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GB" sheetId="1" r:id="rId4"/>
    <sheet state="visible" name="75% of 16GB" sheetId="2" r:id="rId5"/>
    <sheet state="visible" name="50% of 16GB" sheetId="3" r:id="rId6"/>
    <sheet state="visible" name="25% of 16GB" sheetId="4" r:id="rId7"/>
    <sheet state="visible" name="32GB" sheetId="5" r:id="rId8"/>
    <sheet state="visible" name="64GB" sheetId="6" r:id="rId9"/>
    <sheet state="visible" name="215GB" sheetId="7" r:id="rId10"/>
    <sheet state="visible" name="Distributed-128GB" sheetId="8" r:id="rId11"/>
    <sheet state="visible" name="Distributed-215GB" sheetId="9" r:id="rId12"/>
  </sheets>
  <definedNames/>
  <calcPr/>
</workbook>
</file>

<file path=xl/sharedStrings.xml><?xml version="1.0" encoding="utf-8"?>
<sst xmlns="http://schemas.openxmlformats.org/spreadsheetml/2006/main" count="700" uniqueCount="240">
  <si>
    <t>Test1</t>
  </si>
  <si>
    <t>Annoy</t>
  </si>
  <si>
    <t>Faiss IVF</t>
  </si>
  <si>
    <t>Faiss HNSW</t>
  </si>
  <si>
    <t>Faiss IMI</t>
  </si>
  <si>
    <t>SPTAG BKT</t>
  </si>
  <si>
    <t>SPTAG SPANN</t>
  </si>
  <si>
    <t>KNN</t>
  </si>
  <si>
    <r>
      <rPr/>
  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https://upload.wikimedia.org/wikipedia/commons/1/10/BPI-S64_core_1.jpg
https://upload.wikimedia.org/wikipedia/commons/1/14/Autoexpmeter.JPG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https://upload.wikimedia.org/wikipedia/commons/9/98/VIA_EPIA_EX_-_First_to_Feature_the_VIA_CX700M2_MSP_%286311688872%29.jpg
https://upload.wikimedia.org/wikipedia/commons/4/45/Raspberry_Pi_-_Model_A.jpg
https://upload.wikimedia.org/wikipedia/commons/0/0d/NEC_PC9821FDD.jpg
https://upload.wikimedia.org/wikipedia/commons/4/49/Mars_Society_University_Rover_Challenge_Equipment_Task.jpg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http://upload.wikimedia.org/wikipedia/commons/d/d8/Shugart_SA400.jpg
https://upload.wikimedia.org/wikipedia/commons/3/3c/Forensic_disk_imager.jpg
https://upload.wikimedia.org/wikipedia/commons/b/b3/Polaroid_Impulse_%D1%84%D0%BE%D1%82%D0%BE3.JPG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https://upload.wikimedia.org/wikipedia/commons/2/20/Bilora-Box_innen.jpg
https://upload.wikimedia.org/wikipedia/commons/b/b4/Industrial_wireless_access_point.JPG
https://upload.wikimedia.org/wikipedia/commons/5/58/TRMM_SATELLITE.blurred.medium.jpg
https://upload.wikimedia.org/wikipedia/commons/e/ef/DEC_LSI11-23.jpg
http://upload.wikimedia.org/wikipedia/commons/4/48/Mamod_sp6.jpg
https://upload.wikimedia.org/wikipedia/commons/5/5b/Diagram_of_Mass_InterConnect_System.jpg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https://upload.wikimedia.org/wikipedia/commons/6/65/Privida_2000_upgrade.jpg
https://upload.wikimedia.org/wikipedia/commons/7/74/Acorn_A4_Econet_module_%28back%29.jpg
https://upload.wikimedia.org/wikipedia/commons/2/29/Amphicar_gearbox.JPG
http://upload.wikimedia.org/wikipedia/commons/0/0d/Hager_SBN_140.JPG
https://upload.wikimedia.org/wikipedia/commons/5/57/1989_Toyota_1UZ-FE_Type_engine_rear.jpg
https://upload.wikimedia.org/wikipedia/commons/8/8d/Camaro_ZL1_%281%29.jpg
http://upload.wikimedia.org/wikipedia/commons/5/59/IBM_PS2_MCA_Model_70%2C_riser_for_floppy_and_hard_drive.jpg
</t>
    </r>
    <r>
      <rPr>
        <color rgb="FF1155CC"/>
        <u/>
      </rPr>
      <t>http://upload.wikimedia.org/wikipedia/commons/c/ce/SiemensDMCeq.JPG</t>
    </r>
  </si>
  <si>
    <r>
      <rPr/>
  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http://upload.wikimedia.org/wikipedia/commons/9/9c/Bandai-Playdia-Motherboard-FL.jpg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https://upload.wikimedia.org/wikipedia/commons/8/8a/Hyperion_Power_Facility_Concept.jpg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https://upload.wikimedia.org/wikipedia/commons/b/b4/Industrial_wireless_access_point.JPG
https://upload.wikimedia.org/wikipedia/commons/2/20/Bilora-Box_innen.jpg
https://upload.wikimedia.org/wikipedia/commons/5/58/TRMM_SATELLITE.blurred.medium.jpg
https://upload.wikimedia.org/wikipedia/commons/e/ef/DEC_LSI11-23.jpg
https://upload.wikimedia.org/wikipedia/commons/5/5b/Diagram_of_Mass_InterConnect_System.jpg
http://upload.wikimedia.org/wikipedia/commons/4/48/Mamod_sp6.jpg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</t>
    </r>
    <r>
      <rPr>
        <color rgb="FF1155CC"/>
        <u/>
      </rPr>
      <t>https://upload.wikimedia.org/wikipedia/commons/6/65/Privida_2000_upgrade.jpg</t>
    </r>
  </si>
  <si>
    <r>
      <rPr/>
  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http://upload.wikimedia.org/wikipedia/commons/9/9c/Bandai-Playdia-Motherboard-FL.jpg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https://upload.wikimedia.org/wikipedia/commons/8/8a/Hyperion_Power_Facility_Concept.jpg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https://upload.wikimedia.org/wikipedia/commons/b/b4/Industrial_wireless_access_point.JPG
https://upload.wikimedia.org/wikipedia/commons/2/20/Bilora-Box_innen.jpg
https://upload.wikimedia.org/wikipedia/commons/5/58/TRMM_SATELLITE.blurred.medium.jpg
https://upload.wikimedia.org/wikipedia/commons/e/ef/DEC_LSI11-23.jpg
https://upload.wikimedia.org/wikipedia/commons/5/5b/Diagram_of_Mass_InterConnect_System.jpg
http://upload.wikimedia.org/wikipedia/commons/4/48/Mamod_sp6.jpg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</t>
    </r>
    <r>
      <rPr>
        <color rgb="FF1155CC"/>
        <u/>
      </rPr>
      <t>https://upload.wikimedia.org/wikipedia/commons/6/65/Privida_2000_upgrade.jpg</t>
    </r>
  </si>
  <si>
    <r>
      <rPr/>
  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http://upload.wikimedia.org/wikipedia/commons/9/9c/Bandai-Playdia-Motherboard-FL.jpg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https://upload.wikimedia.org/wikipedia/commons/8/8a/Hyperion_Power_Facility_Concept.jpg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https://upload.wikimedia.org/wikipedia/commons/b/b4/Industrial_wireless_access_point.JPG
https://upload.wikimedia.org/wikipedia/commons/2/20/Bilora-Box_innen.jpg
https://upload.wikimedia.org/wikipedia/commons/5/58/TRMM_SATELLITE.blurred.medium.jpg
https://upload.wikimedia.org/wikipedia/commons/e/ef/DEC_LSI11-23.jpg
https://upload.wikimedia.org/wikipedia/commons/5/5b/Diagram_of_Mass_InterConnect_System.jpg
http://upload.wikimedia.org/wikipedia/commons/4/48/Mamod_sp6.jpg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</t>
    </r>
    <r>
      <rPr>
        <color rgb="FF1155CC"/>
        <u/>
      </rPr>
      <t>https://upload.wikimedia.org/wikipedia/commons/6/65/Privida_2000_upgrade.jpg</t>
    </r>
  </si>
  <si>
    <r>
      <rPr/>
  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https://upload.wikimedia.org/wikipedia/commons/1/10/BPI-S64_core_1.jpg
https://upload.wikimedia.org/wikipedia/commons/1/14/Autoexpmeter.JPG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http://upload.wikimedia.org/wikipedia/commons/9/9c/Bandai-Playdia-Motherboard-FL.jpg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http://upload.wikimedia.org/wikipedia/commons/d/d8/Shugart_SA400.jpg
https://upload.wikimedia.org/wikipedia/commons/3/3c/Forensic_disk_imager.jpg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https://upload.wikimedia.org/wikipedia/commons/8/8a/Hyperion_Power_Facility_Concept.jpg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https://upload.wikimedia.org/wikipedia/commons/2/20/Bilora-Box_innen.jpg
https://upload.wikimedia.org/wikipedia/commons/b/b4/Industrial_wireless_access_point.JPG
https://upload.wikimedia.org/wikipedia/commons/5/58/TRMM_SATELLITE.blurred.medium.jpg
https://upload.wikimedia.org/wikipedia/commons/e/ef/DEC_LSI11-23.jpg
http://upload.wikimedia.org/wikipedia/commons/4/48/Mamod_sp6.jpg
https://upload.wikimedia.org/wikipedia/commons/5/5b/Diagram_of_Mass_InterConnect_System.jpg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</t>
    </r>
    <r>
      <rPr>
        <color rgb="FF1155CC"/>
        <u/>
      </rPr>
      <t>https://upload.wikimedia.org/wikipedia/commons/6/65/Privida_2000_upgrade.jpg</t>
    </r>
  </si>
  <si>
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https://upload.wikimedia.org/wikipedia/commons/1/10/BPI-S64_core_1.jpg
https://upload.wikimedia.org/wikipedia/commons/1/14/Autoexpmeter.JPG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http://upload.wikimedia.org/wikipedia/commons/9/9c/Bandai-Playdia-Motherboard-FL.jpg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http://upload.wikimedia.org/wikipedia/commons/d/d8/Shugart_SA400.jpg
https://upload.wikimedia.org/wikipedia/commons/3/3c/Forensic_disk_imager.jpg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https://upload.wikimedia.org/wikipedia/commons/8/8a/Hyperion_Power_Facility_Concept.jpg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https://upload.wikimedia.org/wikipedia/commons/2/20/Bilora-Box_innen.jpg
https://upload.wikimedia.org/wikipedia/commons/b/b4/Industrial_wireless_access_point.JPG
https://upload.wikimedia.org/wikipedia/commons/5/58/TRMM_SATELLITE.blurred.medium.jpg
https://upload.wikimedia.org/wikipedia/commons/e/ef/DEC_LSI11-23.jpg
http://upload.wikimedia.org/wikipedia/commons/4/48/Mamod_sp6.jpg
https://upload.wikimedia.org/wikipedia/commons/5/5b/Diagram_of_Mass_InterConnect_System.jpg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https://upload.wikimedia.org/wikipedia/commons/6/65/Privida_2000_upgrade.jpg
</t>
  </si>
  <si>
    <r>
      <rPr/>
      <t xml:space="preserve">0.22823903648946287 - https://upload.wikimedia.org/wikipedia/commons/0/03/Neo-Geo-CD-FL-Open2-FL.jpg
0.24174135632881955 - https://upload.wikimedia.org/wikipedia/commons/4/49/Onkyo_Wavio_SE-90PCI.jpg
0.24521861352279295 - https://upload.wikimedia.org/wikipedia/commons/b/b4/Arduino_Mega_2.jpg
0.2475285777749423 - https://upload.wikimedia.org/wikipedia/commons/1/14/C-control-pro.jpg
0.2481474702201667 - https://upload.wikimedia.org/wikipedia/commons/4/46/3Com_3C509BC_Ethernet_NIC.jpg
0.25301660050576547 - https://upload.wikimedia.org/wikipedia/commons/f/f3/ColecoVision-Motherboard-BL.jpg
0.25303017942476547 - https://upload.wikimedia.org/wikipedia/commons/9/9e/Quadra_605_insides.jpg
0.2566648311302214 - https://upload.wikimedia.org/wikipedia/commons/0/0f/Floppy_disk_drive_top_%28cover_removed%29.jpg
0.2573006854050526 - http://upload.wikimedia.org/wikipedia/commons/0/0f/Faraduino_buggy.jpg
0.2626198944712739 - https://upload.wikimedia.org/wikipedia/commons/1/10/BPI-S64_core_1.jpg
0.26263093329814735 - https://upload.wikimedia.org/wikipedia/commons/1/14/Autoexpmeter.JPG
0.2651428633821631 - http://upload.wikimedia.org/wikipedia/commons/e/e7/SSULI_Components.jpg
0.265738235872905 - https://upload.wikimedia.org/wikipedia/commons/f/f4/Sisu_ETP_armoured_cabin.jpg
0.26616477992561294 - https://upload.wikimedia.org/wikipedia/commons/7/75/VHS_recorder%2C_camera_and_cassette.jpg
0.270365836111926 - https://upload.wikimedia.org/wikipedia/commons/b/b2/GR8BIT_assembled%2C_out_of_the_ATX_chassis.jpg
0.2704453210697736 - https://upload.wikimedia.org/wikipedia/commons/d/d1/Hardwaremodules.jpg
0.2745062453575695 - http://upload.wikimedia.org/wikipedia/commons/4/40/Metrotrolley.jpg
0.27680940812778276 - https://upload.wikimedia.org/wikipedia/commons/2/2a/Videocamera_a_batteria%2C_Betamax%2C_portatile_-_Museo_scienza_tecnologia_Milano_09695.jpg
0.2774857680090821 - https://upload.wikimedia.org/wikipedia/commons/1/1f/Soundblaster_Audigy2_ZS.jpg
0.27838635009799806 - http://upload.wikimedia.org/wikipedia/commons/1/1f/ESTCube-1_CAM_v3_anodized.jpg
0.2784579355745703 - https://upload.wikimedia.org/wikipedia/commons/3/38/ASUS_NVIDIA_GeForce_210_silent_graphics_card_with_HDMI.JPG
0.28046840588794064 - https://upload.wikimedia.org/wikipedia/commons/3/39/VC-4000-Console-Set.jpg
0.28186565144994935 - https://upload.wikimedia.org/wikipedia/commons/1/10/PD_drive_with_medium_outside.jpg
0.2849995042862874 - http://upload.wikimedia.org/wikipedia/commons/6/6b/USB2-PCI_Card.jpg
0.28502883546825897 - https://upload.wikimedia.org/wikipedia/commons/2/20/Universidad_mayor_de_San_Andr%C3%A9s.jpg
0.285083071329272 - https://upload.wikimedia.org/wikipedia/commons/9/98/VIA_EPIA_EX_-_First_to_Feature_the_VIA_CX700M2_MSP_%286311688872%29.jpg
0.28726949232835375 - https://upload.wikimedia.org/wikipedia/commons/4/45/Raspberry_Pi_-_Model_A.jpg
0.28833023801159074 - http://upload.wikimedia.org/wikipedia/commons/9/9c/Bandai-Playdia-Motherboard-FL.jpg
0.2891033407020489 - https://upload.wikimedia.org/wikipedia/commons/0/0d/NEC_PC9821FDD.jpg
0.2896935366843483 - https://upload.wikimedia.org/wikipedia/commons/4/49/Mars_Society_University_Rover_Challenge_Equipment_Task.jpg
0.2917039384665878 - https://upload.wikimedia.org/wikipedia/commons/c/cb/Gran_Turismo_5_Prologue_Car_on_Games_Convention_2008_%282783441756%29.jpg
0.2919761454597176 - https://upload.wikimedia.org/wikipedia/commons/7/7f/Ptitusb1.jpg
0.2923994605289254 - https://upload.wikimedia.org/wikipedia/commons/a/ae/Thinktank_Birmingham_-_object_1986S03911.00001%283%29.jpg
0.2937498249074564 - https://upload.wikimedia.org/wikipedia/commons/d/dd/Cockpit_of_V-22_Osprey.jpg
0.29427019110180463 - https://upload.wikimedia.org/wikipedia/commons/9/9c/Pompe_liquides.jpg
0.29465604449526417 - https://upload.wikimedia.org/wikipedia/commons/7/79/A7_rear.jpg
0.2949525805550315 - https://upload.wikimedia.org/wikipedia/commons/d/db/TT_S2_3200.png
0.29511964826255266 - http://upload.wikimedia.org/wikipedia/commons/d/d8/Shugart_SA400.jpg
0.2951423100869607 - https://upload.wikimedia.org/wikipedia/commons/3/3c/Forensic_disk_imager.jpg
0.2957981159331049 - https://upload.wikimedia.org/wikipedia/commons/b/b3/Polaroid_Impulse_%D1%84%D0%BE%D1%82%D0%BE3.JPG
0.29587741185303273 - https://upload.wikimedia.org/wikipedia/commons/2/25/Mattel-Aquarius-Motherboard-FL.jpg
0.296186762629433 - https://upload.wikimedia.org/wikipedia/commons/f/ff/EcoCar_Antrieb.png
0.2963043240603771 - https://upload.wikimedia.org/wikipedia/commons/4/49/ZyXEL_VDSL_modem_of_Chunghwa_Telecom_2009-09-05.jpg
0.2965165095312141 - https://upload.wikimedia.org/wikipedia/commons/5/51/AVM_ISDN_Controller_B1_v2.jpg
0.2968736052631813 - https://upload.wikimedia.org/wikipedia/commons/c/c2/Avanti_torque_rtensioning_tool_met_Hytorc_Clamp.JPG
0.29691544393491953 - https://upload.wikimedia.org/wikipedia/commons/7/7b/Sega-SG-1000-Console-Set.jpg
0.29746575290732413 - https://upload.wikimedia.org/wikipedia/commons/3/3e/Z8Encore.jpg
0.2980537154438998 - https://upload.wikimedia.org/wikipedia/commons/1/16/Behringer-Xenyx-1002FX.jpg
0.29848149643015176 - https://upload.wikimedia.org/wikipedia/commons/d/d4/Cut-away_Minotla_SLR_IMG_0376.jpg
0.29864671555970745 - https://upload.wikimedia.org/wikipedia/commons/b/b7/Multivision11-1680x1050.jpg
0.2988406749242092 - http://upload.wikimedia.org/wikipedia/commons/4/4a/Cocpit_chr23.jpg
0.29949695512218155 - https://upload.wikimedia.org/wikipedia/commons/c/c5/Grid_leak_resistor_1926.jpg
0.2997801495017861 - https://upload.wikimedia.org/wikipedia/commons/7/77/Osborne-1_Portable_Computer.jpg
0.3003331788545631 - https://upload.wikimedia.org/wikipedia/commons/9/9e/Kazan_Ansat_%28RA-20012%29_cockpit.jpg
0.30081946711175256 - https://upload.wikimedia.org/wikipedia/commons/9/9c/Zurich_Be_4-6_Mirage_1606_cab.jpg
0.3012967443029291 - https://upload.wikimedia.org/wikipedia/commons/a/a4/%D8%B4%D9%85%D8%A7%D8%AA%DB%8C%DA%A9_%D8%AF%D9%88%D8%B2%DB%8C%D9%86%DA%AF_%D9%BE%D9%85%D9%BE.jpg
0.301537438551175 - https://upload.wikimedia.org/wikipedia/commons/c/ca/Space_Shuttle_Orbiter-Illustration.jpg
0.3024608776987189 - https://upload.wikimedia.org/wikipedia/commons/3/35/Luftbild_Sch%C3%BClke_%26_Mayr.jpg
0.3029665461976214 - https://upload.wikimedia.org/wikipedia/commons/8/8a/Hyperion_Power_Facility_Concept.jpg
0.3035816071422729 - https://upload.wikimedia.org/wikipedia/commons/2/29/Nikon_d80_with_35mm_f2.0_back.jpg
0.30359760006823533 - https://upload.wikimedia.org/wikipedia/commons/7/73/LX%2Bstereo_adp.jpg
0.30419758752371207 - http://upload.wikimedia.org/wikipedia/commons/e/ed/Tigerbr-cabine.jpg
0.30477669486795445 - http://upload.wikimedia.org/wikipedia/commons/7/7c/Defekter_Stecker_mit_verzinnter_Litze.jpg
0.3050247275622626 - https://upload.wikimedia.org/wikipedia/commons/5/5f/GeniScan_GS-4500_With_Interface_Board.jpg
0.3051515897453909 - https://upload.wikimedia.org/wikipedia/commons/6/66/2019_Nissan_Juke_Tekna%2B_1.0_Engine.jpg
0.3052025063975293 - https://upload.wikimedia.org/wikipedia/commons/5/55/HP_BL660_G8-2.jpg
0.3053639713575903 - https://upload.wikimedia.org/wikipedia/commons/8/8f/Luk%C3%A1cs_Peta_ped%C3%A1lok_KLB_Trio_2009.jpg
0.30547393376756926 - https://upload.wikimedia.org/wikipedia/commons/f/f2/Multi_Mega_mobo.jpg
0.305587659157581 - https://upload.wikimedia.org/wikipedia/commons/e/ec/Exploded_Servo.jpg
0.30580898795010114 - https://upload.wikimedia.org/wikipedia/commons/d/d0/Zeiss_Ikon.jpg
0.30591564048501163 - http://upload.wikimedia.org/wikipedia/commons/e/e1/GCV_Infantry_Fighting_Vehicle.jpg
0.3062947658643729 - https://upload.wikimedia.org/wikipedia/commons/8/80/STURGEON.jpg
0.30652029034439565 - http://upload.wikimedia.org/wikipedia/commons/7/78/Sony_Handycam_DCR-HC53E.JPG
0.3068633629866807 - https://upload.wikimedia.org/wikipedia/commons/1/13/Polski_mig_29_kokpit.JPG
0.3069064168115335 - https://upload.wikimedia.org/wikipedia/commons/1/18/New_horizons%2C_instrumentos.jpg
0.3069739969006423 - https://upload.wikimedia.org/wikipedia/commons/a/a3/PCIe_J1900_SoC_ITX_Mainboard_IMG_1820.JPG
0.30703736889244193 - https://upload.wikimedia.org/wikipedia/commons/2/20/Bilora-Box_innen.jpg
0.30705014854925283 - https://upload.wikimedia.org/wikipedia/commons/b/b4/Industrial_wireless_access_point.JPG
0.307099263503089 - https://upload.wikimedia.org/wikipedia/commons/5/58/TRMM_SATELLITE.blurred.medium.jpg
0.30719771760316394 - https://upload.wikimedia.org/wikipedia/commons/e/ef/DEC_LSI11-23.jpg
0.3073875650769775 - http://upload.wikimedia.org/wikipedia/commons/4/48/Mamod_sp6.jpg
0.3074215226315091 - https://upload.wikimedia.org/wikipedia/commons/5/5b/Diagram_of_Mass_InterConnect_System.jpg
0.30763899507100845 - https://upload.wikimedia.org/wikipedia/commons/c/c6/NVIDIA_Jetson_Nano_Developer_Kit_%2847616885631%29.jpg
0.3080887470387782 - https://upload.wikimedia.org/wikipedia/commons/d/d5/Discrete_FET%2Bbipolar_phono_stage.JPG
0.30823153615474563 - https://upload.wikimedia.org/wikipedia/commons/9/94/Unipolbrit_2086_pami%C4%99%C4%87_dyskowa.jpg
0.30834473961727626 - http://upload.wikimedia.org/wikipedia/commons/f/f4/Bf109_M%C3%B6lders.jpg
0.30896192998521954 - https://upload.wikimedia.org/wikipedia/commons/2/26/Spectrography_setup%2C_showing_autoguider_%288186292276%29.jpg
0.3089626797663506 - http://upload.wikimedia.org/wikipedia/commons/0/09/Ground-unit-web.jpg
0.30912275830437896 - https://upload.wikimedia.org/wikipedia/commons/2/24/Confocal_Microscopes_Center_for_Biofilm_Research_MSU.jpg
0.3092117818839234 - https://upload.wikimedia.org/wikipedia/commons/1/18/Cam%C3%A9scope.jpg
0.3093003961592915 - http://upload.wikimedia.org/wikipedia/commons/c/ce/Walter_Mikron_II.JPG
0.3095069938637137 - https://upload.wikimedia.org/wikipedia/commons/6/69/Nissan_QR25DE_Engine.JPG
0.3095312421442227 - https://upload.wikimedia.org/wikipedia/commons/a/a3/Star-LC-10-printer-01.jpg
0.3096071084924087 - https://upload.wikimedia.org/wikipedia/commons/d/da/Cab_from_Hankai_1002_Shion_IMG_8173_20140516.JPG
0.3097552549256364 - https://upload.wikimedia.org/wikipedia/commons/b/b6/Sega-Master-System-Controllers.jpg
0.3097881640673328 - https://upload.wikimedia.org/wikipedia/commons/3/3e/Museau_caterham_Italie_2012.jpg
0.3099093039452425 - https://upload.wikimedia.org/wikipedia/commons/4/4b/Laser_DSC09088.JPG
0.309943263056083 - http://upload.wikimedia.org/wikipedia/commons/9/98/M500.jpg
0.3100318921282377 - https://upload.wikimedia.org/wikipedia/uk/4/4b/%D0%9A%D0%BE%D0%BC%D0%B1%D0%B0%D0%B9%D0%BD_%D0%B1%D0%B0%D1%85%D0%BC%D1%83%D1%82%D1%81%D1%8C%D0%BA%D0%BE%D0%B3%D0%BE.jpg
0.31028819441956834 - </t>
    </r>
    <r>
      <rPr>
        <color rgb="FF1155CC"/>
        <u/>
      </rPr>
      <t>https://upload.wikimedia.org/wikipedia/commons/6/65/Privida_2000_upgrade.jpg</t>
    </r>
  </si>
  <si>
    <t>TIME (s)</t>
  </si>
  <si>
    <t>Test2</t>
  </si>
  <si>
    <r>
      <rPr/>
  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https://upload.wikimedia.org/wikipedia/commons/8/8f/Wzwz_feldmoching_05b.jpg
https://upload.wikimedia.org/wikipedia/commons/2/2b/Property_of_Walstein_Childs_House%2C_Wallkill_Correctional_Facility_Wallkill-3.jpg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</t>
    </r>
    <r>
      <rPr>
        <color rgb="FF1155CC"/>
        <u/>
      </rPr>
      <t>https://upload.wikimedia.org/wikipedia/commons/3/32/Marquardt%2C_Schlosspark.jpg</t>
    </r>
  </si>
  <si>
    <r>
      <rPr/>
  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https://upload.wikimedia.org/wikipedia/commons/3/32/Marquardt%2C_Schlosspark.jpg
</t>
    </r>
    <r>
      <rPr>
        <color rgb="FF1155CC"/>
        <u/>
      </rPr>
      <t>http://upload.wikimedia.org/wikipedia/commons/1/1d/Cupressocyparis_leylandii.jpg</t>
    </r>
  </si>
  <si>
    <r>
      <rPr/>
  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</t>
    </r>
    <r>
      <rPr>
        <color rgb="FF1155CC"/>
        <u/>
      </rPr>
      <t>https://upload.wikimedia.org/wikipedia/commons/3/32/Marquardt%2C_Schlosspark.jpg</t>
    </r>
  </si>
  <si>
    <t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</t>
  </si>
  <si>
    <t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https://upload.wikimedia.org/wikipedia/commons/8/8f/Wzwz_feldmoching_05b.jpg
https://upload.wikimedia.org/wikipedia/commons/2/2b/Property_of_Walstein_Childs_House%2C_Wallkill_Correctional_Facility_Wallkill-3.jpg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</t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</si>
  <si>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https://upload.wikimedia.org/wikipedia/commons/8/8f/Wzwz_feldmoching_05b.jpg
https://upload.wikimedia.org/wikipedia/commons/2/2b/Property_of_Walstein_Childs_House%2C_Wallkill_Correctional_Facility_Wallkill-3.jpg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
</t>
  </si>
  <si>
    <t>0.21555478135535933 - https://upload.wikimedia.org/wikipedia/commons/a/a5/Ulmus_pumila_%27Poort_Builten%27.jpg
0.21720933565979283 - https://upload.wikimedia.org/wikipedia/commons/7/7a/Robin_Hood_Golf_Course_-_geograph.org.uk_-_247078.jpg
0.21784098824022569 - https://upload.wikimedia.org/wikipedia/commons/2/2f/Dub_v_parku_v_Dolnich_Pocernicich.JPG
0.22253334272226932 - https://upload.wikimedia.org/wikipedia/commons/4/47/Pomnikowa_topola_park_malickiego.jpg
0.22383808133698513 - https://upload.wikimedia.org/wikipedia/commons/0/08/BosselePlein.jpg
0.2261331057319258 - https://upload.wikimedia.org/wikipedia/commons/3/36/Pinus_bungeana_01.JPG
0.22725029001727215 - https://upload.wikimedia.org/wikipedia/commons/f/fb/Bagolaro.JPG
0.23059240439778184 - https://upload.wikimedia.org/wikipedia/commons/5/53/Deer_Creek_Golf_Club_-_Hole_10_from_Tee.jpg
0.23530650321227897 - https://upload.wikimedia.org/wikipedia/commons/d/d2/Fraxinus_americana_-_University_of_Kentucky_Arboretum_-_DSC09337.JPG
0.23553537504732192 - http://upload.wikimedia.org/wikipedia/commons/0/0c/Alter_Botanischer_Garten_Marburg_003.jpg
0.23800468928323526 - https://upload.wikimedia.org/wikipedia/commons/f/f8/Shonai-ryokuchi03.jpg
0.23844214810079045 - https://upload.wikimedia.org/wikipedia/commons/a/ad/Puspokszentlaszlo_arboretum.jpg
0.24031752617250735 - https://upload.wikimedia.org/wikipedia/commons/6/69/Martin-Luther-King-Park_Frankfurt_am_Main_%2811%29.jpg
0.24105017390133143 - https://upload.wikimedia.org/wikipedia/commons/f/f7/Rokeby_Hall%2C_near_Barnard_Castle_-_geograph.org.uk_-_91050.jpg
0.2421991654868363 - https://upload.wikimedia.org/wikipedia/commons/b/bd/Hochstamm_Baum_Schweizer_Wasserbirne.JPG
0.2433760342192901 - https://upload.wikimedia.org/wikipedia/commons/c/c3/Kunsthalle_Skulpturengarten_2011.jpg
0.24379459907994094 - https://upload.wikimedia.org/wikipedia/commons/e/ec/Manston_Park_tree_26_August_2017.jpg
0.24412900568526552 - https://upload.wikimedia.org/wikipedia/commons/7/71/Villecerf_entr%C3%A9e_de_l%27ancien_chateau_de_Saint-Ange_DSC065.jpg
0.24643276320782925 - https://upload.wikimedia.org/wikipedia/commons/0/03/PhoenixPark.JPG
0.24695283001779944 - https://upload.wikimedia.org/wikipedia/commons/1/13/Arboretum_Trompenburg_Nl_2.jpg
0.24710759979590513 - https://upload.wikimedia.org/wikipedia/commons/b/b3/Fagus_sylvatica_%27Atropunicea%27_-_Mariemont.jpg
0.2472437980741955 - https://upload.wikimedia.org/wikipedia/commons/2/2e/A_scene_of_botanical_garden_Ooty.jpg
0.24795479645458973 - https://upload.wikimedia.org/wikipedia/commons/6/65/ParcDescartesMassy.JPG
0.25007266258365735 - https://upload.wikimedia.org/wikipedia/commons/8/89/Effingham_Park_Golf_Course_-_geograph.org.uk_-_198121.jpg
0.2501178349767883 - https://upload.wikimedia.org/wikipedia/commons/1/17/Ulmus_glabra_horizontalis.jpg
0.25101725908166284 - https://upload.wikimedia.org/wikipedia/commons/e/e5/Dub-Ternopilskyi-5855.jpg
0.2514279965318752 - http://upload.wikimedia.org/wikipedia/commons/7/7d/Sycamore_at_Winterthur.jpg
0.2521591413823012 - http://upload.wikimedia.org/wikipedia/commons/f/fb/Westpark_Muenchen-3.jpg
0.2526898829954056 - https://upload.wikimedia.org/wikipedia/commons/9/97/Olarizu_-_Casa_de_la_Dehesa_10.jpg
0.25281532505216076 - https://upload.wikimedia.org/wikipedia/commons/5/55/MtWakakusa_Nara_Japan.jpg
0.252939435175223 - https://upload.wikimedia.org/wikipedia/commons/9/92/Harthofanger_GO-2.jpg
0.2533002107030615 - https://upload.wikimedia.org/wikipedia/commons/d/dc/Paprastasis_azuolas.JPG
0.2533601072124214 - https://upload.wikimedia.org/wikipedia/commons/8/8f/Lagoa_Armenia.jpg
0.25377033894184 - https://upload.wikimedia.org/wikipedia/ja/9/99/Makomanai_Park.jpg
0.2539962962852905 - https://upload.wikimedia.org/wikipedia/commons/f/fc/World_Champion_English_elm.JPG
0.25552278209966306 - https://upload.wikimedia.org/wikipedia/commons/b/bd/Sankt_Agatha_-_Fadinger-Linde_-_Sommer-Linde_%28Tilia_platyphyllos%29.jpg
0.25598651026597896 - https://upload.wikimedia.org/wikipedia/commons/2/25/Picea_glehnii_Munich_Botanical_Garden.jpg
0.256164408306206 - http://upload.wikimedia.org/wikipedia/commons/a/af/Claremont_amphitheatre_and_island.jpg
0.2563362745858856 - https://upload.wikimedia.org/wikipedia/commons/d/d6/L%C3%ADpa_republiky_Pet%C5%99iny_%2803%29.jpg
0.25838858109397855 - https://upload.wikimedia.org/wikipedia/commons/8/82/Kiefer_Schweinfurt%2C_2.jpg
0.25839976694189737 - https://upload.wikimedia.org/wikipedia/commons/1/1f/Icm%C3%B8llerparlen.jpg
0.25865648348226655 - https://upload.wikimedia.org/wikipedia/commons/b/bd/Aix-Parc_Saint-Mitre-bjs180816-01.jpg
0.259026711616126 - https://upload.wikimedia.org/wikipedia/commons/b/bc/Acer_miyabei.jpg
0.2595418223124315 - http://upload.wikimedia.org/wikipedia/commons/2/2a/Szar%C3%B3w_1.JPG
0.2596358937310457 - https://upload.wikimedia.org/wikipedia/commons/c/ca/Eiche_in_Graupa.jpg
0.2599157175008242 - https://upload.wikimedia.org/wikipedia/commons/4/44/Tulpenbaum_im_Alten_Botanischen_Garten_Marburg_%28Elop%29.jpg
0.2604436529199221 - http://upload.wikimedia.org/wikipedia/commons/b/b2/K%C3%B6nigseiche%2C_2a.jpg
0.26049173640296974 - https://upload.wikimedia.org/wikipedia/commons/d/d8/Sabinar_de_Calata%C3%B1azor_-_03_%2826_de_marzo_de_2016%2C_Calata%C3%B1azor%29.jpg
0.2605020888598435 - https://upload.wikimedia.org/wikipedia/commons/7/70/Bibertal%2C_GZ_-_Ettlishofen_-_Anhofer_M%C3%BChle_v_W.JPG
0.2607710344394548 - https://upload.wikimedia.org/wikipedia/commons/c/cc/Obagues_del_Riu_Corb_-_33.jpg
0.26140693283901006 - https://upload.wikimedia.org/wikipedia/commons/1/18/El_Dorado_Regional_Pk_Archery_Range.jpg
0.26168133114691383 - https://upload.wikimedia.org/wikipedia/commons/a/a2/Aburi_botanical_gardens.jpg
0.26235730379084643 - http://upload.wikimedia.org/wikipedia/commons/7/77/Papanui_Domain_2008.JPG
0.2626981532277173 - https://upload.wikimedia.org/wikipedia/commons/8/83/Burghfield_Bowls_-_geograph.org.uk_-_17652.jpg
0.2630990798798627 - https://upload.wikimedia.org/wikipedia/commons/8/84/Geffrye_museum1.jpg
0.26392165247866717 - https://upload.wikimedia.org/wikipedia/commons/7/7b/TlhMusBellevue.JPG
0.26476651909705873 - https://upload.wikimedia.org/wikipedia/commons/2/2c/NRW_NSG_Rheinaue_bei_Haus_Luettingen_Blick_auf_Bislich_IMG_0912a.jpg
0.2649688491886837 - https://upload.wikimedia.org/wikipedia/commons/a/aa/Vue_des_tribunes_du_Polo_Club_de_Saint-Tropez-Haras_de_Gassin.jpg
0.2652458692331787 - https://upload.wikimedia.org/wikipedia/commons/1/1e/Rotensande-Langbett-1a.jpg
0.2655039350688745 - https://upload.wikimedia.org/wikipedia/commons/5/5b/EisenhowerCenterGrounds060708a.JPG
0.2656925625512051 - https://upload.wikimedia.org/wikipedia/commons/6/64/Proserpine_State_High_School.jpg
0.2658776546768358 - https://upload.wikimedia.org/wikipedia/commons/a/a4/Wheatcroft-109-Lexington-ky.jpg
0.2658910240164376 - https://upload.wikimedia.org/wikipedia/commons/7/7a/Prunus_speciosa_in_the_Jardin_des_Plantes_002.jpg
0.26595829597709586 - https://upload.wikimedia.org/wikipedia/commons/1/15/Herzbergstra%C3%9Fe_79%2C_Garten.jpg
0.2664858420885692 - http://upload.wikimedia.org/wikipedia/commons/a/a3/Westernsprings2.JPG
0.2665062970043637 - https://upload.wikimedia.org/wikipedia/commons/a/a1/Tottori_Castle%2C_zenkei.jpg
0.26664465904105705 - https://upload.wikimedia.org/wikipedia/commons/b/b3/Heiligenberg-6416.jpg
0.2666492167230061 - https://upload.wikimedia.org/wikipedia/commons/5/52/Picea_abies_%27cranstonii%27.jpg
0.26695061711803336 - https://upload.wikimedia.org/wikipedia/commons/f/fc/Hagaparken_Kupferzelt_2007.jpg
0.2671956996580137 - https://upload.wikimedia.org/wikipedia/commons/f/f6/Bright_green_tree_-_Waikato.jpg
0.26747715974628894 - https://upload.wikimedia.org/wikipedia/commons/8/8e/Okazaki-Tsutsumishita-Park-1.jpg
0.26764769758307017 - https://upload.wikimedia.org/wikipedia/commons/4/4e/Vranovsk%C3%A9_jasany_v_roce_2015.JPG
0.2677695105871779 - https://upload.wikimedia.org/wikipedia/commons/8/81/Lubsk%C3%A1_l%C3%ADpy_%283%29.jpg
0.26780468744018093 - https://upload.wikimedia.org/wikipedia/commons/e/e8/L%C3%ADpy_u_kostela_v_P%C5%99%C3%ADlezech_%C4%8Dervenec_2020_%281%29.jpg
0.26798784558633404 - https://upload.wikimedia.org/wikipedia/commons/e/e8/H%C3%BCtterscheid_%28Eifel%29%3B_mehrst%C3%A4mmige_Rotbuche_a.jpg
0.26832951621701095 - https://upload.wikimedia.org/wikipedia/commons/1/11/2012_Gelbkiefer_Diestelow.JPG
0.2686368878471884 - https://upload.wikimedia.org/wikipedia/commons/e/ea/GeneseeValleyParkPicnic.jpg
0.26920930071679705 - https://upload.wikimedia.org/wikipedia/commons/a/a4/Land%27s_Sake_Farm%2C_Weston_MA.jpg
0.269334276600374 - https://upload.wikimedia.org/wikipedia/commons/7/71/Commissioners_Park_Ottawa.jpg
0.2698189340653351 - http://upload.wikimedia.org/wikipedia/commons/2/2f/CoralSpringsWaterway.JPG
0.26987739873604943 - https://upload.wikimedia.org/wikipedia/commons/f/f8/Gardens_in_St_George%27s_Square%2C_Pimlico_-_geograph.org.uk_-_1300142.jpg
0.2708046471652732 - http://upload.wikimedia.org/wikipedia/commons/2/25/Necochea_Parque_Miguel_Lillo_Buenos_Aires_Argentina.JPG
0.27098592487093653 - https://upload.wikimedia.org/wikipedia/commons/2/20/Gap_Mills_school.jpg
0.27099973326746096 - https://upload.wikimedia.org/wikipedia/commons/c/c5/Salzburg_-_Schallmoos_-_Baron-Schwarz-Park_-_2017_04_12_-_2.jpg
0.2712084795331072 - https://upload.wikimedia.org/wikipedia/commons/0/0b/Fagus_sylvatica_%27Atropunicea%27_-_Mariemont_2.jpg
0.27138756947343057 - https://upload.wikimedia.org/wikipedia/commons/d/d3/Vallon_Rigolettes_M%C3%A2con_4.jpg
0.27169142088531606 - https://upload.wikimedia.org/wikipedia/commons/6/65/Plateliai.Raganos_uosis.Zem.2007-07-23.jpg
0.27208473869561 - https://upload.wikimedia.org/wikipedia/commons/8/8f/Wzwz_feldmoching_05b.jpg
0.2720925516044175 - https://upload.wikimedia.org/wikipedia/commons/2/2b/Property_of_Walstein_Childs_House%2C_Wallkill_Correctional_Facility_Wallkill-3.jpg
0.27228474842527295 - http://upload.wikimedia.org/wikipedia/commons/a/a8/Stadion_Le%C5%9Bny_10_ssj_20071010.jpg
0.27242557611885765 - https://upload.wikimedia.org/wikipedia/commons/9/98/Derreen_House_-_geograph.org.uk_-_68807.jpg
0.2727896223918286 - https://upload.wikimedia.org/wikipedia/commons/7/77/FFM-Roedelheim_Ginkgo_biloba_02.jpg
0.2728686604549332 - https://upload.wikimedia.org/wikipedia/commons/b/bf/Ward_Manor_Bard_College.jpg
0.2730935049278934 - https://upload.wikimedia.org/wikipedia/commons/e/e2/Castillo-TorreEstrella-MedinaSidonia-P1060832.JPG
0.2735528300702288 - https://upload.wikimedia.org/wikipedia/commons/5/54/Kolerakyrkog%C3%A5rden_vid_Ranbergen%2C_G%C3%B6teborg.jpg
0.27365885499753984 - https://upload.wikimedia.org/wikipedia/commons/3/3a/Cranleigh_School_Cricket_Pavilion.jpg
0.27368929222365557 - https://upload.wikimedia.org/wikipedia/commons/0/00/Kew_pagoda.jpg
0.27378490802572975 - https://upload.wikimedia.org/wikipedia/commons/9/90/Cotherstone_Village_-_geograph.org.uk_-_533759.jpg
0.2738169313530072 - https://upload.wikimedia.org/wikipedia/commons/e/ec/Ekebyhovseken_maj_2012.jpg
0.27387396229704253 - https://upload.wikimedia.org/wikipedia/commons/3/32/Marquardt%2C_Schlosspark.jpg</t>
  </si>
  <si>
    <t>Test3</t>
  </si>
  <si>
    <r>
      <rPr/>
      <t xml:space="preserve">https://upload.wikimedia.org/wikipedia/commons/0/01/Tsuya-eki-1.jpg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https://upload.wikimedia.org/wikipedia/commons/8/81/Gr%C3%BCne_K%C3%BCstenstrasse_DSC01098.JPG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https://upload.wikimedia.org/wikipedia/commons/7/74/Shizuoka_Prefectural_Road_Route_152_%285.3KP%29.jpg
https://upload.wikimedia.org/wikipedia/commons/d/d0/Neuville-sur-Escaut_-_Panneau_d%27entr%C3%A9e.JPG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https://upload.wikimedia.org/wikipedia/commons/c/cf/Denisovka_%28Simferopol_district%29_main_street.jpg
https://upload.wikimedia.org/wikipedia/commons/d/d6/Deitingen_Sued_Raststaette%2C_Schalendach_02_09.jpg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https://upload.wikimedia.org/wikipedia/commons/9/9e/Muller_Faculty_Center_and_Class_of_2003_clock%2C_Ithaca_College_campus.jpg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https://upload.wikimedia.org/wikipedia/commons/7/7f/NJ_7_in_Nutley.jpg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https://upload.wikimedia.org/wikipedia/commons/b/b2/Fukushima_prefectural_road_35.JPG
https://upload.wikimedia.org/wikipedia/commons/6/67/Aichi_Pref_r-280_Toyohama.JPG
https://upload.wikimedia.org/wikipedia/en/c/c5/NuhunGemisi.jpg
https://upload.wikimedia.org/wikipedia/commons/7/79/Altorf_074.JPG
https://upload.wikimedia.org/wikipedia/commons/4/48/Kanagawa_Route_45_at_Shimo-kodanaka.jpg
https://upload.wikimedia.org/wikipedia/commons/e/e5/G%C3%BCssinger_Stra%C3%9Fe_Strasse_B57.jpg
https://upload.wikimedia.org/wikipedia/commons/e/ee/2018.01.30-Donabate-2.jpg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https://upload.wikimedia.org/wikipedia/commons/4/4c/2018-07-17_11_21_23_View_south_along_New_Jersey_State_Route_23_%28Pompton_Avenue%29_at_Young_Avenue_in_Cedar_Grove_Township%2C_Essex_County%2C_New_Jersey.jpg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https://upload.wikimedia.org/wikipedia/commons/1/18/Shizuoka_Pref_r-071_Hitoana.jpg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https://upload.wikimedia.org/wikipedia/commons/d/d8/TN_SR180_Southern_Terminus.jpg
https://upload.wikimedia.org/wikipedia/commons/f/fa/Banteux_20.jpg
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https://upload.wikimedia.org/wikipedia/commons/b/bb/Hary_Entr%C3%A9e.jpg
http://upload.wikimedia.org/wikipedia/commons/f/f5/Meishinkosoku-start_01.JPG
https://upload.wikimedia.org/wikipedia/commons/4/45/Champien_Entr%C3%A9e.jpg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https://upload.wikimedia.org/wikipedia/commons/7/7d/Glennes_%28Aisne%29_city_limit_sign.JPG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https://upload.wikimedia.org/wikipedia/commons/d/dd/Route366-Handa_Higashiura.JPG
https://upload.wikimedia.org/wikipedia/commons/2/23/Bonningues-l%C3%A8s-Ardres_~_Clerques_%28Pas-de-Calais%29_city_limit_sign.JPG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https://upload.wikimedia.org/wikipedia/commons/6/63/2016-07-20_08_50_46_View_north_along_Maryland_State_Route_2_%28Solomons_Island_Road%29_at_Lore_Road_in_Solomons%2C_Calvert_County%2C_Maryland.jpg
https://upload.wikimedia.org/wikipedia/commons/a/aa/Panneau_routier_d%27entr%C3%A9e_de_l%27entr%C3%A9e_de_Saint-Jean-de-Bournay.jpg
https://upload.wikimedia.org/wikipedia/commons/e/e5/Aichi_Pref_r-445_Nakauri.JPG
https://upload.wikimedia.org/wikipedia/commons/f/f3/Niigata_Prefectural_Road_469.JPG
https://upload.wikimedia.org/wikipedia/commons/4/48/2017-06-13_11_38_51_View_west_along_U.S._Route_460_Business_%28Franklin_Street%29_at_Laurel_Street_in_Christiansburg%2C_Montgomery_County%2C_Virginia.jpg
</t>
    </r>
    <r>
      <rPr>
        <color rgb="FF1155CC"/>
        <u/>
      </rPr>
      <t>https://upload.wikimedia.org/wikipedia/commons/4/4f/2017-07-23_17_34_16_View_north_along_West_Virginia_State_Route_273_%28Fairmont_Gateway_Connector%29_at_Blaine_Street_in_Fairmont%2C_Marion_County%2C_West_Virginia.jpg</t>
    </r>
  </si>
  <si>
    <r>
      <rPr/>
      <t xml:space="preserve">https://upload.wikimedia.org/wikipedia/commons/0/01/Tsuya-eki-1.jpg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https://upload.wikimedia.org/wikipedia/commons/8/81/Gr%C3%BCne_K%C3%BCstenstrasse_DSC01098.JPG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https://upload.wikimedia.org/wikipedia/commons/7/74/Shizuoka_Prefectural_Road_Route_152_%285.3KP%29.jpg
https://upload.wikimedia.org/wikipedia/commons/d/d0/Neuville-sur-Escaut_-_Panneau_d%27entr%C3%A9e.JPG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https://upload.wikimedia.org/wikipedia/commons/d/d6/Deitingen_Sued_Raststaette%2C_Schalendach_02_09.jpg
https://upload.wikimedia.org/wikipedia/commons/c/cf/Denisovka_%28Simferopol_district%29_main_street.jpg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https://upload.wikimedia.org/wikipedia/commons/9/9e/Muller_Faculty_Center_and_Class_of_2003_clock%2C_Ithaca_College_campus.jpg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https://upload.wikimedia.org/wikipedia/commons/7/7f/NJ_7_in_Nutley.jpg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https://upload.wikimedia.org/wikipedia/commons/6/67/Aichi_Pref_r-280_Toyohama.JPG
https://upload.wikimedia.org/wikipedia/commons/b/b2/Fukushima_prefectural_road_35.JPG
https://upload.wikimedia.org/wikipedia/en/c/c5/NuhunGemisi.jpg
https://upload.wikimedia.org/wikipedia/commons/7/79/Altorf_074.JPG
https://upload.wikimedia.org/wikipedia/commons/4/48/Kanagawa_Route_45_at_Shimo-kodanaka.jpg
https://upload.wikimedia.org/wikipedia/commons/e/ee/2018.01.30-Donabate-2.jpg
https://upload.wikimedia.org/wikipedia/commons/e/e5/G%C3%BCssinger_Stra%C3%9Fe_Strasse_B57.jpg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https://upload.wikimedia.org/wikipedia/commons/4/4c/2018-07-17_11_21_23_View_south_along_New_Jersey_State_Route_23_%28Pompton_Avenue%29_at_Young_Avenue_in_Cedar_Grove_Township%2C_Essex_County%2C_New_Jersey.jpg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https://upload.wikimedia.org/wikipedia/commons/1/18/Shizuoka_Pref_r-071_Hitoana.jpg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https://upload.wikimedia.org/wikipedia/commons/f/fa/Banteux_20.jpg
https://upload.wikimedia.org/wikipedia/commons/d/d8/TN_SR180_Southern_Terminus.jpg
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https://upload.wikimedia.org/wikipedia/commons/6/68/Sign_-_Attention_%22Sch%C3%BCtzenfest%22_.jpg
http://upload.wikimedia.org/wikipedia/commons/f/f5/Meishinkosoku-start_01.JPG
https://upload.wikimedia.org/wikipedia/commons/b/bb/Hary_Entr%C3%A9e.jpg
https://upload.wikimedia.org/wikipedia/commons/4/45/Champien_Entr%C3%A9e.jpg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https://upload.wikimedia.org/wikipedia/commons/7/7d/Glennes_%28Aisne%29_city_limit_sign.JPG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https://upload.wikimedia.org/wikipedia/commons/3/36/Cedar_Falls_Utilities_Main_Entrance.jpg
https://upload.wikimedia.org/wikipedia/commons/d/dd/Route366-Handa_Higashiura.JPG
https://upload.wikimedia.org/wikipedia/commons/2/23/Bonningues-l%C3%A8s-Ardres_~_Clerques_%28Pas-de-Calais%29_city_limit_sign.JPG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https://upload.wikimedia.org/wikipedia/commons/6/63/2016-07-20_08_50_46_View_north_along_Maryland_State_Route_2_%28Solomons_Island_Road%29_at_Lore_Road_in_Solomons%2C_Calvert_County%2C_Maryland.jpg
https://upload.wikimedia.org/wikipedia/commons/a/aa/Panneau_routier_d%27entr%C3%A9e_de_l%27entr%C3%A9e_de_Saint-Jean-de-Bournay.jpg
</t>
    </r>
    <r>
      <rPr>
        <color rgb="FF1155CC"/>
        <u/>
      </rPr>
      <t>https://upload.wikimedia.org/wikipedia/commons/e/e5/Aichi_Pref_r-445_Nakauri.JPG</t>
    </r>
  </si>
  <si>
    <t>https://upload.wikimedia.org/wikipedia/commons/0/01/Tsuya-eki-1.jpg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https://upload.wikimedia.org/wikipedia/commons/8/81/Gr%C3%BCne_K%C3%BCstenstrasse_DSC01098.JPG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https://upload.wikimedia.org/wikipedia/commons/7/74/Shizuoka_Prefectural_Road_Route_152_%285.3KP%29.jpg
https://upload.wikimedia.org/wikipedia/commons/d/d0/Neuville-sur-Escaut_-_Panneau_d%27entr%C3%A9e.JPG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https://upload.wikimedia.org/wikipedia/commons/d/d6/Deitingen_Sued_Raststaette%2C_Schalendach_02_09.jpg
https://upload.wikimedia.org/wikipedia/commons/c/cf/Denisovka_%28Simferopol_district%29_main_street.jpg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https://upload.wikimedia.org/wikipedia/commons/9/9e/Muller_Faculty_Center_and_Class_of_2003_clock%2C_Ithaca_College_campus.jpg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https://upload.wikimedia.org/wikipedia/commons/7/7f/NJ_7_in_Nutley.jpg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https://upload.wikimedia.org/wikipedia/commons/6/67/Aichi_Pref_r-280_Toyohama.JPG
https://upload.wikimedia.org/wikipedia/commons/b/b2/Fukushima_prefectural_road_35.JPG
https://upload.wikimedia.org/wikipedia/en/c/c5/NuhunGemisi.jpg
https://upload.wikimedia.org/wikipedia/commons/7/79/Altorf_074.JPG
https://upload.wikimedia.org/wikipedia/commons/4/48/Kanagawa_Route_45_at_Shimo-kodanaka.jpg
https://upload.wikimedia.org/wikipedia/commons/e/ee/2018.01.30-Donabate-2.jpg
https://upload.wikimedia.org/wikipedia/commons/e/e5/G%C3%BCssinger_Stra%C3%9Fe_Strasse_B57.jpg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https://upload.wikimedia.org/wikipedia/commons/4/4c/2018-07-17_11_21_23_View_south_along_New_Jersey_State_Route_23_%28Pompton_Avenue%29_at_Young_Avenue_in_Cedar_Grove_Township%2C_Essex_County%2C_New_Jersey.jpg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https://upload.wikimedia.org/wikipedia/commons/1/18/Shizuoka_Pref_r-071_Hitoana.jpg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https://upload.wikimedia.org/wikipedia/commons/f/fa/Banteux_20.jpg
https://upload.wikimedia.org/wikipedia/commons/d/d8/TN_SR180_Southern_Terminus.jpg
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https://upload.wikimedia.org/wikipedia/commons/6/68/Sign_-_Attention_%22Sch%C3%BCtzenfest%22_.jpg
http://upload.wikimedia.org/wikipedia/commons/f/f5/Meishinkosoku-start_01.JPG
https://upload.wikimedia.org/wikipedia/commons/b/bb/Hary_Entr%C3%A9e.jpg
https://upload.wikimedia.org/wikipedia/commons/4/45/Champien_Entr%C3%A9e.jpg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https://upload.wikimedia.org/wikipedia/commons/7/7d/Glennes_%28Aisne%29_city_limit_sign.JPG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https://upload.wikimedia.org/wikipedia/commons/3/36/Cedar_Falls_Utilities_Main_Entrance.jpg
https://upload.wikimedia.org/wikipedia/commons/d/dd/Route366-Handa_Higashiura.JPG
https://upload.wikimedia.org/wikipedia/commons/2/23/Bonningues-l%C3%A8s-Ardres_~_Clerques_%28Pas-de-Calais%29_city_limit_sign.JPG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https://upload.wikimedia.org/wikipedia/commons/6/63/2016-07-20_08_50_46_View_north_along_Maryland_State_Route_2_%28Solomons_Island_Road%29_at_Lore_Road_in_Solomons%2C_Calvert_County%2C_Maryland.jpg
https://upload.wikimedia.org/wikipedia/commons/a/aa/Panneau_routier_d%27entr%C3%A9e_de_l%27entr%C3%A9e_de_Saint-Jean-de-Bournay.jpg
https://upload.wikimedia.org/wikipedia/commons/e/e5/Aichi_Pref_r-445_Nakauri.JPG</t>
  </si>
  <si>
    <r>
      <rPr/>
      <t xml:space="preserve">https://upload.wikimedia.org/wikipedia/commons/0/01/Tsuya-eki-1.jpg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https://upload.wikimedia.org/wikipedia/commons/8/81/Gr%C3%BCne_K%C3%BCstenstrasse_DSC01098.JPG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https://upload.wikimedia.org/wikipedia/commons/7/74/Shizuoka_Prefectural_Road_Route_152_%285.3KP%29.jpg
https://upload.wikimedia.org/wikipedia/commons/d/d0/Neuville-sur-Escaut_-_Panneau_d%27entr%C3%A9e.JPG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https://upload.wikimedia.org/wikipedia/commons/c/cf/Denisovka_%28Simferopol_district%29_main_street.jpg
https://upload.wikimedia.org/wikipedia/commons/d/d6/Deitingen_Sued_Raststaette%2C_Schalendach_02_09.jpg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https://upload.wikimedia.org/wikipedia/commons/9/9e/Muller_Faculty_Center_and_Class_of_2003_clock%2C_Ithaca_College_campus.jpg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https://upload.wikimedia.org/wikipedia/commons/7/7f/NJ_7_in_Nutley.jpg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https://upload.wikimedia.org/wikipedia/commons/b/b2/Fukushima_prefectural_road_35.JPG
https://upload.wikimedia.org/wikipedia/commons/6/67/Aichi_Pref_r-280_Toyohama.JPG
https://upload.wikimedia.org/wikipedia/en/c/c5/NuhunGemisi.jpg
https://upload.wikimedia.org/wikipedia/commons/7/79/Altorf_074.JPG
https://upload.wikimedia.org/wikipedia/commons/4/48/Kanagawa_Route_45_at_Shimo-kodanaka.jpg
https://upload.wikimedia.org/wikipedia/commons/e/e5/G%C3%BCssinger_Stra%C3%9Fe_Strasse_B57.jpg
https://upload.wikimedia.org/wikipedia/commons/e/ee/2018.01.30-Donabate-2.jpg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https://upload.wikimedia.org/wikipedia/commons/4/4c/2018-07-17_11_21_23_View_south_along_New_Jersey_State_Route_23_%28Pompton_Avenue%29_at_Young_Avenue_in_Cedar_Grove_Township%2C_Essex_County%2C_New_Jersey.jpg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https://upload.wikimedia.org/wikipedia/commons/1/18/Shizuoka_Pref_r-071_Hitoana.jpg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https://upload.wikimedia.org/wikipedia/commons/d/d8/TN_SR180_Southern_Terminus.jpg
https://upload.wikimedia.org/wikipedia/commons/f/fa/Banteux_20.jpg
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https://upload.wikimedia.org/wikipedia/commons/6/68/Sign_-_Attention_%22Sch%C3%BCtzenfest%22_.jpg
https://upload.wikimedia.org/wikipedia/commons/b/bb/Hary_Entr%C3%A9e.jpg
http://upload.wikimedia.org/wikipedia/commons/f/f5/Meishinkosoku-start_01.JPG
https://upload.wikimedia.org/wikipedia/commons/4/45/Champien_Entr%C3%A9e.jpg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https://upload.wikimedia.org/wikipedia/commons/7/7d/Glennes_%28Aisne%29_city_limit_sign.JPG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https://upload.wikimedia.org/wikipedia/commons/3/36/Cedar_Falls_Utilities_Main_Entrance.jpg
https://upload.wikimedia.org/wikipedia/commons/d/dd/Route366-Handa_Higashiura.JPG
https://upload.wikimedia.org/wikipedia/commons/2/23/Bonningues-l%C3%A8s-Ardres_~_Clerques_%28Pas-de-Calais%29_city_limit_sign.JPG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https://upload.wikimedia.org/wikipedia/commons/6/63/2016-07-20_08_50_46_View_north_along_Maryland_State_Route_2_%28Solomons_Island_Road%29_at_Lore_Road_in_Solomons%2C_Calvert_County%2C_Maryland.jpg
https://upload.wikimedia.org/wikipedia/commons/a/aa/Panneau_routier_d%27entr%C3%A9e_de_l%27entr%C3%A9e_de_Saint-Jean-de-Bournay.jpg
</t>
    </r>
    <r>
      <rPr>
        <color rgb="FF1155CC"/>
        <u/>
      </rPr>
      <t>https://upload.wikimedia.org/wikipedia/commons/e/e5/Aichi_Pref_r-445_Nakauri.JPG</t>
    </r>
  </si>
  <si>
    <t xml:space="preserve">https://upload.wikimedia.org/wikipedia/commons/0/01/Tsuya-eki-1.jpg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https://upload.wikimedia.org/wikipedia/commons/8/81/Gr%C3%BCne_K%C3%BCstenstrasse_DSC01098.JPG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https://upload.wikimedia.org/wikipedia/commons/7/74/Shizuoka_Prefectural_Road_Route_152_%285.3KP%29.jpg
https://upload.wikimedia.org/wikipedia/commons/d/d0/Neuville-sur-Escaut_-_Panneau_d%27entr%C3%A9e.JPG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https://upload.wikimedia.org/wikipedia/commons/c/cf/Denisovka_%28Simferopol_district%29_main_street.jpg
https://upload.wikimedia.org/wikipedia/commons/d/d6/Deitingen_Sued_Raststaette%2C_Schalendach_02_09.jpg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https://upload.wikimedia.org/wikipedia/commons/9/9e/Muller_Faculty_Center_and_Class_of_2003_clock%2C_Ithaca_College_campus.jpg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https://upload.wikimedia.org/wikipedia/commons/7/7f/NJ_7_in_Nutley.jpg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https://upload.wikimedia.org/wikipedia/commons/b/b2/Fukushima_prefectural_road_35.JPG
https://upload.wikimedia.org/wikipedia/commons/6/67/Aichi_Pref_r-280_Toyohama.JPG
https://upload.wikimedia.org/wikipedia/en/c/c5/NuhunGemisi.jpg
https://upload.wikimedia.org/wikipedia/commons/7/79/Altorf_074.JPG
https://upload.wikimedia.org/wikipedia/commons/4/48/Kanagawa_Route_45_at_Shimo-kodanaka.jpg
https://upload.wikimedia.org/wikipedia/commons/e/e5/G%C3%BCssinger_Stra%C3%9Fe_Strasse_B57.jpg
https://upload.wikimedia.org/wikipedia/commons/e/ee/2018.01.30-Donabate-2.jpg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https://upload.wikimedia.org/wikipedia/commons/4/4c/2018-07-17_11_21_23_View_south_along_New_Jersey_State_Route_23_%28Pompton_Avenue%29_at_Young_Avenue_in_Cedar_Grove_Township%2C_Essex_County%2C_New_Jersey.jpg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https://upload.wikimedia.org/wikipedia/commons/1/18/Shizuoka_Pref_r-071_Hitoana.jpg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https://upload.wikimedia.org/wikipedia/commons/d/d8/TN_SR180_Southern_Terminus.jpg
https://upload.wikimedia.org/wikipedia/commons/f/fa/Banteux_20.jpg
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https://upload.wikimedia.org/wikipedia/commons/6/68/Sign_-_Attention_%22Sch%C3%BCtzenfest%22_.jpg
https://upload.wikimedia.org/wikipedia/commons/b/bb/Hary_Entr%C3%A9e.jpg
http://upload.wikimedia.org/wikipedia/commons/f/f5/Meishinkosoku-start_01.JPG
https://upload.wikimedia.org/wikipedia/commons/4/45/Champien_Entr%C3%A9e.jpg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https://upload.wikimedia.org/wikipedia/commons/7/7d/Glennes_%28Aisne%29_city_limit_sign.JPG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https://upload.wikimedia.org/wikipedia/commons/3/36/Cedar_Falls_Utilities_Main_Entrance.jpg
https://upload.wikimedia.org/wikipedia/commons/d/dd/Route366-Handa_Higashiura.JPG
https://upload.wikimedia.org/wikipedia/commons/2/23/Bonningues-l%C3%A8s-Ardres_~_Clerques_%28Pas-de-Calais%29_city_limit_sign.JPG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https://upload.wikimedia.org/wikipedia/commons/6/63/2016-07-20_08_50_46_View_north_along_Maryland_State_Route_2_%28Solomons_Island_Road%29_at_Lore_Road_in_Solomons%2C_Calvert_County%2C_Maryland.jpg
https://upload.wikimedia.org/wikipedia/commons/a/aa/Panneau_routier_d%27entr%C3%A9e_de_l%27entr%C3%A9e_de_Saint-Jean-de-Bournay.jpg
https://upload.wikimedia.org/wikipedia/commons/e/e5/Aichi_Pref_r-445_Nakauri.JPG
</t>
  </si>
  <si>
    <t>0.1847874778428371 - https://upload.wikimedia.org/wikipedia/commons/0/01/Tsuya-eki-1.jpg
0.20692539243598074 - https://upload.wikimedia.org/wikipedia/commons/a/a0/Viel-Arcy_%28Aisne%29_city_limit_sign.JPG
0.20820325251718963 - https://upload.wikimedia.org/wikipedia/commons/4/4d/Schm%C3%B6ckwitz_Karolinenhofweg_Spielplatz.JPG
0.20832367459760226 - https://upload.wikimedia.org/wikipedia/commons/3/36/2018-08-07_14_05_07_View_east_along_Cumberland_County_Route_550_%28Leesburg-Belleplain_Road%29_just_east_of_New_Jersey_State_Route_47_%28Delsea_Drive%29_in_Maurice_River_Township%2C_Cumberland_County%2C_New_Jersey.jpg
0.2093245162869033 - https://upload.wikimedia.org/wikipedia/commons/7/70/Fornet-Dessous_9139.JPG
0.210491648954231 - https://upload.wikimedia.org/wikipedia/commons/8/81/Gr%C3%BCne_K%C3%BCstenstrasse_DSC01098.JPG
0.2119501077074354 - https://upload.wikimedia.org/wikipedia/commons/2/2f/Aichi_Prefectural_Road_Route_178_%28Komaki_Noguchi%29.jpg
0.21214533562263393 - https://upload.wikimedia.org/wikipedia/commons/5/58/2018-05-25_12_41_05_View_north_along_New_Jersey_State_Route_71_%28Norwood_Avenue%29_at_Roseld_Avenue_in_Deal%2C_Monmouth_County%2C_New_Jersey.jpg
0.21220043770379804 - https://upload.wikimedia.org/wikipedia/commons/a/ae/Tolworth_in_2005.jpg
0.2133751365716151 - https://upload.wikimedia.org/wikipedia/commons/3/3c/Kurlovo%2C_S_railway_cross.JPG
0.21434695579671514 - https://upload.wikimedia.org/wikipedia/commons/b/bd/2016-10-09_15_03_30_View_north_along_Virginia_State_Route_402_%28Quaker_Lane%29_at_36th_Street_in_Alexandria%2C_Virginia.jpg
0.21501182193860902 - https://upload.wikimedia.org/wikipedia/commons/c/cd/2018-06-21_12_54_48_View_north_along_Union_County_Route_509_%28Salem_Road%29_just_north_of_Union_County_Route_616_%28Galloping_Hill_Road%29_in_Union_Township%2C_Union_County%2C_New_Jersey.jpg
0.21778047060758987 - https://upload.wikimedia.org/wikipedia/commons/2/2e/Saitamakendo_r263.jpg
0.2186326820633866 - https://upload.wikimedia.org/wikipedia/commons/7/76/V%C3%ADtov%C3%A1%2C_tabule.jpg
0.2186962166803621 - https://upload.wikimedia.org/wikipedia/commons/a/a8/Mie_Pref_r-620_Nakamuracho.jpg
0.2192764470477363 - https://upload.wikimedia.org/wikipedia/commons/1/1d/Higashi_Ayase_Park_Central.jpg
0.21957380026352846 - https://upload.wikimedia.org/wikipedia/commons/7/7b/P%C5%99ejezd_v_odbo%C4%8Dce_do_smy%C4%8Dky_N%C3%A1dra%C5%BE%C3%AD_Bran%C3%ADk.jpg
0.22024816125135138 - https://upload.wikimedia.org/wikipedia/commons/7/74/Shizuoka_Prefectural_Road_Route_152_%285.3KP%29.jpg
0.22081944610615933 - https://upload.wikimedia.org/wikipedia/commons/d/d0/Neuville-sur-Escaut_-_Panneau_d%27entr%C3%A9e.JPG
0.22231031186288797 - https://upload.wikimedia.org/wikipedia/commons/0/0f/County_Route_23B_Greene_County_NY_at_I90.JPG
0.22287134186927948 - https://upload.wikimedia.org/wikipedia/commons/a/a6/Jrb_20070302_lucayan_national_park_bahamas.JPG
0.2229756016704234 - https://upload.wikimedia.org/wikipedia/commons/a/a0/Route305_Awara.jpg
0.22309339986762522 - https://upload.wikimedia.org/wikipedia/commons/e/e2/Entr%C3%A9e_dans_B%C3%A9ost.jpg
0.22375545793118612 - https://upload.wikimedia.org/wikipedia/commons/b/bc/2018-06-20_17_29_25_View_east_along_New_Jersey_State_Route_28_%28North_Avenue%29_at_Union_County_Route_509_%28Broad_Street%29_in_Westfield%2C_Union_County%2C_New_Jersey.jpg
0.22545440090043767 - https://upload.wikimedia.org/wikipedia/commons/c/c7/Tokushima-r188.JPG
0.22729971348826172 - https://upload.wikimedia.org/wikipedia/commons/c/cf/Denisovka_%28Simferopol_district%29_main_street.jpg
0.22730170706091013 - https://upload.wikimedia.org/wikipedia/commons/d/d6/Deitingen_Sued_Raststaette%2C_Schalendach_02_09.jpg
0.2275330233084718 - https://upload.wikimedia.org/wikipedia/commons/5/57/Route45_Rikuzentakata_By-pass_Iwate_Prefecture_Rikuzentakata_City1.jpg
0.22786385588958835 - https://upload.wikimedia.org/wikipedia/commons/8/86/Route345_Yamagata_Pref_Tsuruoka_City1.jpg
0.2299142912972113 - https://upload.wikimedia.org/wikipedia/commons/7/71/%D0%A3%D0%BB%D0%B0%D0%B7_%D1%83_%D0%93%D0%BE%D1%80%D1%9A%D1%83_%D0%9F%D0%BB%D0%BE%D1%87%D1%83.JPG
0.2300760771389262 - https://upload.wikimedia.org/wikipedia/commons/3/36/2012-06-24-See-Gaster_%28Foto_Dietrich_Michael_Weidmann%29_060.JPG
0.23014163736890647 - https://upload.wikimedia.org/wikipedia/commons/7/7e/Chiba_prefectural_road_route_301_%28Togane-Yamadadai_line%29_in_Togane%2CTogane_city.JPG
0.23018962081149041 - https://upload.wikimedia.org/wikipedia/commons/3/3a/Acceso_Estacion_Hospitales.jpg
0.23073570657754572 - https://upload.wikimedia.org/wikipedia/commons/9/9e/Muller_Faculty_Center_and_Class_of_2003_clock%2C_Ithaca_College_campus.jpg
0.23099773983870153 - https://upload.wikimedia.org/wikipedia/commons/e/e5/Satsumasendai-Miyako_Interchange_Entrance_20190223.jpg
0.2311591861772062 - https://upload.wikimedia.org/wikipedia/commons/1/1d/Entr%C3%A9e_de_Ch%C3%A2tillon_par_la_D_945%2C_direction_Moulins_2018-08-15.JPG
0.23186699661498933 - https://upload.wikimedia.org/wikipedia/commons/7/7f/NJ_7_in_Nutley.jpg
0.23206180166342305 - https://upload.wikimedia.org/wikipedia/commons/e/e0/Ibaraki_prefectural_road_route_360_%28Owada-Hanyu_line%29_in_Kamiai%2COmitama_line.JPG
0.23221509709199772 - https://upload.wikimedia.org/wikipedia/commons/0/0d/2018-08-09_16_27_21_View_north_along_New_Jersey_State_Route_50_just_north_of_U.S._Route_9_%28Shore_Road%29_in_Upper_Township%2C_Cape_May_County%2C_New_Jersey.jpg
0.23231602529769813 - https://upload.wikimedia.org/wikipedia/commons/b/b2/Fukushima_prefectural_road_35.JPG
0.2323191419369861 - https://upload.wikimedia.org/wikipedia/commons/6/67/Aichi_Pref_r-280_Toyohama.JPG
0.2333166971183861 - https://upload.wikimedia.org/wikipedia/en/c/c5/NuhunGemisi.jpg
0.23357618767360033 - https://upload.wikimedia.org/wikipedia/commons/7/79/Altorf_074.JPG
0.23384558896803498 - https://upload.wikimedia.org/wikipedia/commons/4/48/Kanagawa_Route_45_at_Shimo-kodanaka.jpg
0.23420344709880558 - https://upload.wikimedia.org/wikipedia/commons/e/e5/G%C3%BCssinger_Stra%C3%9Fe_Strasse_B57.jpg
0.23421608261835658 - https://upload.wikimedia.org/wikipedia/commons/e/ee/2018.01.30-Donabate-2.jpg
0.23433581185035712 - https://upload.wikimedia.org/wikipedia/commons/6/6f/St._Lawrence_CR_55.jpg
0.23490716091121722 - https://upload.wikimedia.org/wikipedia/commons/7/74/NY_230_in_Wayne.jpg
0.23502749541177148 - https://upload.wikimedia.org/wikipedia/commons/2/2a/Audrehem_%28Pas-de-Calais%29_city_limit_sign.JPG
0.23526334718074415 - https://upload.wikimedia.org/wikipedia/commons/6/6b/2018-09-10_11_16_51_View_north_along_New_Jersey_State_Route_55_%28Cape_May_Expressway%29_just_north_of_Exit_53_in_Mantua_Township%2C_Gloucester_County%2C_New_Jersey.jpg
0.23532311006199214 - https://upload.wikimedia.org/wikipedia/commons/3/39/Aomorikendo_120_Aomori_City1.JPG
0.2357634696872628 - https://upload.wikimedia.org/wikipedia/commons/8/80/Bahnhof_Bobingen_Bahnsteige.JPG
0.23589215313971412 - https://upload.wikimedia.org/wikipedia/commons/3/35/Ibaraki_prefectural_road_route_52_%28Ishioka-Shirosato_line%29_in_Hemuro%2COmitama_city.JPG
0.2359989289258777 - https://upload.wikimedia.org/wikipedia/commons/7/77/Saint-Etienne-de-Cuines_-_2014-08-27_-_MG_9752.jpg
0.23613102492650806 - https://upload.wikimedia.org/wikipedia/commons/6/6e/Fukushima_Prefectural_Road_13_Ono.JPG
0.23644805017536774 - https://upload.wikimedia.org/wikipedia/commons/4/4c/2018-07-17_11_21_23_View_south_along_New_Jersey_State_Route_23_%28Pompton_Avenue%29_at_Young_Avenue_in_Cedar_Grove_Township%2C_Essex_County%2C_New_Jersey.jpg
0.23791266664104205 - https://upload.wikimedia.org/wikipedia/commons/e/e0/Niigata_prefectural_road_231.JPG
0.2380663656178481 - https://upload.wikimedia.org/wikipedia/commons/4/43/Fv180Skiringssalveien2.jpg
0.23818380684243778 - https://upload.wikimedia.org/wikipedia/commons/0/05/Japan_National_Route_400_%28Shimotano%2C_Nasushiobara_City%2C_Tochigi_prefecture%29.jpg
0.2384168327180629 - https://upload.wikimedia.org/wikipedia/commons/1/18/Shizuoka_Pref_r-071_Hitoana.jpg
0.2386766919843697 - https://upload.wikimedia.org/wikipedia/commons/b/bf/Aichi_Prefectural_Road_Route_68.jpg
0.23872019937487632 - https://upload.wikimedia.org/wikipedia/commons/d/d0/Josefshoehe_02.jpg
0.2389061484531012 - https://upload.wikimedia.org/wikipedia/commons/1/1b/2017-07-13_17_42_41_View_north_along_Virginia_State_Route_109_%28Hickory_Hill_Road%29_at_U.S._Route_460_Business_%28County_Drive%29_in_Petersburg%2C_Virginia.jpg
0.2392056454750806 - https://upload.wikimedia.org/wikipedia/commons/e/ea/Shizuoka_Pref_r-003_Washidzu.JPG
0.23924212678539147 - https://upload.wikimedia.org/wikipedia/commons/1/14/2018-09-14_12_25_03_View_north_along_Atlantic_County_Route_561_%28Jimmie_Leeds_Road%29_just_north_of_U.S._Route_9_%28New_York_Road%29_in_Galloway_Township%2C_Atlantic_County%2C_New_Jersey.jpg
0.2392879338631244 - https://upload.wikimedia.org/wikipedia/commons/7/71/2018-06-21_16_00_45_View_east_along_New_Jersey_State_Route_82_%28Morris_Avenue%29_at_Union_County_Route_633_%28Burnet_Avenue-Spruce_Street%29_in_Union_Township%2C_Union_County%2C_New_Jersey.jpg
0.2396570403064333 - https://upload.wikimedia.org/wikipedia/commons/d/d8/TN_SR180_Southern_Terminus.jpg
0.23966916974274466 - https://upload.wikimedia.org/wikipedia/commons/f/fa/Banteux_20.jpg
0.23969911575680336 - 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0.23978280259207208 - https://upload.wikimedia.org/wikipedia/commons/6/68/Sign_-_Attention_%22Sch%C3%BCtzenfest%22_.jpg
0.240710299228718 - https://upload.wikimedia.org/wikipedia/commons/b/bb/Hary_Entr%C3%A9e.jpg
0.2407112320840854 - http://upload.wikimedia.org/wikipedia/commons/f/f5/Meishinkosoku-start_01.JPG
0.2408381407995881 - https://upload.wikimedia.org/wikipedia/commons/4/45/Champien_Entr%C3%A9e.jpg
0.24098107464499052 - https://upload.wikimedia.org/wikipedia/commons/e/e1/North_NC_207.jpg
0.2409901765508533 - http://upload.wikimedia.org/wikipedia/en/f/f7/Nash_Mills_welcome_sign.jpg
0.24142591391752755 - https://upload.wikimedia.org/wikipedia/commons/b/be/Merriwagga_Black_Stump_Hotel_002.JPG
0.2417404765694824 - https://upload.wikimedia.org/wikipedia/commons/9/96/Route_226_and_Kagoshima_Prefectural_road_270_Crossing_at_Kushi.JPG
0.24179169770476716 - https://upload.wikimedia.org/wikipedia/commons/9/90/2018-09-19_14_25_46_View_east_along_New_Jersey_State_Route_37_just_east_of_Coolidge_Avenue_in_Toms_River_Township%2C_Ocean_County%2C_New_Jersey.jpg
0.24215514474879618 - https://upload.wikimedia.org/wikipedia/commons/9/95/Saitamakendo_57_Saitama_City_Sakura_Ward_1.jpg
0.2428361992528465 - https://upload.wikimedia.org/wikipedia/commons/5/5b/National_Route_297_in_Heizo%2CIchihara_city%2CCHIBA_Prefecture%2CJAPAN.JPG
0.24297499312460324 - https://upload.wikimedia.org/wikipedia/commons/1/1c/2018-09-24_16_56_27_View_south_along_New_Jersey_State_Route_143_%28Spring_Garden_Road%29_just_north_Camden_County_Route_561_%28Egg_Harbor_Road%29_in_Winslow_Township%2C_Camden_County%2C_New_Jersey.jpg
0.24334154780171346 - https://upload.wikimedia.org/wikipedia/commons/1/1c/Suwa_Chino1.JPG
0.2434889201250101 - https://upload.wikimedia.org/wikipedia/commons/c/cc/Saitama-kendo_341_Shimonara.jpg
0.24368993868620437 - https://upload.wikimedia.org/wikipedia/commons/c/c9/I-540_West-Knightdale.jpg
0.24389735952148728 - http://upload.wikimedia.org/wikipedia/commons/f/f0/Tochigi_prefectural_road_No.12_and_No.27_on_Nasukarasuyama_city.jpg
0.2440518033500776 - https://upload.wikimedia.org/wikipedia/commons/7/7d/Glennes_%28Aisne%29_city_limit_sign.JPG
0.244345316834378 - https://upload.wikimedia.org/wikipedia/commons/a/ad/Nerl_river_Andrianovo.jpg
0.2447591328195734 - https://upload.wikimedia.org/wikipedia/commons/3/3c/GA99_NB_end%2C_McIntosh_County.jpg
0.24505863303536268 - https://upload.wikimedia.org/wikipedia/commons/7/72/Slavyansk-na-Kubani_%28entry%29.jpg
0.24537684684959693 - https://upload.wikimedia.org/wikipedia/commons/6/67/Route_354_Itakura_Kitakawabe_Bypass_Gunma_Pref_Itakura_Town1.jpg
0.24538694069200995 - https://upload.wikimedia.org/wikipedia/commons/d/db/2018-05-30_14_32_01_View_west_along_Somerset_County_Route_523_%28Lamington_Road%29_at_U.S._Route_202_%28Somerville_Road%29_in_Bedminster_Township%2C_Somerset_County%2C_New_Jersey.jpg
0.24543084316109764 - https://upload.wikimedia.org/wikipedia/commons/4/4d/Amboy_%28California%2C_USA%29_--_2012_--_5698.jpg
0.24552551702157643 - https://upload.wikimedia.org/wikipedia/commons/3/36/Cedar_Falls_Utilities_Main_Entrance.jpg
0.24554703707744618 - https://upload.wikimedia.org/wikipedia/commons/d/dd/Route366-Handa_Higashiura.JPG
0.24567647949832094 - https://upload.wikimedia.org/wikipedia/commons/2/23/Bonningues-l%C3%A8s-Ardres_~_Clerques_%28Pas-de-Calais%29_city_limit_sign.JPG
0.24621472560420232 - https://upload.wikimedia.org/wikipedia/commons/c/c7/Gifu_Prefectural_Road_Route_314_%28Gujo_Shirotoricho_Itoshiro%29.jpg
0.24668042328222317 - https://upload.wikimedia.org/wikipedia/commons/9/90/2018-08-15_16_42_13_View_east_along_New_Jersey_State_Route_140_and_Salem_County_Route_540_%28Hawks_Bridge_Road%29_just_east_of_U.S._Route_130_%28Shell_Road%29_in_Carneys_Point_Township%2C_Salem_County%2C_New_Jersey.jpg
0.24758798330779364 - https://upload.wikimedia.org/wikipedia/commons/6/63/2016-07-20_08_50_46_View_north_along_Maryland_State_Route_2_%28Solomons_Island_Road%29_at_Lore_Road_in_Solomons%2C_Calvert_County%2C_Maryland.jpg
0.24759949730563546 - https://upload.wikimedia.org/wikipedia/commons/a/aa/Panneau_routier_d%27entr%C3%A9e_de_l%27entr%C3%A9e_de_Saint-Jean-de-Bournay.jpg
0.247678038356958 - https://upload.wikimedia.org/wikipedia/commons/e/e5/Aichi_Pref_r-445_Nakauri.JPG</t>
  </si>
  <si>
    <t>Test4</t>
  </si>
  <si>
    <t xml:space="preserve"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https://upload.wikimedia.org/wikipedia/commons/e/e2/New_Brunswick_1903_station_depot.JPG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https://upload.wikimedia.org/wikipedia/commons/a/ab/Prague_-_building.jpg
https://upload.wikimedia.org/wikipedia/commons/8/8b/Pr%C3%A9dio_Engenharia_%28Nova%29_%28Universidade_Federal_do_Rio_Grande_do_Sul%29_.jpg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https://upload.wikimedia.org/wikipedia/commons/2/2e/Casa_Niederleytner_en_Valencia.jpg
https://upload.wikimedia.org/wikipedia/commons/1/18/JimmyBridge_2017_B.jpg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https://upload.wikimedia.org/wikipedia/commons/b/b8/Grand_Av_Bus_Depot_from_49_Pl_jeh.jpg
https://upload.wikimedia.org/wikipedia/commons/b/b2/Gas_station_of_Tamoil_in_Geneva.jpg
https://upload.wikimedia.org/wikipedia/commons/6/69/Keisei-railway-KS51-Keisei-kanamachi-station-building-20170104-142517.jpg
https://upload.wikimedia.org/wikipedia/commons/6/69/YMT_TaiPingKoonRestaurant.jpg
https://upload.wikimedia.org/wikipedia/commons/9/9f/Front_View_of_Ya%E2%80%99an_Railway_Station.jpg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https://upload.wikimedia.org/wikipedia/commons/1/18/Honjo_Fire_Station_2013-02-10.JPG
https://upload.wikimedia.org/wikipedia/commons/8/8e/287%E7%B3%BB%E9%9B%BB%E8%BB%8A%E3%81%A7%E9%81%8B%E8%A1%8C%E3%81%95%E3%82%8C%E3%82%8B%E3%81%BE%E3%81%BB%E3%82%8D%E3%81%B0%E5%8F%B7.png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
https://upload.wikimedia.org/wikipedia/commons/8/80/Edif%C3%ADcio_It%C3%A1lia%2C_SP.jpg
https://upload.wikimedia.org/wikipedia/commons/7/79/77_12th_Street.JPG
https://upload.wikimedia.org/wikipedia/commons/9/9d/CityElefant.jpg
https://upload.wikimedia.org/wikipedia/commons/0/0b/Travaux_Tramway_Ligne_9_Avenue_L%C3%A9on_Gourdault_Choisy_Roi_1.jpg
https://upload.wikimedia.org/wikipedia/commons/3/39/TerminalLWO.png
https://upload.wikimedia.org/wikipedia/commons/7/7b/%E5%85%AC%E5%9C%92%E8%B7%AF_Gongyuan_Road_-_panoramio_%281%29.jpg
https://upload.wikimedia.org/wikipedia/commons/8/82/%C3%85Fs_huvudkontor_p%C3%A5_Fr%C3%B6sundaleden_2018.jpg
https://upload.wikimedia.org/wikipedia/commons/0/08/Minskoff_Theatre_NYC_2007.jpg
https://upload.wikimedia.org/wikipedia/commons/9/90/Ssangmunjei-dong_Comunity_Service_Center_20140203_125257.jpg
</t>
  </si>
  <si>
    <t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https://upload.wikimedia.org/wikipedia/commons/b/be/Salut.JPG
https://upload.wikimedia.org/wikipedia/commons/a/ab/Prague_-_building.jpg
https://upload.wikimedia.org/wikipedia/commons/8/8b/Pr%C3%A9dio_Engenharia_%28Nova%29_%28Universidade_Federal_do_Rio_Grande_do_Sul%29_.jpg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https://upload.wikimedia.org/wikipedia/commons/1/18/JimmyBridge_2017_B.jpg
https://upload.wikimedia.org/wikipedia/commons/2/2e/Casa_Niederleytner_en_Valencia.jpg
https://upload.wikimedia.org/wikipedia/commons/8/81/Aliaga%2C_Nueva_Ecijaajf4957_05.JPG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https://upload.wikimedia.org/wikipedia/commons/2/28/Praha_Zlaty_Andel.jpg
https://upload.wikimedia.org/wikipedia/commons/b/b8/Grand_Av_Bus_Depot_from_49_Pl_jeh.jpg
https://upload.wikimedia.org/wikipedia/commons/b/b2/Gas_station_of_Tamoil_in_Geneva.jpg
https://upload.wikimedia.org/wikipedia/commons/e/ec/Minkabu_Officea.jpg
https://upload.wikimedia.org/wikipedia/commons/6/69/YMT_TaiPingKoonRestaurant.jpg
https://upload.wikimedia.org/wikipedia/commons/6/69/Keisei-railway-KS51-Keisei-kanamachi-station-building-20170104-142517.jpg
https://upload.wikimedia.org/wikipedia/commons/9/9f/Front_View_of_Ya%E2%80%99an_Railway_Station.jpg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https://upload.wikimedia.org/wikipedia/commons/8/8e/287%E7%B3%BB%E9%9B%BB%E8%BB%8A%E3%81%A7%E9%81%8B%E8%A1%8C%E3%81%95%E3%82%8C%E3%82%8B%E3%81%BE%E3%81%BB%E3%82%8D%E3%81%B0%E5%8F%B7.png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</t>
  </si>
  <si>
    <t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https://upload.wikimedia.org/wikipedia/commons/b/be/Salut.JPG
https://upload.wikimedia.org/wikipedia/commons/a/ab/Prague_-_building.jpg
https://upload.wikimedia.org/wikipedia/commons/8/8b/Pr%C3%A9dio_Engenharia_%28Nova%29_%28Universidade_Federal_do_Rio_Grande_do_Sul%29_.jpg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https://upload.wikimedia.org/wikipedia/commons/1/18/JimmyBridge_2017_B.jpg
https://upload.wikimedia.org/wikipedia/commons/2/2e/Casa_Niederleytner_en_Valencia.jpg
https://upload.wikimedia.org/wikipedia/commons/8/81/Aliaga%2C_Nueva_Ecijaajf4957_05.JPG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https://upload.wikimedia.org/wikipedia/commons/2/28/Praha_Zlaty_Andel.jpg
https://upload.wikimedia.org/wikipedia/commons/b/b8/Grand_Av_Bus_Depot_from_49_Pl_jeh.jpg
https://upload.wikimedia.org/wikipedia/commons/b/b2/Gas_station_of_Tamoil_in_Geneva.jpg
https://upload.wikimedia.org/wikipedia/commons/e/ec/Minkabu_Officea.jpg
https://upload.wikimedia.org/wikipedia/commons/6/69/YMT_TaiPingKoonRestaurant.jpg
https://upload.wikimedia.org/wikipedia/commons/6/69/Keisei-railway-KS51-Keisei-kanamachi-station-building-20170104-142517.jpg
https://upload.wikimedia.org/wikipedia/commons/9/9f/Front_View_of_Ya%E2%80%99an_Railway_Station.jpg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
https://upload.wikimedia.org/wikipedia/commons/8/80/Edif%C3%ADcio_It%C3%A1lia%2C_SP.jpg
https://upload.wikimedia.org/wikipedia/commons/7/79/77_12th_Street.JPG</t>
  </si>
  <si>
    <r>
      <rPr/>
      <t xml:space="preserve"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https://upload.wikimedia.org/wikipedia/commons/b/be/Salut.JPG
https://upload.wikimedia.org/wikipedia/commons/a/ab/Prague_-_building.jpg
https://upload.wikimedia.org/wikipedia/commons/8/8b/Pr%C3%A9dio_Engenharia_%28Nova%29_%28Universidade_Federal_do_Rio_Grande_do_Sul%29_.jpg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https://upload.wikimedia.org/wikipedia/commons/2/2e/Casa_Niederleytner_en_Valencia.jpg
https://upload.wikimedia.org/wikipedia/commons/1/18/JimmyBridge_2017_B.jpg
https://upload.wikimedia.org/wikipedia/commons/8/81/Aliaga%2C_Nueva_Ecijaajf4957_05.JPG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https://upload.wikimedia.org/wikipedia/commons/2/28/Praha_Zlaty_Andel.jpg
https://upload.wikimedia.org/wikipedia/commons/b/b8/Grand_Av_Bus_Depot_from_49_Pl_jeh.jpg
https://upload.wikimedia.org/wikipedia/commons/b/b2/Gas_station_of_Tamoil_in_Geneva.jpg
https://upload.wikimedia.org/wikipedia/commons/e/ec/Minkabu_Officea.jpg
https://upload.wikimedia.org/wikipedia/commons/6/69/Keisei-railway-KS51-Keisei-kanamachi-station-building-20170104-142517.jpg
https://upload.wikimedia.org/wikipedia/commons/6/69/YMT_TaiPingKoonRestaurant.jpg
https://upload.wikimedia.org/wikipedia/commons/9/9f/Front_View_of_Ya%E2%80%99an_Railway_Station.jpg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
</t>
    </r>
    <r>
      <rPr>
        <color rgb="FF1155CC"/>
        <u/>
      </rPr>
      <t>https://upload.wikimedia.org/wikipedia/commons/8/80/Edif%C3%ADcio_It%C3%A1lia%2C_SP.jpg</t>
    </r>
  </si>
  <si>
    <t xml:space="preserve"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https://upload.wikimedia.org/wikipedia/commons/b/be/Salut.JPG
https://upload.wikimedia.org/wikipedia/commons/a/ab/Prague_-_building.jpg
https://upload.wikimedia.org/wikipedia/en/a/a1/YG_Entertainment_building.jpg
https://upload.wikimedia.org/wikipedia/commons/6/69/Biurowiec_Kolmex_ulica_Grzybowska_w_Warszawie.JPG
https://upload.wikimedia.org/wikipedia/commons/a/ae/Fukae_Station_20200103-1.jpg
https://upload.wikimedia.org/wikipedia/commons/4/41/Sogo_Kobe_201306.jpg
https://upload.wikimedia.org/wikipedia/commons/9/99/HK_TST_Nathan_Road_26_%E6%9D%B1%E4%BC%81%E6%A5%AD%E5%BB%A3%E5%A0%B4_Oterprise_Square_03.JPG
https://upload.wikimedia.org/wikipedia/commons/f/f7/Times_sqare_Nasdaq.jpg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https://upload.wikimedia.org/wikipedia/commons/2/2e/Casa_Niederleytner_en_Valencia.jpg
https://upload.wikimedia.org/wikipedia/commons/1/18/JimmyBridge_2017_B.jpg
https://upload.wikimedia.org/wikipedia/commons/8/81/Aliaga%2C_Nueva_Ecijaajf4957_05.JPG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https://upload.wikimedia.org/wikipedia/commons/2/28/Praha_Zlaty_Andel.jpg
https://upload.wikimedia.org/wikipedia/commons/b/b8/Grand_Av_Bus_Depot_from_49_Pl_jeh.jpg
https://upload.wikimedia.org/wikipedia/commons/b/b2/Gas_station_of_Tamoil_in_Geneva.jpg
https://upload.wikimedia.org/wikipedia/commons/e/ec/Minkabu_Officea.jpg
https://upload.wikimedia.org/wikipedia/commons/6/69/Keisei-railway-KS51-Keisei-kanamachi-station-building-20170104-142517.jpg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
https://upload.wikimedia.org/wikipedia/commons/8/80/Edif%C3%ADcio_It%C3%A1lia%2C_SP.jpg
https://upload.wikimedia.org/wikipedia/commons/9/9d/CityElefant.jpg
https://upload.wikimedia.org/wikipedia/commons/0/0b/Travaux_Tramway_Ligne_9_Avenue_L%C3%A9on_Gourdault_Choisy_Roi_1.jpg
https://upload.wikimedia.org/wikipedia/commons/3/39/TerminalLWO.png
https://upload.wikimedia.org/wikipedia/commons/7/7b/%E5%85%AC%E5%9C%92%E8%B7%AF_Gongyuan_Road_-_panoramio_%281%29.jpg
https://upload.wikimedia.org/wikipedia/commons/9/95/Wakayama_City_Childrens_Museum03nt3200.jpg
https://upload.wikimedia.org/wikipedia/commons/8/82/%C3%85Fs_huvudkontor_p%C3%A5_Fr%C3%B6sundaleden_2018.jpg
https://upload.wikimedia.org/wikipedia/commons/0/08/Minskoff_Theatre_NYC_2007.jpg
</t>
  </si>
  <si>
    <r>
      <rPr/>
      <t xml:space="preserve">0.25844322637084194 - https://upload.wikimedia.org/wikipedia/commons/2/25/Hokkoku-Shinbun_Akabane_Hall.jpg
0.2646329348164569 - https://upload.wikimedia.org/wikipedia/commons/3/3c/Haus_Schierenberg_-_Schildergasse_Ecke_Perleng%C3%A4%C3%9Fchen_K%C3%B6ln_%283403-05%29.jpg
0.27171636204637906 - https://upload.wikimedia.org/wikipedia/commons/7/74/Kawaguchi_City_Tozuka_library%EF%BC%91.JPG
0.2733542741901015 - https://upload.wikimedia.org/wikipedia/commons/2/2c/Galeria_Katowicka1.jpg
0.27360772352691076 - http://upload.wikimedia.org/wikipedia/commons/2/2b/Galeries_Lafayette_Berlin.jpg
0.27392315041557236 - https://upload.wikimedia.org/wikipedia/commons/2/2e/%E5%A4%A9%E6%B4%A5%E8%BD%A8%E9%81%93%E4%BA%A4%E9%80%9A--%E5%A4%8D%E5%85%B4%E9%97%A8%E7%AB%99.jpg
0.2750709768098796 - https://upload.wikimedia.org/wikipedia/commons/8/87/Moorhouse%2C_City_of_London.jpg
0.27695531982654586 - https://upload.wikimedia.org/wikipedia/commons/0/01/Manchester_Piccadilly_Station_%28105177871%29.jpg
0.27712707375816814 - https://upload.wikimedia.org/wikipedia/commons/0/0a/S-Pulse_Dream_House_Shizuoka.JPG
0.2771606661887387 - https://upload.wikimedia.org/wikipedia/commons/4/4a/FJU_MD03a.JPG
0.2779573072535111 - http://upload.wikimedia.org/wikipedia/commons/9/99/SolPol_Lodz.jpg
0.27802081254753674 - https://upload.wikimedia.org/wikipedia/commons/d/df/Exterior_of_Apple_store_at_IFC_mall%2C_Hong_Kong.jpg
0.27922015507303377 - https://upload.wikimedia.org/wikipedia/commons/3/32/KOLOUR_Yuen_Long_201508.jpg
0.27952064633164175 - https://upload.wikimedia.org/wikipedia/commons/7/79/VuorikatuNorth.JPG
0.2798408485867375 - https://upload.wikimedia.org/wikipedia/commons/6/63/New_Oriental_Headquarter.JPG
0.28002354251240635 - https://upload.wikimedia.org/wikipedia/commons/f/fd/View_of_70_St_Mary_Axe_from_Bevis_Marks_and_Heneage_Lane.jpg
0.2816944990769621 - https://upload.wikimedia.org/wikipedia/commons/2/25/Meridian_December_2018_32_%28Mississippi_State_University_-_Meridian_Riley_Center%29.jpg
0.2817276734034957 - https://upload.wikimedia.org/wikipedia/commons/e/e2/New_Brunswick_1903_station_depot.JPG
0.28204001968402315 - https://upload.wikimedia.org/wikipedia/commons/6/6c/%D0%92%D1%81%D0%B5%D0%BC%D0%B8%D1%80%D0%BD%D1%8B%D0%B9_%D1%82%D0%BE%D1%80%D0%B3%D0%BE%D0%B2%D1%8B%D0%B9_%D1%86%D0%B5%D0%BD%D1%82%D1%80_%D0%B2_%D0%9C%D0%BE%D0%BD%D1%82%D0%B5%D0%B2%D0%B8%D0%B4%D0%B5%D0%BE.jpg
0.2841816214084262 - http://upload.wikimedia.org/wikipedia/commons/8/8e/Mk_Berlin_Sch%C3%B6nhauser-Allee-Arcaden.jpg
0.28452562669495096 - https://upload.wikimedia.org/wikipedia/commons/5/57/Scotiabank_Arena_-_2018_%28cropped%29.jpg
0.2849003863328261 - http://upload.wikimedia.org/wikipedia/commons/d/dc/Maternidad_de_O%27Donnell_%28Madrid%29_07.jpg
0.28553238514548207 - http://upload.wikimedia.org/wikipedia/commons/5/5e/Prior_Olomouc.jpg
0.2857337776694402 - http://upload.wikimedia.org/wikipedia/commons/2/23/Tilburg-Concertzaal-2009.jpg
0.28606216964515196 - https://upload.wikimedia.org/wikipedia/commons/2/2a/Madison_Square_Garden%2C_August_2012.jpg
0.2866746420135755 - https://upload.wikimedia.org/wikipedia/commons/c/c9/Bank_of_Ibaraki%2Chead_office%2CMito-city%2CJapan.JPG
0.2867030070046279 - https://upload.wikimedia.org/wikipedia/commons/f/f6/Bratislava10Slovakia1.jpg
0.28683760670862357 - https://upload.wikimedia.org/wikipedia/commons/9/9b/Spaland_ra-ra-ra.JPG
0.2871610209676627 - https://upload.wikimedia.org/wikipedia/commons/a/ad/First_Avenue_from_the_street_02.jpg
0.287262183459428 - https://upload.wikimedia.org/wikipedia/commons/5/58/%D0%A1%D1%83%D0%BF%D0%B5%D1%80%D0%B1%D0%B0%D0%B7%D0%B0%D1%80_%D0%A8%D0%B5%D1%80%D0%B8%D1%84.jpg
0.2878533837164622 - https://upload.wikimedia.org/wikipedia/commons/a/aa/Jump_and_Twist_%28Freiburg%29_2918.jpg
0.28809317738085316 - https://upload.wikimedia.org/wikipedia/commons/0/01/RP_Mall%2C_Kollam.jpg
0.2889431055444147 - http://upload.wikimedia.org/wikipedia/commons/5/54/Stadion_Na_St%C3%ADnadlech_%28hlavn%C3%AD_vchod%29.jpg
0.28895001415640964 - https://upload.wikimedia.org/wikipedia/commons/b/bf/KDDI-Designing-Studio-Harajuku.jpg
0.28934201780335755 - https://upload.wikimedia.org/wikipedia/commons/b/be/Salut.JPG
0.289635112750977 - https://upload.wikimedia.org/wikipedia/commons/a/ab/Prague_-_building.jpg
0.29020373805019306 - https://upload.wikimedia.org/wikipedia/commons/8/8b/Pr%C3%A9dio_Engenharia_%28Nova%29_%28Universidade_Federal_do_Rio_Grande_do_Sul%29_.jpg
0.2903743242364283 - https://upload.wikimedia.org/wikipedia/en/a/a1/YG_Entertainment_building.jpg
0.29093650430551077 - https://upload.wikimedia.org/wikipedia/commons/6/69/Biurowiec_Kolmex_ulica_Grzybowska_w_Warszawie.JPG
0.2916124150599314 - https://upload.wikimedia.org/wikipedia/commons/f/f6/Sede_da_Companhia_Docas_do_Par%C3%A1.jpg
0.2918206993673542 - https://upload.wikimedia.org/wikipedia/commons/a/ae/Fukae_Station_20200103-1.jpg
0.2918870331340401 - https://upload.wikimedia.org/wikipedia/commons/4/41/Sogo_Kobe_201306.jpg
0.29223811168552594 - https://upload.wikimedia.org/wikipedia/commons/e/e6/St_John_Ambulance_training_centre_Edmonton.jpg
0.29238229263416415 - https://upload.wikimedia.org/wikipedia/commons/9/99/HK_TST_Nathan_Road_26_%E6%9D%B1%E4%BC%81%E6%A5%AD%E5%BB%A3%E5%A0%B4_Oterprise_Square_03.JPG
0.2926990205381247 - https://upload.wikimedia.org/wikipedia/commons/f/f7/Times_sqare_Nasdaq.jpg
0.29270676366129256 - https://upload.wikimedia.org/wikipedia/commons/1/19/2011-03-04_Autosalon_Genf_1201.JPG
0.2927496340003465 - https://upload.wikimedia.org/wikipedia/commons/9/9d/MASP_Brazil.jpg
0.29301979625800834 - https://upload.wikimedia.org/wikipedia/commons/f/fe/Yongmun_Stn._Exit_5_%28DJET%29.jpg
0.2930879888630431 - https://upload.wikimedia.org/wikipedia/commons/3/34/The_Big_One_%5E_-_geograph.org.uk_-_1096.jpg
0.2931194613540343 - https://upload.wikimedia.org/wikipedia/commons/f/f2/5296_Wolfsburg.JPG
0.29326427463560834 - https://upload.wikimedia.org/wikipedia/commons/f/f2/Myoden-Sta-S.JPG
0.2933355159342236 - http://upload.wikimedia.org/wikipedia/commons/3/36/Hotel_San_Carlos_-_South_East_Corner_-_2009-12-08.JPG
0.29338697413129555 - https://upload.wikimedia.org/wikipedia/commons/b/b3/Palacio_de_Deportes_de_la_Comunidad_de_Madrid_%28WiZink_Center%29.jpg
0.2935759632513787 - https://upload.wikimedia.org/wikipedia/commons/3/31/Lichttoren_Eindhoven_1.JPG
0.29378783267846464 - https://upload.wikimedia.org/wikipedia/commons/4/41/%C5%A0t%C3%BArova_03.jpg
0.29387871495313744 - https://upload.wikimedia.org/wikipedia/commons/b/b7/Craiglockhart.jpg
0.29396643211430706 - https://upload.wikimedia.org/wikipedia/commons/6/6f/Wintrust-arena-exterior.jpg
0.29415487380483885 - https://upload.wikimedia.org/wikipedia/commons/e/e3/Incheon_Bus_Terminal_1.JPG
0.29419347544615493 - https://upload.wikimedia.org/wikipedia/commons/f/f9/Cyprus_Federation_of_America_parade_65_St_5_Av_jeh.jpg
0.29457530921667385 - https://upload.wikimedia.org/wikipedia/commons/f/f9/MetroBrussel_Delta_ingang.jpg
0.2947545201813494 - https://upload.wikimedia.org/wikipedia/commons/2/2e/Casa_Niederleytner_en_Valencia.jpg
0.29475686891920627 - https://upload.wikimedia.org/wikipedia/commons/1/18/JimmyBridge_2017_B.jpg
0.29478071431366293 - https://upload.wikimedia.org/wikipedia/commons/8/81/Aliaga%2C_Nueva_Ecijaajf4957_05.JPG
0.29484095334830085 - https://upload.wikimedia.org/wikipedia/commons/b/b2/Sabana_Grande_Caracas_Shopping_Torre_Centrum_Empresas_y_Transeuntes_02_Vicente_Quintero.jpg
0.2949185796364797 - https://upload.wikimedia.org/wikipedia/commons/b/bf/Mizrahitefahot.jpg
0.294971241134211 - https://upload.wikimedia.org/wikipedia/commons/f/fd/Beth_Israel_Linsky_Pavillion.jpg
0.2950255721350059 - https://upload.wikimedia.org/wikipedia/commons/a/a7/NorthSydneyPostOffice.JPG
0.29506536794154015 - https://upload.wikimedia.org/wikipedia/commons/1/17/Guggenheim_museum_esterno.JPG
0.29510912862433814 - https://upload.wikimedia.org/wikipedia/commons/0/07/Goertz_filiale_frankfurt.jpg
0.29513296936104605 - https://upload.wikimedia.org/wikipedia/commons/5/56/Empire_Tower.jpg
0.29514414110679466 - https://upload.wikimedia.org/wikipedia/commons/2/23/Tottenham_Hotspur_Stadium_-_northwest_corner_February_2019.jpg
0.29527625977921457 - https://upload.wikimedia.org/wikipedia/commons/3/39/Rotterdam_Beurs.JPG
0.2954352796910016 - https://upload.wikimedia.org/wikipedia/commons/a/a8/Concrete_architecture_on_George_Street_-_geograph.org.uk_-_1740848.jpg
0.2954685360310605 - https://upload.wikimedia.org/wikipedia/commons/c/c3/Ottakring_U3_Huttengasse.JPG
0.29548828713062525 - https://upload.wikimedia.org/wikipedia/commons/f/fd/Bundesarchiv_Bild_102-07016%2C_Stuttgart%2C_Modernes_Warenhaus.jpg
0.2954945649240419 - https://upload.wikimedia.org/wikipedia/commons/2/28/Praha_Zlaty_Andel.jpg
0.2957144839086645 - https://upload.wikimedia.org/wikipedia/commons/b/b8/Grand_Av_Bus_Depot_from_49_Pl_jeh.jpg
0.29578662948836976 - https://upload.wikimedia.org/wikipedia/commons/b/b2/Gas_station_of_Tamoil_in_Geneva.jpg
0.2958942700393252 - https://upload.wikimedia.org/wikipedia/commons/e/ec/Minkabu_Officea.jpg
0.29602782644408987 - https://upload.wikimedia.org/wikipedia/commons/6/69/Keisei-railway-KS51-Keisei-kanamachi-station-building-20170104-142517.jpg
0.2960541868931925 - https://upload.wikimedia.org/wikipedia/commons/6/69/YMT_TaiPingKoonRestaurant.jpg
0.2961485569187219 - https://upload.wikimedia.org/wikipedia/commons/9/9f/Front_View_of_Ya%E2%80%99an_Railway_Station.jpg
0.2961764581226767 - https://upload.wikimedia.org/wikipedia/commons/1/1d/Thereandbacklightrailwaygrantham.jpg
0.296177460306311 - http://upload.wikimedia.org/wikipedia/commons/3/34/WTP_C20_AMP_1.jpg
0.2962449335016363 - http://upload.wikimedia.org/wikipedia/commons/8/83/Komische_Oper_Berlin_exterior_2007_005.jpg
0.29634958323057625 - https://upload.wikimedia.org/wikipedia/commons/8/8d/ATAC_Solaris-Ganz_Trollino_%288525%29_-_back_view.jpg
0.29635029281178005 - https://upload.wikimedia.org/wikipedia/commons/a/a1/08492jfBarangay_Santa_Elena_Buildings_Shoe_Avenue_Sports_Center_Marikina_Cityfvf_08.jpg
0.296455023402624 - https://upload.wikimedia.org/wikipedia/commons/f/f4/SowetoNewRevolution.png
0.29649686013019516 - https://upload.wikimedia.org/wikipedia/commons/f/ff/Efferen%2C_Neubau_Lux_und_Kalscheurener_Stra%C3%9Fe.jpg
0.29658322942984205 - https://upload.wikimedia.org/wikipedia/commons/2/26/Tower_2000_20th_October_2012.JPG
0.296688449010001 - https://upload.wikimedia.org/wikipedia/commons/d/d4/Centro_Social_de_Sacav%C3%A9m.JPG
0.29692619188061187 - https://upload.wikimedia.org/wikipedia/commons/1/18/Honjo_Fire_Station_2013-02-10.JPG
0.29693538668026265 - https://upload.wikimedia.org/wikipedia/commons/8/8e/287%E7%B3%BB%E9%9B%BB%E8%BB%8A%E3%81%A7%E9%81%8B%E8%A1%8C%E3%81%95%E3%82%8C%E3%82%8B%E3%81%BE%E3%81%BB%E3%82%8D%E3%81%B0%E5%8F%B7.png
0.2969705237053071 - https://upload.wikimedia.org/wikipedia/commons/b/b6/%E3%82%86%E3%82%81%E3%82%BF%E3%82%A6%E3%83%B3%E6%96%B0%E5%8D%97%E9%99%BD.jpg
0.2970287115848641 - https://upload.wikimedia.org/wikipedia/commons/7/77/Raymond_Tanashi_nursery.JPG
0.2970679812296865 - http://upload.wikimedia.org/wikipedia/commons/7/7b/Tower_42_from_street_level.jpg
0.29710849696482233 - https://upload.wikimedia.org/wikipedia/commons/3/31/Nara-station01.jpg
0.2971465184981136 - https://upload.wikimedia.org/wikipedia/commons/5/59/%E6%9D%B1%E5%B1%B1%E8%B7%AF%E9%A7%85.jpg
0.2971956232640478 - https://upload.wikimedia.org/wikipedia/commons/9/95/Shibuya-Tokyu-Inn.jpg
0.2972625505295321 - </t>
    </r>
    <r>
      <rPr>
        <color rgb="FF1155CC"/>
        <u/>
      </rPr>
      <t>https://upload.wikimedia.org/wikipedia/commons/b/bc/Convention_Avenue_near_Wan_Chai_Pier_towards_West.JPG</t>
    </r>
  </si>
  <si>
    <t>PRECISION (out of 100)</t>
  </si>
  <si>
    <t>Test5</t>
  </si>
  <si>
    <r>
      <rPr/>
      <t xml:space="preserve">https://upload.wikimedia.org/wikipedia/commons/b/b5/Triversa_location_map.jpg
https://upload.wikimedia.org/wikipedia/commons/4/4e/Campaign_of_Grodno.jpg
http://upload.wikimedia.org/wikipedia/commons/9/9d/Mukono_Place_Uganda.png
https://upload.wikimedia.org/wikipedia/commons/7/77/Mukono_District_Uganda.png
http://upload.wikimedia.org/wikipedia/commons/a/ae/Mbarara_Place_Uganda.png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http://upload.wikimedia.org/wikipedia/commons/c/c3/Faaborg-Midtfyn_municipality_S%C3%B8nder_N%C3%A6r%C3%A5_sogn.svg
http://upload.wikimedia.org/wikipedia/commons/b/b8/Location_Of_Sovetsky_District_%28Rostov_Oblast%29.svg
https://upload.wikimedia.org/wikipedia/commons/c/c6/Audenshaw_%28Tameside_Council_Ward%29.png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https://upload.wikimedia.org/wikipedia/commons/0/0c/Barbastro_mapa.png
https://upload.wikimedia.org/wikipedia/commons/2/2c/Vartiokyla_location1.png
https://upload.wikimedia.org/wikipedia/commons/2/2a/China_Shanxi_Linfen.svg
https://upload.wikimedia.org/wikipedia/commons/0/09/G3016_Qingyi_Expwy_route_map.png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https://upload.wikimedia.org/wikipedia/commons/8/80/ArdsLower_barony.png
https://upload.wikimedia.org/wikipedia/commons/a/a0/Daejeon-gwangyeoksi_in_South_Korea.svg
https://upload.wikimedia.org/wikipedia/commons/0/06/Spr%C3%B6tau_in_S%C3%96M.png
https://upload.wikimedia.org/wikipedia/commons/a/ae/Kudat_%26_Kota_Kinabalu_Map.jpg
http://upload.wikimedia.org/wikipedia/commons/9/95/Ph_locator_bohol_talibon.png
http://upload.wikimedia.org/wikipedia/commons/7/7f/2011_Dimos_Nikolaou_Skoufa.png
https://upload.wikimedia.org/wikipedia/commons/8/82/Abiego_mapa.png
https://upload.wikimedia.org/wikipedia/commons/c/cf/Adjusted_one.png
https://upload.wikimedia.org/wikipedia/commons/7/78/Vincent-Marie_Vi%C3%A9not_de_Vaublanc_trip_cut.png
https://upload.wikimedia.org/wikipedia/commons/1/17/Colombia_-_C%C3%B3rdoba_-_Cotorra.svg
https://upload.wikimedia.org/wikipedia/commons/3/32/Operation_Azul.svg
https://upload.wikimedia.org/wikipedia/commons/5/5b/ArdsUpper_barony.png
https://upload.wikimedia.org/wikipedia/commons/b/b8/Map_industrial_area_Tarragon%C3%A8s.png
https://upload.wikimedia.org/wikipedia/commons/1/1c/Di%C3%B3cesis_de_Astorga.svg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https://upload.wikimedia.org/wikipedia/commons/b/b0/Mappa_dei_trasporti_nella_provincia_di_Rieti.png
https://upload.wikimedia.org/wikipedia/commons/7/70/Caria.jpg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https://upload.wikimedia.org/wikipedia/commons/8/8e/India_Uttar_Pradesh_districts_2012_Kanpur_Dehat.svg
https://upload.wikimedia.org/wikipedia/commons/d/d5/Mertendorf_in_SHK.svg
https://upload.wikimedia.org/wikipedia/commons/b/b3/Canton_Allauch.png
https://upload.wikimedia.org/wikipedia/commons/7/79/Colombia_-_Santander_-_Palmas_del_Socorro.svg
http://upload.wikimedia.org/wikipedia/commons/4/4a/Corregimientos_of_Valledupar_-_Alto_La_Vuelta.png
https://upload.wikimedia.org/wikipedia/commons/5/5c/Map_of_the_departments_of_the_S%C3%A9dhiou_region_of_Senegal.png
https://upload.wikimedia.org/wikipedia/commons/2/2e/Cookstown_in_Northern_Ireland.svg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https://upload.wikimedia.org/wikipedia/commons/8/8b/Drake_ward_in_Plymouth_1979.svg
https://upload.wikimedia.org/wikipedia/commons/c/c9/Girodonne2015_stage8.png
https://upload.wikimedia.org/wikipedia/commons/4/41/Theuma_in_V.svg
http://upload.wikimedia.org/wikipedia/commons/9/96/Walchensee.png
https://upload.wikimedia.org/wikipedia/commons/f/f4/Menetia_concinna_distribution_%28colored%29.png
https://upload.wikimedia.org/wikipedia/commons/2/20/Karte_Verkehrsprojekte_Deutsche_Einheit.svg
http://upload.wikimedia.org/wikipedia/commons/5/5d/Corregimientos_of_Valledupar_-_El_Perro.png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https://upload.wikimedia.org/wikipedia/commons/1/12/MapaSageo-Ecuador-Cotopaxi.png
https://upload.wikimedia.org/wikipedia/commons/e/e8/Vuoksela_location_map.PNG
https://upload.wikimedia.org/wikipedia/commons/d/de/Great_Revolt_Normandy_1173.png
http://upload.wikimedia.org/wikipedia/commons/8/84/Gro%C3%9F_Roge_in_G%C3%9C.PNG
https://upload.wikimedia.org/wikipedia/commons/d/dd/Red_Ball_1944_october_10-fr.svg
http://upload.wikimedia.org/wikipedia/commons/2/24/Localizzazione_ingagna.jpg
https://upload.wikimedia.org/wikipedia/commons/f/fd/Colombia_-_Antioquia_-_Angostura.svg
http://upload.wikimedia.org/wikipedia/commons/4/42/Gro%C3%9F_Niendorf_in_SE.svg
https://upload.wikimedia.org/wikipedia/commons/0/0c/Costa_Rica_-_Guanacaste_-_La_Cruz.svg
https://upload.wikimedia.org/wikipedia/commons/d/da/Salto_Arriba%2C_Utuado%2C_Puerto_Rico_locator_map.png
https://upload.wikimedia.org/wikipedia/commons/5/58/Girodonne2017_stage7.png
https://upload.wikimedia.org/wikipedia/commons/9/9a/Di%C3%B3cesis_de_Guadix-Baza.svg
https://upload.wikimedia.org/wikipedia/commons/5/55/Buenaventura_in_New_Granada_%281855%29.svg
https://upload.wikimedia.org/wikipedia/commons/8/88/Kamp-wrzes22-anim.gif
https://upload.wikimedia.org/wikipedia/commons/1/1c/Billericay_West_ward_in_Basildon_1979.svg
</t>
    </r>
    <r>
      <rPr>
        <color rgb="FF1155CC"/>
        <u/>
      </rPr>
      <t>https://upload.wikimedia.org/wikipedia/commons/7/77/Kisselbach_in_SIM.svg</t>
    </r>
  </si>
  <si>
    <t>https://upload.wikimedia.org/wikipedia/commons/b/b5/Triversa_location_map.jpg
https://upload.wikimedia.org/wikipedia/commons/4/4e/Campaign_of_Grodno.jpg
http://upload.wikimedia.org/wikipedia/commons/9/9d/Mukono_Place_Uganda.png
http://upload.wikimedia.org/wikipedia/commons/a/ae/Mbarara_Place_Uganda.png
https://upload.wikimedia.org/wikipedia/commons/7/77/Mukono_District_Uganda.png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http://upload.wikimedia.org/wikipedia/commons/c/c3/Faaborg-Midtfyn_municipality_S%C3%B8nder_N%C3%A6r%C3%A5_sogn.svg
http://upload.wikimedia.org/wikipedia/commons/b/b8/Location_Of_Sovetsky_District_%28Rostov_Oblast%29.svg
https://upload.wikimedia.org/wikipedia/commons/c/c6/Audenshaw_%28Tameside_Council_Ward%29.png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https://upload.wikimedia.org/wikipedia/commons/2/2c/Vartiokyla_location1.png
https://upload.wikimedia.org/wikipedia/commons/0/0c/Barbastro_mapa.png
https://upload.wikimedia.org/wikipedia/commons/2/2a/China_Shanxi_Linfen.svg
https://upload.wikimedia.org/wikipedia/commons/0/09/G3016_Qingyi_Expwy_route_map.png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https://upload.wikimedia.org/wikipedia/commons/a/ae/Kudat_%26_Kota_Kinabalu_Map.jpg
https://upload.wikimedia.org/wikipedia/commons/0/06/Spr%C3%B6tau_in_S%C3%96M.png
http://upload.wikimedia.org/wikipedia/commons/9/95/Ph_locator_bohol_talibon.png
http://upload.wikimedia.org/wikipedia/commons/7/7f/2011_Dimos_Nikolaou_Skoufa.png
https://upload.wikimedia.org/wikipedia/commons/8/82/Abiego_mapa.png
https://upload.wikimedia.org/wikipedia/commons/7/78/Vincent-Marie_Vi%C3%A9not_de_Vaublanc_trip_cut.png
https://upload.wikimedia.org/wikipedia/commons/c/cf/Adjusted_one.png
https://upload.wikimedia.org/wikipedia/commons/1/17/Colombia_-_C%C3%B3rdoba_-_Cotorra.svg
https://upload.wikimedia.org/wikipedia/commons/3/32/Operation_Azul.svg
https://upload.wikimedia.org/wikipedia/commons/f/f5/Ghindari_jud_Mures.png
https://upload.wikimedia.org/wikipedia/commons/5/5b/ArdsUpper_barony.png
https://upload.wikimedia.org/wikipedia/commons/b/b8/Map_industrial_area_Tarragon%C3%A8s.png
http://upload.wikimedia.org/wikipedia/commons/c/c9/Gavar_locator_map.png
https://upload.wikimedia.org/wikipedia/commons/1/1c/Di%C3%B3cesis_de_Astorga.svg
https://upload.wikimedia.org/wikipedia/commons/e/e1/Mapa-genetica-por-region-de-venezuela.png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https://upload.wikimedia.org/wikipedia/commons/b/b0/Mappa_dei_trasporti_nella_provincia_di_Rieti.png
https://upload.wikimedia.org/wikipedia/commons/7/70/Caria.jpg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https://upload.wikimedia.org/wikipedia/commons/8/8e/India_Uttar_Pradesh_districts_2012_Kanpur_Dehat.svg
https://upload.wikimedia.org/wikipedia/commons/b/b3/Canton_Allauch.png
https://upload.wikimedia.org/wikipedia/commons/d/d5/Mertendorf_in_SHK.svg
https://upload.wikimedia.org/wikipedia/commons/7/79/Colombia_-_Santander_-_Palmas_del_Socorro.svg
http://upload.wikimedia.org/wikipedia/commons/4/4a/Corregimientos_of_Valledupar_-_Alto_La_Vuelta.png
https://upload.wikimedia.org/wikipedia/commons/5/5c/Map_of_the_departments_of_the_S%C3%A9dhiou_region_of_Senegal.png
https://upload.wikimedia.org/wikipedia/commons/2/2e/Cookstown_in_Northern_Ireland.svg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https://upload.wikimedia.org/wikipedia/commons/c/c9/Girodonne2015_stage8.png
https://upload.wikimedia.org/wikipedia/commons/8/8b/Drake_ward_in_Plymouth_1979.svg
https://upload.wikimedia.org/wikipedia/commons/4/41/Theuma_in_V.svg
http://upload.wikimedia.org/wikipedia/commons/9/96/Walchensee.png
https://upload.wikimedia.org/wikipedia/commons/f/f4/Menetia_concinna_distribution_%28colored%29.png
http://upload.wikimedia.org/wikipedia/commons/5/5d/Corregimientos_of_Valledupar_-_El_Perro.png
https://upload.wikimedia.org/wikipedia/commons/2/20/Karte_Verkehrsprojekte_Deutsche_Einheit.svg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https://upload.wikimedia.org/wikipedia/commons/1/12/MapaSageo-Ecuador-Cotopaxi.png
https://upload.wikimedia.org/wikipedia/commons/e/e8/Vuoksela_location_map.PNG
https://upload.wikimedia.org/wikipedia/commons/d/de/Great_Revolt_Normandy_1173.png
http://upload.wikimedia.org/wikipedia/commons/8/84/Gro%C3%9F_Roge_in_G%C3%9C.PNG
https://upload.wikimedia.org/wikipedia/commons/d/dd/Red_Ball_1944_october_10-fr.svg
http://upload.wikimedia.org/wikipedia/commons/2/24/Localizzazione_ingagna.jpg
https://upload.wikimedia.org/wikipedia/commons/f/fd/Colombia_-_Antioquia_-_Angostura.svg
http://upload.wikimedia.org/wikipedia/commons/4/42/Gro%C3%9F_Niendorf_in_SE.svg
https://upload.wikimedia.org/wikipedia/commons/0/0c/Costa_Rica_-_Guanacaste_-_La_Cruz.svg
https://upload.wikimedia.org/wikipedia/commons/5/58/Girodonne2017_stage7.png
https://upload.wikimedia.org/wikipedia/commons/d/da/Salto_Arriba%2C_Utuado%2C_Puerto_Rico_locator_map.png
https://upload.wikimedia.org/wikipedia/commons/9/9a/Di%C3%B3cesis_de_Guadix-Baza.svg</t>
  </si>
  <si>
    <r>
      <rPr/>
      <t xml:space="preserve">https://upload.wikimedia.org/wikipedia/commons/b/b5/Triversa_location_map.jpg
https://upload.wikimedia.org/wikipedia/commons/4/4e/Campaign_of_Grodno.jpg
http://upload.wikimedia.org/wikipedia/commons/9/9d/Mukono_Place_Uganda.png
http://upload.wikimedia.org/wikipedia/commons/a/ae/Mbarara_Place_Uganda.png
https://upload.wikimedia.org/wikipedia/commons/7/77/Mukono_District_Uganda.png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http://upload.wikimedia.org/wikipedia/commons/c/c3/Faaborg-Midtfyn_municipality_S%C3%B8nder_N%C3%A6r%C3%A5_sogn.svg
http://upload.wikimedia.org/wikipedia/commons/b/b8/Location_Of_Sovetsky_District_%28Rostov_Oblast%29.svg
https://upload.wikimedia.org/wikipedia/commons/c/c6/Audenshaw_%28Tameside_Council_Ward%29.png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https://upload.wikimedia.org/wikipedia/commons/2/2c/Vartiokyla_location1.png
https://upload.wikimedia.org/wikipedia/commons/0/0c/Barbastro_mapa.png
https://upload.wikimedia.org/wikipedia/commons/2/2a/China_Shanxi_Linfen.svg
https://upload.wikimedia.org/wikipedia/commons/0/09/G3016_Qingyi_Expwy_route_map.png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https://upload.wikimedia.org/wikipedia/commons/a/ae/Kudat_%26_Kota_Kinabalu_Map.jpg
https://upload.wikimedia.org/wikipedia/commons/0/06/Spr%C3%B6tau_in_S%C3%96M.png
http://upload.wikimedia.org/wikipedia/commons/9/95/Ph_locator_bohol_talibon.png
http://upload.wikimedia.org/wikipedia/commons/7/7f/2011_Dimos_Nikolaou_Skoufa.png
https://upload.wikimedia.org/wikipedia/commons/8/82/Abiego_mapa.png
https://upload.wikimedia.org/wikipedia/commons/7/78/Vincent-Marie_Vi%C3%A9not_de_Vaublanc_trip_cut.png
https://upload.wikimedia.org/wikipedia/commons/c/cf/Adjusted_one.png
https://upload.wikimedia.org/wikipedia/commons/1/17/Colombia_-_C%C3%B3rdoba_-_Cotorra.svg
https://upload.wikimedia.org/wikipedia/commons/3/32/Operation_Azul.svg
https://upload.wikimedia.org/wikipedia/commons/f/f5/Ghindari_jud_Mures.png
https://upload.wikimedia.org/wikipedia/commons/5/5b/ArdsUpper_barony.png
https://upload.wikimedia.org/wikipedia/commons/b/b8/Map_industrial_area_Tarragon%C3%A8s.png
http://upload.wikimedia.org/wikipedia/commons/c/c9/Gavar_locator_map.png
https://upload.wikimedia.org/wikipedia/commons/1/1c/Di%C3%B3cesis_de_Astorga.svg
https://upload.wikimedia.org/wikipedia/commons/e/e1/Mapa-genetica-por-region-de-venezuela.png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https://upload.wikimedia.org/wikipedia/commons/b/b0/Mappa_dei_trasporti_nella_provincia_di_Rieti.png
https://upload.wikimedia.org/wikipedia/commons/7/70/Caria.jpg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https://upload.wikimedia.org/wikipedia/commons/8/8e/India_Uttar_Pradesh_districts_2012_Kanpur_Dehat.svg
https://upload.wikimedia.org/wikipedia/commons/b/b3/Canton_Allauch.png
https://upload.wikimedia.org/wikipedia/commons/d/d5/Mertendorf_in_SHK.svg
https://upload.wikimedia.org/wikipedia/commons/7/79/Colombia_-_Santander_-_Palmas_del_Socorro.svg
http://upload.wikimedia.org/wikipedia/commons/4/4a/Corregimientos_of_Valledupar_-_Alto_La_Vuelta.png
https://upload.wikimedia.org/wikipedia/commons/5/5c/Map_of_the_departments_of_the_S%C3%A9dhiou_region_of_Senegal.png
https://upload.wikimedia.org/wikipedia/commons/2/2e/Cookstown_in_Northern_Ireland.svg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https://upload.wikimedia.org/wikipedia/commons/c/c9/Girodonne2015_stage8.png
https://upload.wikimedia.org/wikipedia/commons/8/8b/Drake_ward_in_Plymouth_1979.svg
https://upload.wikimedia.org/wikipedia/commons/4/41/Theuma_in_V.svg
http://upload.wikimedia.org/wikipedia/commons/9/96/Walchensee.png
https://upload.wikimedia.org/wikipedia/commons/f/f4/Menetia_concinna_distribution_%28colored%29.png
http://upload.wikimedia.org/wikipedia/commons/5/5d/Corregimientos_of_Valledupar_-_El_Perro.png
https://upload.wikimedia.org/wikipedia/commons/2/20/Karte_Verkehrsprojekte_Deutsche_Einheit.svg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https://upload.wikimedia.org/wikipedia/commons/1/12/MapaSageo-Ecuador-Cotopaxi.png
https://upload.wikimedia.org/wikipedia/commons/e/e8/Vuoksela_location_map.PNG
https://upload.wikimedia.org/wikipedia/commons/d/de/Great_Revolt_Normandy_1173.png
http://upload.wikimedia.org/wikipedia/commons/8/84/Gro%C3%9F_Roge_in_G%C3%9C.PNG
https://upload.wikimedia.org/wikipedia/commons/d/dd/Red_Ball_1944_october_10-fr.svg
http://upload.wikimedia.org/wikipedia/commons/2/24/Localizzazione_ingagna.jpg
https://upload.wikimedia.org/wikipedia/commons/f/fd/Colombia_-_Antioquia_-_Angostura.svg
http://upload.wikimedia.org/wikipedia/commons/4/42/Gro%C3%9F_Niendorf_in_SE.svg
https://upload.wikimedia.org/wikipedia/commons/0/0c/Costa_Rica_-_Guanacaste_-_La_Cruz.svg
https://upload.wikimedia.org/wikipedia/commons/5/58/Girodonne2017_stage7.png
https://upload.wikimedia.org/wikipedia/commons/d/da/Salto_Arriba%2C_Utuado%2C_Puerto_Rico_locator_map.png
</t>
    </r>
    <r>
      <rPr>
        <color rgb="FF1155CC"/>
        <u/>
      </rPr>
      <t>https://upload.wikimedia.org/wikipedia/commons/9/9a/Di%C3%B3cesis_de_Guadix-Baza.svg</t>
    </r>
  </si>
  <si>
    <r>
      <rPr/>
      <t xml:space="preserve">https://upload.wikimedia.org/wikipedia/commons/b/b5/Triversa_location_map.jpg
https://upload.wikimedia.org/wikipedia/commons/4/4e/Campaign_of_Grodno.jpg
http://upload.wikimedia.org/wikipedia/commons/9/9d/Mukono_Place_Uganda.png
https://upload.wikimedia.org/wikipedia/commons/7/77/Mukono_District_Uganda.png
http://upload.wikimedia.org/wikipedia/commons/a/ae/Mbarara_Place_Uganda.png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http://upload.wikimedia.org/wikipedia/commons/c/c3/Faaborg-Midtfyn_municipality_S%C3%B8nder_N%C3%A6r%C3%A5_sogn.svg
http://upload.wikimedia.org/wikipedia/commons/b/b8/Location_Of_Sovetsky_District_%28Rostov_Oblast%29.svg
https://upload.wikimedia.org/wikipedia/commons/c/c6/Audenshaw_%28Tameside_Council_Ward%29.png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https://upload.wikimedia.org/wikipedia/commons/0/0c/Barbastro_mapa.png
https://upload.wikimedia.org/wikipedia/commons/2/2c/Vartiokyla_location1.png
https://upload.wikimedia.org/wikipedia/commons/2/2a/China_Shanxi_Linfen.svg
https://upload.wikimedia.org/wikipedia/commons/0/09/G3016_Qingyi_Expwy_route_map.png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https://upload.wikimedia.org/wikipedia/commons/0/06/Spr%C3%B6tau_in_S%C3%96M.png
https://upload.wikimedia.org/wikipedia/commons/a/ae/Kudat_%26_Kota_Kinabalu_Map.jpg
http://upload.wikimedia.org/wikipedia/commons/9/95/Ph_locator_bohol_talibon.png
http://upload.wikimedia.org/wikipedia/commons/7/7f/2011_Dimos_Nikolaou_Skoufa.png
https://upload.wikimedia.org/wikipedia/commons/8/82/Abiego_mapa.png
https://upload.wikimedia.org/wikipedia/commons/c/cf/Adjusted_one.png
https://upload.wikimedia.org/wikipedia/commons/7/78/Vincent-Marie_Vi%C3%A9not_de_Vaublanc_trip_cut.png
https://upload.wikimedia.org/wikipedia/commons/1/17/Colombia_-_C%C3%B3rdoba_-_Cotorra.svg
https://upload.wikimedia.org/wikipedia/commons/3/32/Operation_Azul.svg
https://upload.wikimedia.org/wikipedia/commons/f/f5/Ghindari_jud_Mures.png
https://upload.wikimedia.org/wikipedia/commons/5/5b/ArdsUpper_barony.png
https://upload.wikimedia.org/wikipedia/commons/b/b8/Map_industrial_area_Tarragon%C3%A8s.png
http://upload.wikimedia.org/wikipedia/commons/c/c9/Gavar_locator_map.png
https://upload.wikimedia.org/wikipedia/commons/1/1c/Di%C3%B3cesis_de_Astorga.svg
https://upload.wikimedia.org/wikipedia/commons/e/e1/Mapa-genetica-por-region-de-venezuela.png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https://upload.wikimedia.org/wikipedia/commons/b/b0/Mappa_dei_trasporti_nella_provincia_di_Rieti.png
https://upload.wikimedia.org/wikipedia/commons/7/70/Caria.jpg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https://upload.wikimedia.org/wikipedia/commons/8/8e/India_Uttar_Pradesh_districts_2012_Kanpur_Dehat.svg
https://upload.wikimedia.org/wikipedia/commons/d/d5/Mertendorf_in_SHK.svg
https://upload.wikimedia.org/wikipedia/commons/b/b3/Canton_Allauch.png
https://upload.wikimedia.org/wikipedia/commons/7/79/Colombia_-_Santander_-_Palmas_del_Socorro.svg
http://upload.wikimedia.org/wikipedia/commons/4/4a/Corregimientos_of_Valledupar_-_Alto_La_Vuelta.png
https://upload.wikimedia.org/wikipedia/commons/5/5c/Map_of_the_departments_of_the_S%C3%A9dhiou_region_of_Senegal.png
https://upload.wikimedia.org/wikipedia/commons/2/2e/Cookstown_in_Northern_Ireland.svg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https://upload.wikimedia.org/wikipedia/commons/8/8b/Drake_ward_in_Plymouth_1979.svg
https://upload.wikimedia.org/wikipedia/commons/c/c9/Girodonne2015_stage8.png
https://upload.wikimedia.org/wikipedia/commons/4/41/Theuma_in_V.svg
http://upload.wikimedia.org/wikipedia/commons/9/96/Walchensee.png
https://upload.wikimedia.org/wikipedia/commons/f/f4/Menetia_concinna_distribution_%28colored%29.png
https://upload.wikimedia.org/wikipedia/commons/2/20/Karte_Verkehrsprojekte_Deutsche_Einheit.svg
http://upload.wikimedia.org/wikipedia/commons/5/5d/Corregimientos_of_Valledupar_-_El_Perro.png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https://upload.wikimedia.org/wikipedia/commons/1/12/MapaSageo-Ecuador-Cotopaxi.png
https://upload.wikimedia.org/wikipedia/commons/e/e8/Vuoksela_location_map.PNG
https://upload.wikimedia.org/wikipedia/commons/d/de/Great_Revolt_Normandy_1173.png
http://upload.wikimedia.org/wikipedia/commons/8/84/Gro%C3%9F_Roge_in_G%C3%9C.PNG
https://upload.wikimedia.org/wikipedia/commons/d/dd/Red_Ball_1944_october_10-fr.svg
https://upload.wikimedia.org/wikipedia/commons/f/fd/Colombia_-_Antioquia_-_Angostura.svg
http://upload.wikimedia.org/wikipedia/commons/4/42/Gro%C3%9F_Niendorf_in_SE.svg
https://upload.wikimedia.org/wikipedia/commons/0/0c/Costa_Rica_-_Guanacaste_-_La_Cruz.svg
https://upload.wikimedia.org/wikipedia/commons/d/da/Salto_Arriba%2C_Utuado%2C_Puerto_Rico_locator_map.png
https://upload.wikimedia.org/wikipedia/commons/5/58/Girodonne2017_stage7.png
https://upload.wikimedia.org/wikipedia/commons/9/9a/Di%C3%B3cesis_de_Guadix-Baza.svg
</t>
    </r>
    <r>
      <rPr>
        <color rgb="FF1155CC"/>
        <u/>
      </rPr>
      <t>https://upload.wikimedia.org/wikipedia/commons/5/55/Buenaventura_in_New_Granada_%281855%29.svg</t>
    </r>
  </si>
  <si>
    <t xml:space="preserve">https://upload.wikimedia.org/wikipedia/commons/b/b5/Triversa_location_map.jpg
https://upload.wikimedia.org/wikipedia/commons/4/4e/Campaign_of_Grodno.jpg
http://upload.wikimedia.org/wikipedia/commons/9/9d/Mukono_Place_Uganda.png
https://upload.wikimedia.org/wikipedia/commons/7/77/Mukono_District_Uganda.png
http://upload.wikimedia.org/wikipedia/commons/a/ae/Mbarara_Place_Uganda.png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http://upload.wikimedia.org/wikipedia/commons/c/c3/Faaborg-Midtfyn_municipality_S%C3%B8nder_N%C3%A6r%C3%A5_sogn.svg
http://upload.wikimedia.org/wikipedia/commons/b/b8/Location_Of_Sovetsky_District_%28Rostov_Oblast%29.svg
https://upload.wikimedia.org/wikipedia/commons/c/c6/Audenshaw_%28Tameside_Council_Ward%29.png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https://upload.wikimedia.org/wikipedia/commons/0/0c/Barbastro_mapa.png
https://upload.wikimedia.org/wikipedia/commons/2/2c/Vartiokyla_location1.png
https://upload.wikimedia.org/wikipedia/commons/2/2a/China_Shanxi_Linfen.svg
https://upload.wikimedia.org/wikipedia/commons/0/09/G3016_Qingyi_Expwy_route_map.png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https://upload.wikimedia.org/wikipedia/commons/0/06/Spr%C3%B6tau_in_S%C3%96M.png
https://upload.wikimedia.org/wikipedia/commons/a/ae/Kudat_%26_Kota_Kinabalu_Map.jpg
http://upload.wikimedia.org/wikipedia/commons/9/95/Ph_locator_bohol_talibon.png
http://upload.wikimedia.org/wikipedia/commons/7/7f/2011_Dimos_Nikolaou_Skoufa.png
https://upload.wikimedia.org/wikipedia/commons/8/82/Abiego_mapa.png
https://upload.wikimedia.org/wikipedia/commons/c/cf/Adjusted_one.png
https://upload.wikimedia.org/wikipedia/commons/7/78/Vincent-Marie_Vi%C3%A9not_de_Vaublanc_trip_cut.png
https://upload.wikimedia.org/wikipedia/commons/3/32/Operation_Azul.svg
https://upload.wikimedia.org/wikipedia/commons/f/f5/Ghindari_jud_Mures.png
https://upload.wikimedia.org/wikipedia/commons/5/5b/ArdsUpper_barony.png
https://upload.wikimedia.org/wikipedia/commons/b/b8/Map_industrial_area_Tarragon%C3%A8s.png
http://upload.wikimedia.org/wikipedia/commons/c/c9/Gavar_locator_map.png
https://upload.wikimedia.org/wikipedia/commons/1/1c/Di%C3%B3cesis_de_Astorga.svg
https://upload.wikimedia.org/wikipedia/commons/e/e1/Mapa-genetica-por-region-de-venezuela.png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https://upload.wikimedia.org/wikipedia/commons/b/b0/Mappa_dei_trasporti_nella_provincia_di_Rieti.png
https://upload.wikimedia.org/wikipedia/commons/7/70/Caria.jpg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https://upload.wikimedia.org/wikipedia/commons/8/8e/India_Uttar_Pradesh_districts_2012_Kanpur_Dehat.svg
https://upload.wikimedia.org/wikipedia/commons/d/d5/Mertendorf_in_SHK.svg
https://upload.wikimedia.org/wikipedia/commons/b/b3/Canton_Allauch.png
https://upload.wikimedia.org/wikipedia/commons/7/79/Colombia_-_Santander_-_Palmas_del_Socorro.svg
http://upload.wikimedia.org/wikipedia/commons/4/4a/Corregimientos_of_Valledupar_-_Alto_La_Vuelta.png
https://upload.wikimedia.org/wikipedia/commons/5/5c/Map_of_the_departments_of_the_S%C3%A9dhiou_region_of_Senegal.png
https://upload.wikimedia.org/wikipedia/commons/2/2e/Cookstown_in_Northern_Ireland.svg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https://upload.wikimedia.org/wikipedia/commons/8/8b/Drake_ward_in_Plymouth_1979.svg
https://upload.wikimedia.org/wikipedia/commons/c/c9/Girodonne2015_stage8.png
https://upload.wikimedia.org/wikipedia/commons/4/41/Theuma_in_V.svg
http://upload.wikimedia.org/wikipedia/commons/9/96/Walchensee.png
https://upload.wikimedia.org/wikipedia/commons/f/f4/Menetia_concinna_distribution_%28colored%29.png
https://upload.wikimedia.org/wikipedia/commons/2/20/Karte_Verkehrsprojekte_Deutsche_Einheit.svg
http://upload.wikimedia.org/wikipedia/commons/5/5d/Corregimientos_of_Valledupar_-_El_Perro.png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https://upload.wikimedia.org/wikipedia/commons/1/12/MapaSageo-Ecuador-Cotopaxi.png
https://upload.wikimedia.org/wikipedia/commons/e/e8/Vuoksela_location_map.PNG
https://upload.wikimedia.org/wikipedia/commons/d/de/Great_Revolt_Normandy_1173.png
https://upload.wikimedia.org/wikipedia/commons/d/dd/Red_Ball_1944_october_10-fr.svg
https://upload.wikimedia.org/wikipedia/commons/f/fd/Colombia_-_Antioquia_-_Angostura.svg
http://upload.wikimedia.org/wikipedia/commons/4/42/Gro%C3%9F_Niendorf_in_SE.svg
https://upload.wikimedia.org/wikipedia/commons/0/0c/Costa_Rica_-_Guanacaste_-_La_Cruz.svg
https://upload.wikimedia.org/wikipedia/commons/d/da/Salto_Arriba%2C_Utuado%2C_Puerto_Rico_locator_map.png
https://upload.wikimedia.org/wikipedia/commons/5/58/Girodonne2017_stage7.png
https://upload.wikimedia.org/wikipedia/commons/9/9a/Di%C3%B3cesis_de_Guadix-Baza.svg
https://upload.wikimedia.org/wikipedia/commons/5/55/Buenaventura_in_New_Granada_%281855%29.svg
https://upload.wikimedia.org/wikipedia/commons/8/88/Kamp-wrzes22-anim.gif
https://upload.wikimedia.org/wikipedia/commons/1/1c/Billericay_West_ward_in_Basildon_1979.svg
</t>
  </si>
  <si>
    <r>
      <rPr/>
      <t xml:space="preserve">0.20897095646721786 - https://upload.wikimedia.org/wikipedia/commons/b/b5/Triversa_location_map.jpg
0.24879907044122718 - https://upload.wikimedia.org/wikipedia/commons/4/4e/Campaign_of_Grodno.jpg
0.2527684320320944 - http://upload.wikimedia.org/wikipedia/commons/9/9d/Mukono_Place_Uganda.png
0.2573760634722211 - https://upload.wikimedia.org/wikipedia/commons/7/77/Mukono_District_Uganda.png
0.2573902353063874 - http://upload.wikimedia.org/wikipedia/commons/a/ae/Mbarara_Place_Uganda.png
0.26560293411189384 - https://upload.wikimedia.org/wikipedia/commons/b/bc/Oca%C3%B1a_in_New_Granada_%281855%29.svg
0.26565539506949976 - https://upload.wikimedia.org/wikipedia/commons/9/92/Via_Dinarica_map.jpg
0.26610785328213216 - https://upload.wikimedia.org/wikipedia/commons/8/8f/Vinica_Municipality.svg
0.2665507603296461 - https://upload.wikimedia.org/wikipedia/commons/4/48/Neolithique_aceramique_Mesopotamie_Zagros.svg
0.2669724817553709 - http://upload.wikimedia.org/wikipedia/commons/a/a3/Ukraine_Donets_Basin.png
0.26818951218930265 - https://upload.wikimedia.org/wikipedia/commons/2/2e/Gemarkung_Niederpoyritz_in_Dresden.svg
0.2689174153169356 - https://upload.wikimedia.org/wikipedia/commons/7/77/Ndarja_administrative_e_Hasit.png
0.26917130882302664 - https://upload.wikimedia.org/wikipedia/commons/1/15/IveaghUpperUpper_barony.png
0.2692089269031117 - https://upload.wikimedia.org/wikipedia/commons/b/b9/Schiermonnikoog_locator_map_municipality_NL_2018.png
0.2697248568468973 - http://upload.wikimedia.org/wikipedia/commons/c/c3/Faaborg-Midtfyn_municipality_S%C3%B8nder_N%C3%A6r%C3%A5_sogn.svg
0.271202350821109 - http://upload.wikimedia.org/wikipedia/commons/b/b8/Location_Of_Sovetsky_District_%28Rostov_Oblast%29.svg
0.27238300181225017 - https://upload.wikimedia.org/wikipedia/commons/c/c6/Audenshaw_%28Tameside_Council_Ward%29.png
0.2725504097329825 - https://upload.wikimedia.org/wikipedia/commons/4/46/Colombia_-_Antioquia_-_San_Jos%C3%A9_de_la_Monta%C3%B1a.svg
0.2728120996149823 - https://upload.wikimedia.org/wikipedia/commons/f/fa/WeinsbergLandkarte.png
0.2730354640191658 - http://upload.wikimedia.org/wikipedia/commons/2/28/Faaborg-Midtfyn_municipality_Sandholts_Lyndelse_sogn.svg
0.27304972335704314 - http://upload.wikimedia.org/wikipedia/commons/8/8a/Ph_locator_bohol_jagna.png
0.273394454416931 - https://upload.wikimedia.org/wikipedia/commons/0/0c/Barbastro_mapa.png
0.2734052606963252 - https://upload.wikimedia.org/wikipedia/commons/2/2c/Vartiokyla_location1.png
0.2735431009980792 - https://upload.wikimedia.org/wikipedia/commons/2/2a/China_Shanxi_Linfen.svg
0.2741433076166877 - https://upload.wikimedia.org/wikipedia/commons/0/09/G3016_Qingyi_Expwy_route_map.png
0.2747768748596716 - https://upload.wikimedia.org/wikipedia/commons/2/24/Mixezoquemap.png
0.27503722074615533 - https://upload.wikimedia.org/wikipedia/commons/7/7e/Location_of_Lucanamarca_in_Ayacucho.svg
0.2759320786606032 - https://upload.wikimedia.org/wikipedia/commons/a/aa/Swansea_Wales_communities_-_Cwmbwrla_locator.png
0.27598556407716623 - https://upload.wikimedia.org/wikipedia/commons/f/f3/Combate_de_Redinha.jpg
0.27615122990902563 - https://upload.wikimedia.org/wikipedia/commons/4/44/Unirea_jud_Braila.png
0.27619551031015965 - https://upload.wikimedia.org/wikipedia/commons/8/80/ArdsLower_barony.png
0.2763912037196946 - https://upload.wikimedia.org/wikipedia/commons/a/a0/Daejeon-gwangyeoksi_in_South_Korea.svg
0.2765481376420109 - https://upload.wikimedia.org/wikipedia/commons/0/06/Spr%C3%B6tau_in_S%C3%96M.png
0.2765827348706873 - https://upload.wikimedia.org/wikipedia/commons/a/ae/Kudat_%26_Kota_Kinabalu_Map.jpg
0.2768110414361915 - http://upload.wikimedia.org/wikipedia/commons/9/95/Ph_locator_bohol_talibon.png
0.277173456087489 - http://upload.wikimedia.org/wikipedia/commons/7/7f/2011_Dimos_Nikolaou_Skoufa.png
0.27731941625094647 - https://upload.wikimedia.org/wikipedia/commons/8/82/Abiego_mapa.png
0.27738460200548865 - https://upload.wikimedia.org/wikipedia/commons/c/cf/Adjusted_one.png
0.2773893520546695 - https://upload.wikimedia.org/wikipedia/commons/7/78/Vincent-Marie_Vi%C3%A9not_de_Vaublanc_trip_cut.png
0.2775773929549439 - https://upload.wikimedia.org/wikipedia/commons/1/17/Colombia_-_C%C3%B3rdoba_-_Cotorra.svg
0.27830303915579013 - https://upload.wikimedia.org/wikipedia/commons/3/32/Operation_Azul.svg
0.2793325632576723 - https://upload.wikimedia.org/wikipedia/commons/f/f5/Ghindari_jud_Mures.png
0.27981831009286107 - https://upload.wikimedia.org/wikipedia/commons/5/5b/ArdsUpper_barony.png
0.2800594036888362 - https://upload.wikimedia.org/wikipedia/commons/b/b8/Map_industrial_area_Tarragon%C3%A8s.png
0.28012525184756587 - http://upload.wikimedia.org/wikipedia/commons/c/c9/Gavar_locator_map.png
0.2801443193908568 - https://upload.wikimedia.org/wikipedia/commons/1/1c/Di%C3%B3cesis_de_Astorga.svg
0.2801614534811945 - https://upload.wikimedia.org/wikipedia/commons/e/e1/Mapa-genetica-por-region-de-venezuela.png
0.280522177806413 - https://upload.wikimedia.org/wikipedia/commons/5/5b/Alconaba_in_Soria_Province_locator.png
0.28073435190477314 - https://upload.wikimedia.org/wikipedia/commons/f/fe/Lindsey.svg
0.28157045082158594 - https://upload.wikimedia.org/wikipedia/commons/1/10/Pamplona_in_New_Granada_%281855%29.svg
0.2819724897103941 - https://upload.wikimedia.org/wikipedia/commons/0/09/Antrea_location_map.PNG
0.28209249651980906 - https://upload.wikimedia.org/wikipedia/commons/7/78/Campo_de_Gibraltar_carreteras.png
0.28225472036624355 - https://upload.wikimedia.org/wikipedia/commons/9/94/Proechimys_urichi_distribution_%28colored%29.png
0.2823463825206729 - https://upload.wikimedia.org/wikipedia/commons/0/08/2011_Syria_protests-it.svg
0.282967433963776 - https://upload.wikimedia.org/wikipedia/commons/6/65/Nadeshiko_League_main_clubs_map.png
0.28311001118718315 - https://upload.wikimedia.org/wikipedia/commons/b/b0/Mappa_dei_trasporti_nella_provincia_di_Rieti.png
0.2831332117783735 - https://upload.wikimedia.org/wikipedia/commons/7/70/Caria.jpg
0.28329435258613445 - http://upload.wikimedia.org/wikipedia/commons/8/8c/Hassel_in_SDL.png
0.2835900111757772 - https://upload.wikimedia.org/wikipedia/commons/b/b5/Tijuca.svg
0.2838189809320839 - https://upload.wikimedia.org/wikipedia/commons/e/e3/Hyogo_Sayo-gun.png
0.2839469302672144 - https://upload.wikimedia.org/wikipedia/commons/b/b2/Map_of_Lycia.jpg
0.284051433617706 - https://upload.wikimedia.org/wikipedia/commons/0/05/Denton_West_%28Tameside_Council_Ward%29.png
0.28424022005426774 - https://upload.wikimedia.org/wikipedia/commons/b/b6/Bristol_filwood.png
0.28445404199820346 - https://upload.wikimedia.org/wikipedia/commons/3/37/Bataille-cremere-map.png
0.2845053140167948 - https://upload.wikimedia.org/wikipedia/commons/3/32/Tramont_relief_vallee.png
0.28459484061598583 - https://upload.wikimedia.org/wikipedia/commons/8/8e/India_Uttar_Pradesh_districts_2012_Kanpur_Dehat.svg
0.2847082090283911 - https://upload.wikimedia.org/wikipedia/commons/d/d5/Mertendorf_in_SHK.svg
0.28470964733749216 - https://upload.wikimedia.org/wikipedia/commons/b/b3/Canton_Allauch.png
0.28493302738274373 - https://upload.wikimedia.org/wikipedia/commons/7/79/Colombia_-_Santander_-_Palmas_del_Socorro.svg
0.2851375546820897 - http://upload.wikimedia.org/wikipedia/commons/4/4a/Corregimientos_of_Valledupar_-_Alto_La_Vuelta.png
0.28515774902281177 - https://upload.wikimedia.org/wikipedia/commons/5/5c/Map_of_the_departments_of_the_S%C3%A9dhiou_region_of_Senegal.png
0.28557882057507356 - https://upload.wikimedia.org/wikipedia/commons/2/2e/Cookstown_in_Northern_Ireland.svg
0.2856240287179922 - http://upload.wikimedia.org/wikipedia/commons/f/f0/Schollene_in_SDL.png
0.2860156783863922 - https://upload.wikimedia.org/wikipedia/commons/b/b0/%D7%9E%D7%A1%D7%A2_%D7%92%D7%95%D7%9C%D7%99_%D7%91%D7%91%D7%9C.jpg
0.28621278645504566 - https://upload.wikimedia.org/wikipedia/commons/3/32/Compagnie_des_mines_de_B%C3%A9thune_locations.svg
0.28681760091616426 - https://upload.wikimedia.org/wikipedia/commons/8/8b/Drake_ward_in_Plymouth_1979.svg
0.2868236686434992 - https://upload.wikimedia.org/wikipedia/commons/c/c9/Girodonne2015_stage8.png
0.28686783147271777 - https://upload.wikimedia.org/wikipedia/commons/4/41/Theuma_in_V.svg
0.2870165824764874 - http://upload.wikimedia.org/wikipedia/commons/9/96/Walchensee.png
0.28723492760150093 - https://upload.wikimedia.org/wikipedia/commons/f/f4/Menetia_concinna_distribution_%28colored%29.png
0.2872751411189006 - https://upload.wikimedia.org/wikipedia/commons/2/20/Karte_Verkehrsprojekte_Deutsche_Einheit.svg
0.28728392664785696 - http://upload.wikimedia.org/wikipedia/commons/5/5d/Corregimientos_of_Valledupar_-_El_Perro.png
0.28739981694301187 - https://upload.wikimedia.org/wikipedia/commons/a/a8/Venezuela_-_Aragua_-_Bol%C3%ADvar.svg
0.2876328986930756 - https://upload.wikimedia.org/wikipedia/commons/5/5d/Chitral_map.png
0.2876939816344153 - https://upload.wikimedia.org/wikipedia/commons/5/5f/Carte_Europe_des_Foyers_de_Charit%C3%A9.gif
0.2877373269010197 - https://upload.wikimedia.org/wikipedia/commons/1/10/Qorovulbozor_District_location_map.png
0.28782587325729825 - https://upload.wikimedia.org/wikipedia/commons/f/f9/Burkina_Faso_-_Kouritenga.svg
0.28786195079770016 - https://upload.wikimedia.org/wikipedia/commons/b/bd/Karta_Sk%C3%A5ne1.jpg
0.28791721887062527 - https://upload.wikimedia.org/wikipedia/commons/1/12/MapaSageo-Ecuador-Cotopaxi.png
0.287945828234042 - https://upload.wikimedia.org/wikipedia/commons/e/e8/Vuoksela_location_map.PNG
0.28802210798376526 - https://upload.wikimedia.org/wikipedia/commons/d/de/Great_Revolt_Normandy_1173.png
0.2884099739912651 - http://upload.wikimedia.org/wikipedia/commons/8/84/Gro%C3%9F_Roge_in_G%C3%9C.PNG
0.288422461018057 - https://upload.wikimedia.org/wikipedia/commons/d/dd/Red_Ball_1944_october_10-fr.svg
0.2886195081956151 - http://upload.wikimedia.org/wikipedia/commons/2/24/Localizzazione_ingagna.jpg
0.28886313890535176 - https://upload.wikimedia.org/wikipedia/commons/f/fd/Colombia_-_Antioquia_-_Angostura.svg
0.28901769694463 - http://upload.wikimedia.org/wikipedia/commons/4/42/Gro%C3%9F_Niendorf_in_SE.svg
0.28928677143797166 - https://upload.wikimedia.org/wikipedia/commons/0/0c/Costa_Rica_-_Guanacaste_-_La_Cruz.svg
0.28945535240956977 - https://upload.wikimedia.org/wikipedia/commons/d/da/Salto_Arriba%2C_Utuado%2C_Puerto_Rico_locator_map.png
0.2894682651649487 - https://upload.wikimedia.org/wikipedia/commons/5/58/Girodonne2017_stage7.png
0.28951172698369054 - </t>
    </r>
    <r>
      <rPr>
        <color rgb="FF1155CC"/>
        <u/>
      </rPr>
      <t>https://upload.wikimedia.org/wikipedia/commons/9/9a/Di%C3%B3cesis_de_Guadix-Baza.svg</t>
    </r>
  </si>
  <si>
    <t>RESULTS</t>
  </si>
  <si>
    <t>PRECISION (%)</t>
  </si>
  <si>
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http://upload.wikimedia.org/wikipedia/commons/9/9c/Bandai-Playdia-Motherboard-FL.jpg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https://upload.wikimedia.org/wikipedia/commons/8/8a/Hyperion_Power_Facility_Concept.jpg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https://upload.wikimedia.org/wikipedia/commons/b/b4/Industrial_wireless_access_point.JPG
https://upload.wikimedia.org/wikipedia/commons/2/20/Bilora-Box_innen.jpg
https://upload.wikimedia.org/wikipedia/commons/5/58/TRMM_SATELLITE.blurred.medium.jpg
https://upload.wikimedia.org/wikipedia/commons/e/ef/DEC_LSI11-23.jpg
https://upload.wikimedia.org/wikipedia/commons/5/5b/Diagram_of_Mass_InterConnect_System.jpg
http://upload.wikimedia.org/wikipedia/commons/4/48/Mamod_sp6.jpg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https://upload.wikimedia.org/wikipedia/commons/6/65/Privida_2000_upgrade.jpg
</t>
  </si>
  <si>
    <t xml:space="preserve">https://upload.wikimedia.org/wikipedia/commons/0/03/Neo-Geo-CD-FL-Open2-FL.jpg
https://upload.wikimedia.org/wikipedia/commons/0/03/Henrik_Costa.jpg
https://upload.wikimedia.org/wikipedia/commons/4/49/Onkyo_Wavio_SE-90PCI.jpg
http://upload.wikimedia.org/wikipedia/commons/f/f8/US_Navy_041030-N-4374S-002_A_Visit%2C_Board%2C_Search_and_Seizure_%28VBSS%29_team%2C_assigned_to_the_guided_missile_cruiser_USS_Vicksburg_%28CG_69%29%2C_boards_an_Iranian_dhow_for_a_Maritime_Interception_Operation_%28MIO%29.jpg
https://upload.wikimedia.org/wikipedia/commons/b/b4/Arduino_Mega_2.jpg
https://upload.wikimedia.org/wikipedia/commons/c/cd/Llansteffan.jpg
http://upload.wikimedia.org/wikipedia/commons/9/92/Billingsgate_J.Woods_after_a_picture_by_J.Salmon_publ_1837_edited.jpg
https://upload.wikimedia.org/wikipedia/commons/4/46/3Com_3C509BC_Ethernet_NIC.jpg
https://upload.wikimedia.org/wikipedia/commons/f/fe/San_Sebasti%C3%A1n_001.jpg
https://upload.wikimedia.org/wikipedia/commons/0/0a/Qendra_e_qytetit_t%C3%AB_Mitrovic%C3%ABs.jpg
https://upload.wikimedia.org/wikipedia/commons/c/ce/FREDERIK-VIII.jpg
https://upload.wikimedia.org/wikipedia/commons/6/6b/Provincia_de_C%C3%B3rdoba_-_Escudo.svg
http://upload.wikimedia.org/wikipedia/commons/0/0f/Faraduino_buggy.jpg
https://upload.wikimedia.org/wikipedia/commons/c/ce/Janne_Ahonen_Dragster_Hockenheimring_2010-08-14.jpg
https://upload.wikimedia.org/wikipedia/commons/d/dd/Doina_Pana_la_reuniunea_BPN_-_02.12.2013_%2811173075536%29.jpg
https://upload.wikimedia.org/wikipedia/commons/1/14/Autoexpmeter.JPG
https://upload.wikimedia.org/wikipedia/commons/0/0d/Himiki_Filosofia.png
http://upload.wikimedia.org/wikipedia/commons/e/e7/SSULI_Components.jpg
https://upload.wikimedia.org/wikipedia/commons/f/f8/2018-01-26-DFP_2018-6637.jpg
http://upload.wikimedia.org/wikipedia/commons/9/95/20090510_Kanthli_mountain_Evia_Greece_1.jpg
https://upload.wikimedia.org/wikipedia/commons/7/75/VHS_recorder%2C_camera_and_cassette.jpg
https://upload.wikimedia.org/wikipedia/commons/8/80/126_Brandywell_Stadium.JPG
https://upload.wikimedia.org/wikipedia/commons/8/81/StateLibQld_1_132348_Central_Hotel_in_Cairns%2C_1932.jpg
https://upload.wikimedia.org/wikipedia/commons/a/a5/Agelena_labyrinthica_cocoon.jpg
http://upload.wikimedia.org/wikipedia/commons/4/40/Metrotrolley.jpg
https://upload.wikimedia.org/wikipedia/commons/3/3b/Hola_Mundo_AppleScript.png
https://upload.wikimedia.org/wikipedia/commons/2/2a/Videocamera_a_batteria%2C_Betamax%2C_portatile_-_Museo_scienza_tecnologia_Milano_09695.jpg
https://upload.wikimedia.org/wikipedia/commons/5/54/A_visual_of_Kuzhi_paniyaram_making.JPG
https://upload.wikimedia.org/wikipedia/commons/1/1f/Soundblaster_Audigy2_ZS.jpg
https://upload.wikimedia.org/wikipedia/commons/d/d0/PETA_Lettuce_Ladies_%28cropped%29.JPG
http://upload.wikimedia.org/wikipedia/commons/1/1f/ESTCube-1_CAM_v3_anodized.jpg
https://upload.wikimedia.org/wikipedia/commons/7/7a/LibreW.png
https://upload.wikimedia.org/wikipedia/commons/3/38/ASUS_NVIDIA_GeForce_210_silent_graphics_card_with_HDMI.JPG
https://upload.wikimedia.org/wikipedia/commons/0/0f/StupaSimuong.jpg
https://upload.wikimedia.org/wikipedia/commons/3/39/VC-4000-Console-Set.jpg
https://upload.wikimedia.org/wikipedia/commons/8/81/Population_-_Municipality_code_35116.svg
https://upload.wikimedia.org/wikipedia/commons/1/10/PD_drive_with_medium_outside.jpg
https://upload.wikimedia.org/wikipedia/commons/8/85/Bashkirtseff_-_The_Meeting.jpg
http://upload.wikimedia.org/wikipedia/commons/6/6b/USB2-PCI_Card.jpg
http://upload.wikimedia.org/wikipedia/commons/b/b8/Maryland_4958_DC_03_2009.jpg
https://upload.wikimedia.org/wikipedia/commons/2/20/Universidad_mayor_de_San_Andr%C3%A9s.jpg
https://upload.wikimedia.org/wikipedia/commons/3/3a/Mutual_Benefit_Life_Bldg-Newark.jpg
https://upload.wikimedia.org/wikipedia/commons/9/98/VIA_EPIA_EX_-_First_to_Feature_the_VIA_CX700M2_MSP_%286311688872%29.jpg
http://upload.wikimedia.org/wikipedia/commons/6/62/Map_commune_FR_insee_code_39338.png
https://upload.wikimedia.org/wikipedia/commons/4/45/Raspberry_Pi_-_Model_A.jpg
http://upload.wikimedia.org/wikipedia/commons/b/be/Shelby_County_Tenaha.svg
https://upload.wikimedia.org/wikipedia/commons/3/39/Dienstsiegel_Marinestation_Ostsee.JPG
https://upload.wikimedia.org/wikipedia/commons/0/0d/NEC_PC9821FDD.jpg
https://upload.wikimedia.org/wikipedia/commons/f/fb/Kageura_photo_1.jpg
https://upload.wikimedia.org/wikipedia/commons/4/49/Mars_Society_University_Rover_Challenge_Equipment_Task.jpg
https://upload.wikimedia.org/wikipedia/commons/6/68/Staatsb%C3%BCrgerinUniform_Bundestag_Berlin.jpg
https://upload.wikimedia.org/wikipedia/commons/c/cb/Gran_Turismo_5_Prologue_Car_on_Games_Convention_2008_%282783441756%29.jpg
https://upload.wikimedia.org/wikipedia/commons/b/b2/Porsche_911_gts_rs_-_AIMS.JPG
https://upload.wikimedia.org/wikipedia/commons/7/7f/Ptitusb1.jpg
https://upload.wikimedia.org/wikipedia/commons/0/03/Universal_Carrier_Mk_II_pic-10.JPG
https://upload.wikimedia.org/wikipedia/commons/a/ae/Thinktank_Birmingham_-_object_1986S03911.00001%283%29.jpg
https://upload.wikimedia.org/wikipedia/uk/5/50/%D0%94%D0%B0%D0%B2%D0%B8%D0%B4_%D0%A1%D0%B2%D1%8F%D1%82%D0%BE%D1%81%D0%BB%D0%B0%D0%B2%D0%B8%D1%87.jpg
https://upload.wikimedia.org/wikipedia/commons/d/dd/Cockpit_of_V-22_Osprey.jpg
http://upload.wikimedia.org/wikipedia/commons/c/cc/Pangasius_sanitwongsei_2.jpg
https://upload.wikimedia.org/wikipedia/commons/9/9c/Pompe_liquides.jpg
https://upload.wikimedia.org/wikipedia/commons/8/82/Vista_llunyana_de_R%C3%BAbies.jpeg
http://upload.wikimedia.org/wikipedia/commons/2/2e/Smoky_quartz_01.jpg
https://upload.wikimedia.org/wikipedia/commons/d/db/TT_S2_3200.png
https://upload.wikimedia.org/wikipedia/commons/d/d9/Kevin_Amuneke_111009_%C3%84FF-%C3%96ster_3-0_5801.jpg
http://upload.wikimedia.org/wikipedia/commons/d/d8/Shugart_SA400.jpg
https://upload.wikimedia.org/wikipedia/commons/3/3d/Osakaya_Higashiniigata-ekimae.JPG
https://upload.wikimedia.org/wikipedia/commons/2/28/Liberty_loan_redemption_letter_1922.jpg
https://upload.wikimedia.org/wikipedia/commons/b/b3/Polaroid_Impulse_%D1%84%D0%BE%D1%82%D0%BE3.JPG
https://upload.wikimedia.org/wikipedia/commons/6/6e/JGP12Div3_Am.jpg
https://upload.wikimedia.org/wikipedia/commons/2/25/Mattel-Aquarius-Motherboard-FL.jpg
https://upload.wikimedia.org/wikipedia/commons/d/de/Berlin-Sch%C3%B6neberg_Innsbrucker_platz_4_martin_luther_126_03.10.2011_13-44-58_ShiftN.jpg
http://upload.wikimedia.org/wikipedia/commons/d/d4/LED_Street_Light_Life_Span-1.jpg
https://upload.wikimedia.org/wikipedia/commons/4/49/ZyXEL_VDSL_modem_of_Chunghwa_Telecom_2009-09-05.jpg
https://upload.wikimedia.org/wikipedia/commons/6/65/Dads35.JPG
https://upload.wikimedia.org/wikipedia/commons/5/51/AVM_ISDN_Controller_B1_v2.jpg
https://upload.wikimedia.org/wikipedia/commons/0/08/BUSTO_DE_LIC._LUIS_ENRIQUE_ERRO.jpg
https://upload.wikimedia.org/wikipedia/commons/c/c5/Fridays_for_Future_Oxford_Bonn_Square_Protest.jpg
https://upload.wikimedia.org/wikipedia/commons/7/7b/Sega-SG-1000-Console-Set.jpg
https://upload.wikimedia.org/wikipedia/commons/f/f5/Granularzelltumor.jpg
https://upload.wikimedia.org/wikipedia/commons/3/3e/Z8Encore.jpg
https://upload.wikimedia.org/wikipedia/commons/2/24/USS_Patterson_%28FF-1061%29_underway.jpg
https://upload.wikimedia.org/wikipedia/commons/1/16/Behringer-Xenyx-1002FX.jpg
https://upload.wikimedia.org/wikipedia/commons/a/ae/Transmission_2.82.png
https://upload.wikimedia.org/wikipedia/commons/d/d4/Cut-away_Minotla_SLR_IMG_0376.jpg
https://upload.wikimedia.org/wikipedia/commons/5/50/The_Aged_P.%2C_by_Sol_Eytinge%2C_Jr..jpg
https://upload.wikimedia.org/wikipedia/commons/b/b7/Multivision11-1680x1050.jpg
https://upload.wikimedia.org/wikipedia/commons/b/bc/Montgomery_County_Missouri_Incorporated_and_Unincorporated_areas_Bellflower_Highlighted.svg
https://upload.wikimedia.org/wikipedia/commons/0/08/MD.RS.Recea_-_ecosistemul_acvatic_%E2%80%9ELa_Moar%C4%83%E2%80%9D_-_apr_2018_-_07.jpg
https://upload.wikimedia.org/wikipedia/commons/c/c5/Grid_leak_resistor_1926.jpg
https://upload.wikimedia.org/wikipedia/commons/0/02/CE1860_diagramme.png
https://upload.wikimedia.org/wikipedia/commons/e/eb/Edif%C3%ADcio_do_London_%26_River_Plate_Bank_01.jpg
https://upload.wikimedia.org/wikipedia/commons/9/9e/Kazan_Ansat_%28RA-20012%29_cockpit.jpg
https://upload.wikimedia.org/wikipedia/commons/f/f4/West_side_of_Bridge_of_Arta.jpg
https://upload.wikimedia.org/wikipedia/commons/2/2b/Langes_Tannen_Schlafzimmer_01.jpg
https://upload.wikimedia.org/wikipedia/commons/2/25/Metroid_logo.png
https://upload.wikimedia.org/wikipedia/commons/c/ca/Space_Shuttle_Orbiter-Illustration.jpg
https://upload.wikimedia.org/wikipedia/commons/a/af/Red_and_white_wine_in_glass.jpg
https://upload.wikimedia.org/wikipedia/commons/3/35/Luftbild_Sch%C3%BClke_%26_Mayr.jpg
https://upload.wikimedia.org/wikipedia/commons/e/e1/Roman_Empire_460_CE-es.svg
https://upload.wikimedia.org/wikipedia/commons/f/ff/Nestroy-als-Pan_E_v_Hartitzsch.jpg
</t>
  </si>
  <si>
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https://upload.wikimedia.org/wikipedia/commons/4/46/3Com_3C509BC_Ethernet_NIC.jpg
http://upload.wikimedia.org/wikipedia/commons/0/0f/Faraduino_buggy.jpg
https://upload.wikimedia.org/wikipedia/commons/1/14/Autoexpmeter.JPG
http://upload.wikimedia.org/wikipedia/commons/e/e7/SSULI_Components.jpg
https://upload.wikimedia.org/wikipedia/commons/7/75/VHS_recorder%2C_camera_and_cassette.jpg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https://upload.wikimedia.org/wikipedia/commons/d/db/TT_S2_3200.png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https://upload.wikimedia.org/wikipedia/commons/4/49/ZyXEL_VDSL_modem_of_Chunghwa_Telecom_2009-09-05.jpg
https://upload.wikimedia.org/wikipedia/commons/5/51/AVM_ISDN_Controller_B1_v2.jpg
https://upload.wikimedia.org/wikipedia/commons/7/7b/Sega-SG-1000-Console-Set.jpg
https://upload.wikimedia.org/wikipedia/commons/1/16/Behringer-Xenyx-1002FX.jpg
https://upload.wikimedia.org/wikipedia/commons/d/d4/Cut-away_Minotla_SLR_IMG_0376.jpg
https://upload.wikimedia.org/wikipedia/commons/b/b7/Multivision11-1680x1050.jpg
https://upload.wikimedia.org/wikipedia/commons/c/c5/Grid_leak_resistor_1926.jpg
https://upload.wikimedia.org/wikipedia/commons/9/9e/Kazan_Ansat_%28RA-20012%29_cockpit.jpg
https://upload.wikimedia.org/wikipedia/commons/c/ca/Space_Shuttle_Orbiter-Illustration.jpg
https://upload.wikimedia.org/wikipedia/commons/3/35/Luftbild_Sch%C3%BClke_%26_Mayr.jpg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https://upload.wikimedia.org/wikipedia/commons/6/66/2019_Nissan_Juke_Tekna%2B_1.0_Engine.jpg
https://upload.wikimedia.org/wikipedia/commons/8/8f/Luk%C3%A1cs_Peta_ped%C3%A1lok_KLB_Trio_2009.jpg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https://upload.wikimedia.org/wikipedia/commons/a/a3/PCIe_J1900_SoC_ITX_Mainboard_IMG_1820.JPG
https://upload.wikimedia.org/wikipedia/commons/b/b4/Industrial_wireless_access_point.JPG
https://upload.wikimedia.org/wikipedia/commons/5/58/TRMM_SATELLITE.blurred.medium.jpg
https://upload.wikimedia.org/wikipedia/commons/e/ef/DEC_LSI11-23.jpg
http://upload.wikimedia.org/wikipedia/commons/4/48/Mamod_sp6.jpg
https://upload.wikimedia.org/wikipedia/commons/5/5b/Diagram_of_Mass_InterConnect_System.jpg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https://upload.wikimedia.org/wikipedia/commons/4/4b/Laser_DSC09088.JPG
http://upload.wikimedia.org/wikipedia/commons/9/98/M500.jpg
https://upload.wikimedia.org/wikipedia/commons/7/74/Acorn_A4_Econet_module_%28back%29.jpg
https://upload.wikimedia.org/wikipedia/commons/2/29/Amphicar_gearbox.JPG
http://upload.wikimedia.org/wikipedia/commons/0/0d/Hager_SBN_140.JPG
https://upload.wikimedia.org/wikipedia/commons/5/57/1989_Toyota_1UZ-FE_Type_engine_rear.jpg
https://upload.wikimedia.org/wikipedia/commons/8/8d/Camaro_ZL1_%281%29.jpg
http://upload.wikimedia.org/wikipedia/commons/5/59/IBM_PS2_MCA_Model_70%2C_riser_for_floppy_and_hard_drive.jpg
http://upload.wikimedia.org/wikipedia/commons/c/ce/SiemensDMCeq.JPG
http://upload.wikimedia.org/wikipedia/commons/f/fc/Dallarascx.jpg
https://upload.wikimedia.org/wikipedia/commons/8/85/Autoclave_synthesys.jpg
https://upload.wikimedia.org/wikipedia/commons/d/d2/Minolta_7000_Blitzschuh.jpg
http://upload.wikimedia.org/wikipedia/commons/3/3e/Profilometr_Surtronic_3P.jpg
https://upload.wikimedia.org/wikipedia/commons/1/17/Astro-h_schema.jpg
https://upload.wikimedia.org/wikipedia/commons/c/c0/Giulio_Cesare_Graziani_-_Savoia-Marchetti_SM.79.svg
http://upload.wikimedia.org/wikipedia/commons/0/01/LGS-montiert.PNG
https://upload.wikimedia.org/wikipedia/commons/2/28/Ion_milling_machine%2C_Cornell_University.jpg
https://upload.wikimedia.org/wikipedia/commons/c/cc/ITER-img_0237_detoure.jpg
https://upload.wikimedia.org/wikipedia/commons/2/2b/Villar-Perosa_M15.jpg
https://upload.wikimedia.org/wikipedia/commons/d/d6/Leica_stereoscopic_IMG_0252.jpg
https://upload.wikimedia.org/wikipedia/commons/f/f3/Mg_51_auf_Festungslafette.jpg
http://upload.wikimedia.org/wikipedia/commons/3/34/Fairchild-Channel-F.png
https://upload.wikimedia.org/wikipedia/commons/7/79/Editorial_and_Publishing_Department_KarRC_2008_A_E_Seleznev.jpg
https://upload.wikimedia.org/wikipedia/commons/7/71/Powell_UN_Iraq_presentation%2C_alleged_Mobile_Production_Facilities.jpg
https://upload.wikimedia.org/wikipedia/commons/d/da/B2273Bt2275-C.jpg
https://upload.wikimedia.org/wikipedia/commons/b/b0/Marconi_Valve_Tuner.jpg
https://upload.wikimedia.org/wikipedia/commons/2/2a/Mercedes-Benz_E350_AdBlue_Tank.jpg
https://upload.wikimedia.org/wikipedia/commons/b/bf/Wylam_Dilly%2C_National_Museum_of_Scotland.JPG
https://upload.wikimedia.org/wikipedia/commons/5/53/Power_products_by_Megger.jpg
https://upload.wikimedia.org/wikipedia/commons/0/07/Fiat4HP_motor.jpg
https://upload.wikimedia.org/wikipedia/commons/8/81/Porcelanato_L%C3%ADquido.jpg
https://upload.wikimedia.org/wikipedia/commons/c/c2/MM-4T1E1.jpg
https://upload.wikimedia.org/wikipedia/commons/b/b7/WillOwsleyStudio.jpg
</t>
  </si>
  <si>
    <r>
      <rPr/>
      <t xml:space="preserve">0.22823903648946287 - https://upload.wikimedia.org/wikipedia/commons/0/03/Neo-Geo-CD-FL-Open2-FL.jpg
0.24174135632881955 - https://upload.wikimedia.org/wikipedia/commons/4/49/Onkyo_Wavio_SE-90PCI.jpg
0.24521861352279295 - https://upload.wikimedia.org/wikipedia/commons/b/b4/Arduino_Mega_2.jpg
0.2475285777749423 - https://upload.wikimedia.org/wikipedia/commons/1/14/C-control-pro.jpg
0.2481474702201667 - https://upload.wikimedia.org/wikipedia/commons/4/46/3Com_3C509BC_Ethernet_NIC.jpg
0.25301660050576547 - https://upload.wikimedia.org/wikipedia/commons/f/f3/ColecoVision-Motherboard-BL.jpg
0.25303017942476547 - https://upload.wikimedia.org/wikipedia/commons/9/9e/Quadra_605_insides.jpg
0.2566648311302214 - https://upload.wikimedia.org/wikipedia/commons/0/0f/Floppy_disk_drive_top_%28cover_removed%29.jpg
0.2573006854050526 - http://upload.wikimedia.org/wikipedia/commons/0/0f/Faraduino_buggy.jpg
0.2626198944712739 - https://upload.wikimedia.org/wikipedia/commons/1/10/BPI-S64_core_1.jpg
0.26263093329814735 - https://upload.wikimedia.org/wikipedia/commons/1/14/Autoexpmeter.JPG
0.2651428633821631 - http://upload.wikimedia.org/wikipedia/commons/e/e7/SSULI_Components.jpg
0.265738235872905 - https://upload.wikimedia.org/wikipedia/commons/f/f4/Sisu_ETP_armoured_cabin.jpg
0.26616477992561294 - https://upload.wikimedia.org/wikipedia/commons/7/75/VHS_recorder%2C_camera_and_cassette.jpg
0.270365836111926 - https://upload.wikimedia.org/wikipedia/commons/b/b2/GR8BIT_assembled%2C_out_of_the_ATX_chassis.jpg
0.2704453210697736 - https://upload.wikimedia.org/wikipedia/commons/d/d1/Hardwaremodules.jpg
0.2745062453575695 - http://upload.wikimedia.org/wikipedia/commons/4/40/Metrotrolley.jpg
0.27680940812778276 - https://upload.wikimedia.org/wikipedia/commons/2/2a/Videocamera_a_batteria%2C_Betamax%2C_portatile_-_Museo_scienza_tecnologia_Milano_09695.jpg
0.2774857680090821 - https://upload.wikimedia.org/wikipedia/commons/1/1f/Soundblaster_Audigy2_ZS.jpg
0.27838635009799806 - http://upload.wikimedia.org/wikipedia/commons/1/1f/ESTCube-1_CAM_v3_anodized.jpg
0.2784579355745703 - https://upload.wikimedia.org/wikipedia/commons/3/38/ASUS_NVIDIA_GeForce_210_silent_graphics_card_with_HDMI.JPG
0.28046840588794064 - https://upload.wikimedia.org/wikipedia/commons/3/39/VC-4000-Console-Set.jpg
0.28186565144994935 - https://upload.wikimedia.org/wikipedia/commons/1/10/PD_drive_with_medium_outside.jpg
0.2849995042862874 - http://upload.wikimedia.org/wikipedia/commons/6/6b/USB2-PCI_Card.jpg
0.28502883546825897 - https://upload.wikimedia.org/wikipedia/commons/2/20/Universidad_mayor_de_San_Andr%C3%A9s.jpg
0.285083071329272 - https://upload.wikimedia.org/wikipedia/commons/9/98/VIA_EPIA_EX_-_First_to_Feature_the_VIA_CX700M2_MSP_%286311688872%29.jpg
0.28726949232835375 - https://upload.wikimedia.org/wikipedia/commons/4/45/Raspberry_Pi_-_Model_A.jpg
0.28833023801159074 - http://upload.wikimedia.org/wikipedia/commons/9/9c/Bandai-Playdia-Motherboard-FL.jpg
0.2891033407020489 - https://upload.wikimedia.org/wikipedia/commons/0/0d/NEC_PC9821FDD.jpg
0.2896935366843483 - https://upload.wikimedia.org/wikipedia/commons/4/49/Mars_Society_University_Rover_Challenge_Equipment_Task.jpg
0.2917039384665878 - https://upload.wikimedia.org/wikipedia/commons/c/cb/Gran_Turismo_5_Prologue_Car_on_Games_Convention_2008_%282783441756%29.jpg
0.2919761454597176 - https://upload.wikimedia.org/wikipedia/commons/7/7f/Ptitusb1.jpg
0.2923994605289254 - https://upload.wikimedia.org/wikipedia/commons/a/ae/Thinktank_Birmingham_-_object_1986S03911.00001%283%29.jpg
0.2937498249074564 - https://upload.wikimedia.org/wikipedia/commons/d/dd/Cockpit_of_V-22_Osprey.jpg
0.29427019110180463 - https://upload.wikimedia.org/wikipedia/commons/9/9c/Pompe_liquides.jpg
0.29465604449526417 - https://upload.wikimedia.org/wikipedia/commons/7/79/A7_rear.jpg
0.2949525805550315 - https://upload.wikimedia.org/wikipedia/commons/d/db/TT_S2_3200.png
0.29511964826255266 - http://upload.wikimedia.org/wikipedia/commons/d/d8/Shugart_SA400.jpg
0.2951423100869607 - https://upload.wikimedia.org/wikipedia/commons/3/3c/Forensic_disk_imager.jpg
0.2957981159331049 - https://upload.wikimedia.org/wikipedia/commons/b/b3/Polaroid_Impulse_%D1%84%D0%BE%D1%82%D0%BE3.JPG
0.29587741185303273 - https://upload.wikimedia.org/wikipedia/commons/2/25/Mattel-Aquarius-Motherboard-FL.jpg
0.296186762629433 - https://upload.wikimedia.org/wikipedia/commons/f/ff/EcoCar_Antrieb.png
0.2963043240603771 - https://upload.wikimedia.org/wikipedia/commons/4/49/ZyXEL_VDSL_modem_of_Chunghwa_Telecom_2009-09-05.jpg
0.2965165095312141 - https://upload.wikimedia.org/wikipedia/commons/5/51/AVM_ISDN_Controller_B1_v2.jpg
0.2968736052631813 - https://upload.wikimedia.org/wikipedia/commons/c/c2/Avanti_torque_rtensioning_tool_met_Hytorc_Clamp.JPG
0.29691544393491953 - https://upload.wikimedia.org/wikipedia/commons/7/7b/Sega-SG-1000-Console-Set.jpg
0.29746575290732413 - https://upload.wikimedia.org/wikipedia/commons/3/3e/Z8Encore.jpg
0.2980537154438998 - https://upload.wikimedia.org/wikipedia/commons/1/16/Behringer-Xenyx-1002FX.jpg
0.29848149643015176 - https://upload.wikimedia.org/wikipedia/commons/d/d4/Cut-away_Minotla_SLR_IMG_0376.jpg
0.29864671555970745 - https://upload.wikimedia.org/wikipedia/commons/b/b7/Multivision11-1680x1050.jpg
0.2988406749242092 - http://upload.wikimedia.org/wikipedia/commons/4/4a/Cocpit_chr23.jpg
0.29949695512218155 - https://upload.wikimedia.org/wikipedia/commons/c/c5/Grid_leak_resistor_1926.jpg
0.2997801495017861 - https://upload.wikimedia.org/wikipedia/commons/7/77/Osborne-1_Portable_Computer.jpg
0.3003331788545631 - https://upload.wikimedia.org/wikipedia/commons/9/9e/Kazan_Ansat_%28RA-20012%29_cockpit.jpg
0.30081946711175256 - https://upload.wikimedia.org/wikipedia/commons/9/9c/Zurich_Be_4-6_Mirage_1606_cab.jpg
0.3012967443029291 - https://upload.wikimedia.org/wikipedia/commons/a/a4/%D8%B4%D9%85%D8%A7%D8%AA%DB%8C%DA%A9_%D8%AF%D9%88%D8%B2%DB%8C%D9%86%DA%AF_%D9%BE%D9%85%D9%BE.jpg
0.301537438551175 - https://upload.wikimedia.org/wikipedia/commons/c/ca/Space_Shuttle_Orbiter-Illustration.jpg
0.3024608776987189 - https://upload.wikimedia.org/wikipedia/commons/3/35/Luftbild_Sch%C3%BClke_%26_Mayr.jpg
0.3029665461976214 - https://upload.wikimedia.org/wikipedia/commons/8/8a/Hyperion_Power_Facility_Concept.jpg
0.3035816071422729 - https://upload.wikimedia.org/wikipedia/commons/2/29/Nikon_d80_with_35mm_f2.0_back.jpg
0.30359760006823533 - https://upload.wikimedia.org/wikipedia/commons/7/73/LX%2Bstereo_adp.jpg
0.30419758752371207 - http://upload.wikimedia.org/wikipedia/commons/e/ed/Tigerbr-cabine.jpg
0.30477669486795445 - http://upload.wikimedia.org/wikipedia/commons/7/7c/Defekter_Stecker_mit_verzinnter_Litze.jpg
0.3050247275622626 - https://upload.wikimedia.org/wikipedia/commons/5/5f/GeniScan_GS-4500_With_Interface_Board.jpg
0.3051515897453909 - https://upload.wikimedia.org/wikipedia/commons/6/66/2019_Nissan_Juke_Tekna%2B_1.0_Engine.jpg
0.3052025063975293 - https://upload.wikimedia.org/wikipedia/commons/5/55/HP_BL660_G8-2.jpg
0.3053639713575903 - https://upload.wikimedia.org/wikipedia/commons/8/8f/Luk%C3%A1cs_Peta_ped%C3%A1lok_KLB_Trio_2009.jpg
0.30547393376756926 - https://upload.wikimedia.org/wikipedia/commons/f/f2/Multi_Mega_mobo.jpg
0.305587659157581 - https://upload.wikimedia.org/wikipedia/commons/e/ec/Exploded_Servo.jpg
0.30580898795010114 - https://upload.wikimedia.org/wikipedia/commons/d/d0/Zeiss_Ikon.jpg
0.30591564048501163 - http://upload.wikimedia.org/wikipedia/commons/e/e1/GCV_Infantry_Fighting_Vehicle.jpg
0.3062947658643729 - https://upload.wikimedia.org/wikipedia/commons/8/80/STURGEON.jpg
0.30652029034439565 - http://upload.wikimedia.org/wikipedia/commons/7/78/Sony_Handycam_DCR-HC53E.JPG
0.3068633629866807 - https://upload.wikimedia.org/wikipedia/commons/1/13/Polski_mig_29_kokpit.JPG
0.3069064168115335 - https://upload.wikimedia.org/wikipedia/commons/1/18/New_horizons%2C_instrumentos.jpg
0.3069739969006423 - https://upload.wikimedia.org/wikipedia/commons/a/a3/PCIe_J1900_SoC_ITX_Mainboard_IMG_1820.JPG
0.30703736889244193 - https://upload.wikimedia.org/wikipedia/commons/2/20/Bilora-Box_innen.jpg
0.30705014854925283 - https://upload.wikimedia.org/wikipedia/commons/b/b4/Industrial_wireless_access_point.JPG
0.307099263503089 - https://upload.wikimedia.org/wikipedia/commons/5/58/TRMM_SATELLITE.blurred.medium.jpg
0.30719771760316394 - https://upload.wikimedia.org/wikipedia/commons/e/ef/DEC_LSI11-23.jpg
0.3073875650769775 - http://upload.wikimedia.org/wikipedia/commons/4/48/Mamod_sp6.jpg
0.3074215226315091 - https://upload.wikimedia.org/wikipedia/commons/5/5b/Diagram_of_Mass_InterConnect_System.jpg
0.30763899507100845 - https://upload.wikimedia.org/wikipedia/commons/c/c6/NVIDIA_Jetson_Nano_Developer_Kit_%2847616885631%29.jpg
0.3080887470387782 - https://upload.wikimedia.org/wikipedia/commons/d/d5/Discrete_FET%2Bbipolar_phono_stage.JPG
0.30823153615474563 - https://upload.wikimedia.org/wikipedia/commons/9/94/Unipolbrit_2086_pami%C4%99%C4%87_dyskowa.jpg
0.30834473961727626 - http://upload.wikimedia.org/wikipedia/commons/f/f4/Bf109_M%C3%B6lders.jpg
0.30896192998521954 - https://upload.wikimedia.org/wikipedia/commons/2/26/Spectrography_setup%2C_showing_autoguider_%288186292276%29.jpg
0.3089626797663506 - http://upload.wikimedia.org/wikipedia/commons/0/09/Ground-unit-web.jpg
0.30912275830437896 - https://upload.wikimedia.org/wikipedia/commons/2/24/Confocal_Microscopes_Center_for_Biofilm_Research_MSU.jpg
0.3092117818839234 - https://upload.wikimedia.org/wikipedia/commons/1/18/Cam%C3%A9scope.jpg
0.3093003961592915 - http://upload.wikimedia.org/wikipedia/commons/c/ce/Walter_Mikron_II.JPG
0.3095069938637137 - https://upload.wikimedia.org/wikipedia/commons/6/69/Nissan_QR25DE_Engine.JPG
0.3095312421442227 - https://upload.wikimedia.org/wikipedia/commons/a/a3/Star-LC-10-printer-01.jpg
0.3096071084924087 - https://upload.wikimedia.org/wikipedia/commons/d/da/Cab_from_Hankai_1002_Shion_IMG_8173_20140516.JPG
0.3097552549256364 - https://upload.wikimedia.org/wikipedia/commons/b/b6/Sega-Master-System-Controllers.jpg
0.3097881640673328 - https://upload.wikimedia.org/wikipedia/commons/3/3e/Museau_caterham_Italie_2012.jpg
0.3099093039452425 - https://upload.wikimedia.org/wikipedia/commons/4/4b/Laser_DSC09088.JPG
0.309943263056083 - http://upload.wikimedia.org/wikipedia/commons/9/98/M500.jpg
0.3100318921282377 - https://upload.wikimedia.org/wikipedia/uk/4/4b/%D0%9A%D0%BE%D0%BC%D0%B1%D0%B0%D0%B9%D0%BD_%D0%B1%D0%B0%D1%85%D0%BC%D1%83%D1%82%D1%81%D1%8C%D0%BA%D0%BE%D0%B3%D0%BE.jpg
0.31028819441956834 - </t>
    </r>
    <r>
      <rPr>
        <color rgb="FF1155CC"/>
        <u/>
      </rPr>
      <t>https://upload.wikimedia.org/wikipedia/commons/6/65/Privida_2000_upgrade.jpg</t>
    </r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</si>
  <si>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https://upload.wikimedia.org/wikipedia/commons/3/32/Marquardt%2C_Schlosspark.jpg
https://upload.wikimedia.org/wikipedia/commons/5/5e/Sophora_japonica_JPG2Aa.jpg
http://upload.wikimedia.org/wikipedia/commons/1/1d/Cupressocyparis_leylandii.jpg
https://upload.wikimedia.org/wikipedia/commons/a/a1/Podhorn.JPG
https://upload.wikimedia.org/wikipedia/commons/d/d5/St_Oswalds_Church_-_geograph.org.uk_-_37500.jpg
</t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</si>
  <si>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
https://upload.wikimedia.org/wikipedia/commons/5/5e/Sophora_japonica_JPG2Aa.jpg
</t>
  </si>
  <si>
    <t xml:space="preserve">https://upload.wikimedia.org/wikipedia/commons/a/a5/Ulmus_pumila_%27Poort_Builten%27.jpg
http://upload.wikimedia.org/wikipedia/commons/0/0b/Koblenz_im_Buga-Jahr_2011_-_Festung_Ehrenbreitstein_44.jpg
https://upload.wikimedia.org/wikipedia/commons/7/7a/Robin_Hood_Golf_Course_-_geograph.org.uk_-_247078.jpg
https://upload.wikimedia.org/wikipedia/commons/c/c0/Boasson_Hagen-Durbridge_-_Crit%C3%A9rium_du_Dauphin%C3%A9_2012_-_1ere_%C3%A9tape.jpg
https://upload.wikimedia.org/wikipedia/commons/2/2f/Dub_v_parku_v_Dolnich_Pocernicich.JPG
http://upload.wikimedia.org/wikipedia/commons/7/7a/Cambr%C3%A9sis_location.png
https://upload.wikimedia.org/wikipedia/commons/4/47/Pomnikowa_topola_park_malickiego.jpg
https://upload.wikimedia.org/wikipedia/commons/b/b8/Sara_Althea_Hill.jpg
https://upload.wikimedia.org/wikipedia/commons/7/76/Silver_Ford_Expedition_fl.jpg
https://upload.wikimedia.org/wikipedia/commons/3/36/Pinus_bungeana_01.JPG
http://upload.wikimedia.org/wikipedia/commons/6/66/Map_commune_FR_insee_code_11254.png
https://upload.wikimedia.org/wikipedia/commons/f/fb/Bagolaro.JPG
https://upload.wikimedia.org/wikipedia/commons/3/3c/Population_Statistics_Kiel.png
https://upload.wikimedia.org/wikipedia/commons/5/53/Deer_Creek_Golf_Club_-_Hole_10_from_Tee.jpg
https://upload.wikimedia.org/wikipedia/commons/f/f9/SubstanceandShadow.jpg
https://upload.wikimedia.org/wikipedia/commons/d/d2/Fraxinus_americana_-_University_of_Kentucky_Arboretum_-_DSC09337.JPG
http://upload.wikimedia.org/wikipedia/commons/2/26/Wappen_von_Hagermarsch.jpg
http://upload.wikimedia.org/wikipedia/commons/0/0c/Alter_Botanischer_Garten_Marburg_003.jpg
https://upload.wikimedia.org/wikipedia/commons/9/94/Relatives_of_Nationalists_killed_in_the_Ponce_massacre.jpg
http://upload.wikimedia.org/wikipedia/commons/3/3f/Spielbank_Berlin_und_Berlinale.JPG
https://upload.wikimedia.org/wikipedia/commons/a/ad/Puspokszentlaszlo_arboretum.jpg
https://upload.wikimedia.org/wikipedia/commons/b/bc/Csikszentdomokosi_romai_katolkus_templom.jpg
https://upload.wikimedia.org/wikipedia/commons/6/69/Martin-Luther-King-Park_Frankfurt_am_Main_%2811%29.jpg
https://upload.wikimedia.org/wikipedia/commons/8/88/Desy_monochromator_blasenkammer.jpg
https://upload.wikimedia.org/wikipedia/commons/f/f7/Rokeby_Hall%2C_near_Barnard_Castle_-_geograph.org.uk_-_91050.jpg
https://upload.wikimedia.org/wikipedia/commons/2/27/Room_95-6753.JPG
https://upload.wikimedia.org/wikipedia/commons/b/bd/Hochstamm_Baum_Schweizer_Wasserbirne.JPG
https://upload.wikimedia.org/wikipedia/commons/c/c4/Clarion_County_Pennsylvania_Incorporated_and_Unincorporated_areas_New_Bethlehem_Highlighted.svg
https://upload.wikimedia.org/wikipedia/commons/c/c3/Kunsthalle_Skulpturengarten_2011.jpg
https://upload.wikimedia.org/wikipedia/commons/3/3e/Metropolitan_Railway_E_Class_-_Train_%28Moorgate%29.JPG
https://upload.wikimedia.org/wikipedia/commons/e/ec/Manston_Park_tree_26_August_2017.jpg
https://upload.wikimedia.org/wikipedia/commons/5/5d/Shultz-Funk_Site_from_west.jpg
https://upload.wikimedia.org/wikipedia/commons/1/1d/Surface-Aerated_Basin.png
https://upload.wikimedia.org/wikipedia/commons/0/03/PhoenixPark.JPG
https://upload.wikimedia.org/wikipedia/commons/d/dd/42C_Riverbank_-_Flickr_-_drewj1946.jpg
https://upload.wikimedia.org/wikipedia/commons/1/13/Arboretum_Trompenburg_Nl_2.jpg
https://upload.wikimedia.org/wikipedia/commons/5/5e/Iziko_Euparkeria_bonebed_slap.JPG
https://upload.wikimedia.org/wikipedia/commons/3/3e/Amedeo-modigliani-at-Micheli-studio-behind-giovanni-fattori-in-1898.jpg
https://upload.wikimedia.org/wikipedia/commons/4/40/Schaumrollen_fertig.JPG
https://upload.wikimedia.org/wikipedia/commons/6/65/ParcDescartesMassy.JPG
http://upload.wikimedia.org/wikipedia/commons/0/07/CommaFeed.svg
https://upload.wikimedia.org/wikipedia/commons/2/27/Immeuble%2C_68_avenue_des_Champs-%C3%89lys%C3%A9es%2C_Paris_8e_03.JPG
https://upload.wikimedia.org/wikipedia/commons/1/17/Ulmus_glabra_horizontalis.jpg
https://upload.wikimedia.org/wikipedia/commons/b/bb/Ebenezer_Elmer.jpg
https://upload.wikimedia.org/wikipedia/commons/e/e5/Dub-Ternopilskyi-5855.jpg
https://upload.wikimedia.org/wikipedia/commons/e/e7/Neue_Synagoge%2C_Berlin-Mitte%2C_160328%2C_ako.jpg
http://upload.wikimedia.org/wikipedia/commons/7/7d/Sycamore_at_Winterthur.jpg
https://upload.wikimedia.org/wikipedia/commons/b/b8/Ichneumon_ultimus_female.jpg
https://upload.wikimedia.org/wikipedia/commons/a/ae/Soroca04.jpg
https://upload.wikimedia.org/wikipedia/commons/9/97/Olarizu_-_Casa_de_la_Dehesa_10.jpg
https://upload.wikimedia.org/wikipedia/commons/8/87/Chiba_prefectural_road_route_120_%28Tako-Kurimoto_line%29_in_Tsugiura%2CTako_town.JPG
https://upload.wikimedia.org/wikipedia/commons/5/55/MtWakakusa_Nara_Japan.jpg
https://upload.wikimedia.org/wikipedia/commons/f/f9/Eta_Carinae_lightcurve_at_multiple_wavelengths_%281987_-_2014%29.png
https://upload.wikimedia.org/wikipedia/commons/9/92/Harthofanger_GO-2.jpg
https://upload.wikimedia.org/wikipedia/commons/c/c7/Pforzheim_Zerrenerstra%C3%9Fe.JPG
https://upload.wikimedia.org/wikipedia/commons/d/dc/Paprastasis_azuolas.JPG
https://upload.wikimedia.org/wikipedia/commons/1/1d/Simon_Phillips_on_drums_02.jpg
https://upload.wikimedia.org/wikipedia/commons/8/8f/Lagoa_Armenia.jpg
https://upload.wikimedia.org/wikipedia/commons/6/6e/Vicente_Marzo_%28Museo_de_Bellas_Artes_de_Valencia%29.jpg
https://upload.wikimedia.org/wikipedia/ja/9/99/Makomanai_Park.jpg
https://upload.wikimedia.org/wikipedia/commons/1/10/Schichtenfolge_Ernsthall..jpg
https://upload.wikimedia.org/wikipedia/commons/f/fc/World_Champion_English_elm.JPG
http://upload.wikimedia.org/wikipedia/commons/3/3b/%D0%93%D0%BE%D1%80%D0%BD%D1%8B%D0%B9_%D0%90%D0%BB%D1%82%D0%B0%D0%B9_%D0%9C%D0%B0%D0%B9%D0%BC%D0%B8%D0%BD%D1%81%D0%BA%D0%B8%D0%B9_%D1%80%D0%B0%D0%B9%D0%BE%D0%BD.jpg
https://upload.wikimedia.org/wikipedia/commons/b/bd/Sankt_Agatha_-_Fadinger-Linde_-_Sommer-Linde_%28Tilia_platyphyllos%29.jpg
https://upload.wikimedia.org/wikipedia/commons/9/9d/Diadema_setosum_face_aborale.jpg
https://upload.wikimedia.org/wikipedia/commons/2/25/Picea_glehnii_Munich_Botanical_Garden.jpg
https://upload.wikimedia.org/wikipedia/commons/f/f1/I_Need_to_Lose_Weight%21%21%21_%283143635850%29.jpg
http://upload.wikimedia.org/wikipedia/commons/a/af/Claremont_amphitheatre_and_island.jpg
https://upload.wikimedia.org/wikipedia/commons/2/24/IKTMC_Bibi.jpg
https://upload.wikimedia.org/wikipedia/commons/1/13/Carex_tomentosa_sl3.jpg
https://upload.wikimedia.org/wikipedia/commons/e/e9/British_Equipment_at_An_American_Airfield-_Anglo-american_Co-operation_in_Wartime_Britain%2C_1943_D15114.jpg
https://upload.wikimedia.org/wikipedia/commons/5/5b/Thiago_Neves_na_Sele%C3%A7ao.JPG
https://upload.wikimedia.org/wikipedia/commons/b/bd/Aix-Parc_Saint-Mitre-bjs180816-01.jpg
http://upload.wikimedia.org/wikipedia/commons/b/bb/Yakovlev_Yak-40_Polish_AF_048.jpg
https://upload.wikimedia.org/wikipedia/commons/6/67/Dance_of_Salome.jpg
http://upload.wikimedia.org/wikipedia/commons/2/2a/Szar%C3%B3w_1.JPG
https://upload.wikimedia.org/wikipedia/commons/c/c6/M_train.jpg
https://upload.wikimedia.org/wikipedia/commons/c/ca/Eiche_in_Graupa.jpg
https://upload.wikimedia.org/wikipedia/commons/9/98/Govindakrishna_smaraka_vayanasala.jpg
https://upload.wikimedia.org/wikipedia/commons/4/44/Tulpenbaum_im_Alten_Botanischen_Garten_Marburg_%28Elop%29.jpg
https://upload.wikimedia.org/wikipedia/commons/9/9e/Kops2-SF6-SchaltAnl-Rifa-02.JPG
http://upload.wikimedia.org/wikipedia/commons/b/b2/K%C3%B6nigseiche%2C_2a.jpg
https://upload.wikimedia.org/wikipedia/commons/4/4a/Yanchep_National_Park_1.jpg
https://upload.wikimedia.org/wikipedia/commons/d/d8/Sabinar_de_Calata%C3%B1azor_-_03_%2826_de_marzo_de_2016%2C_Calata%C3%B1azor%29.jpg
https://upload.wikimedia.org/wikipedia/commons/8/82/PriestleyRebelCartoon.jpg
https://upload.wikimedia.org/wikipedia/commons/7/70/Bibertal%2C_GZ_-_Ettlishofen_-_Anhofer_M%C3%BChle_v_W.JPG
https://upload.wikimedia.org/wikipedia/commons/3/39/Rudge-Whitworth_Ltd_1911.jpg
https://upload.wikimedia.org/wikipedia/commons/c/cc/Obagues_del_Riu_Corb_-_33.jpg
https://upload.wikimedia.org/wikipedia/commons/2/29/Terme_del_Foro_%28Ercolano%29_1.JPG
https://upload.wikimedia.org/wikipedia/commons/1/18/El_Dorado_Regional_Pk_Archery_Range.jpg
https://upload.wikimedia.org/wikipedia/commons/4/4a/Kirche_Reinsdorf_S%C3%BCdseite_2014.jpg
https://upload.wikimedia.org/wikipedia/commons/a/a2/Aburi_botanical_gardens.jpg
https://upload.wikimedia.org/wikipedia/commons/7/77/Platyrrhinus_helleri_head.jpg
https://upload.wikimedia.org/wikipedia/commons/e/e6/Kusinara.jpg
https://upload.wikimedia.org/wikipedia/commons/5/5c/SVT_KT4D_932.jpg
https://upload.wikimedia.org/wikipedia/commons/8/84/Geffrye_museum1.jpg
http://upload.wikimedia.org/wikipedia/commons/d/d3/Hadancourt-le-Haut-Clocher_%2860%29%2C_%C3%A9glise_Saint-Martin%2C_vue_depuis_l%27ouest_1.jpg
https://upload.wikimedia.org/wikipedia/commons/7/7b/TlhMusBellevue.JPG
http://upload.wikimedia.org/wikipedia/commons/6/6f/PS_63_Ozone_Park_jeh.JPG
https://upload.wikimedia.org/wikipedia/commons/6/63/Asfarviridae_virion.jpg
</t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</si>
  <si>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https://upload.wikimedia.org/wikipedia/commons/0/03/PhoenixPark.JPG
https://upload.wikimedia.org/wikipedia/commons/1/13/Arboretum_Trompenburg_Nl_2.jpg
https://upload.wikimedia.org/wikipedia/commons/6/65/ParcDescartesMassy.JPG
https://upload.wikimedia.org/wikipedia/commons/1/17/Ulmus_glabra_horizontalis.jpg
https://upload.wikimedia.org/wikipedia/commons/e/e5/Dub-Ternopilskyi-5855.jpg
http://upload.wikimedia.org/wikipedia/commons/7/7d/Sycamore_at_Winterthur.jpg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https://upload.wikimedia.org/wikipedia/commons/b/bd/Aix-Parc_Saint-Mitre-bjs180816-01.jpg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https://upload.wikimedia.org/wikipedia/commons/8/84/Geffrye_museum1.jpg
https://upload.wikimedia.org/wikipedia/commons/7/7b/TlhMusBellevue.JPG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https://upload.wikimedia.org/wikipedia/commons/8/8e/Okazaki-Tsutsumishita-Park-1.jpg
https://upload.wikimedia.org/wikipedia/commons/4/4e/Vranovsk%C3%A9_jasany_v_roce_2015.JPG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https://upload.wikimedia.org/wikipedia/commons/c/c5/Salzburg_-_Schallmoos_-_Baron-Schwarz-Park_-_2017_04_12_-_2.jpg
https://upload.wikimedia.org/wikipedia/commons/d/d3/Vallon_Rigolettes_M%C3%A2con_4.jpg
https://upload.wikimedia.org/wikipedia/commons/6/65/Plateliai.Raganos_uosis.Zem.2007-07-23.jpg
https://upload.wikimedia.org/wikipedia/commons/8/8f/Wzwz_feldmoching_05b.jpg
https://upload.wikimedia.org/wikipedia/commons/2/2b/Property_of_Walstein_Childs_House%2C_Wallkill_Correctional_Facility_Wallkill-3.jpg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https://upload.wikimedia.org/wikipedia/commons/e/e2/Castillo-TorreEstrella-MedinaSidonia-P1060832.JPG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
https://upload.wikimedia.org/wikipedia/commons/a/a1/Podhorn.JPG
https://upload.wikimedia.org/wikipedia/commons/d/d5/St_Oswalds_Church_-_geograph.org.uk_-_37500.jpg
http://upload.wikimedia.org/wikipedia/commons/b/bc/Peakhurst_Heights_1.JPG
https://upload.wikimedia.org/wikipedia/commons/0/01/Stadsparken_i_Esl%C3%B6v-1.jpg
https://upload.wikimedia.org/wikipedia/commons/6/6a/Heworth_Golf_Course_-_geograph.org.uk_-_25472.jpg
https://upload.wikimedia.org/wikipedia/commons/5/55/Looking_east_-_Carol_McClendon_Park.jpg
https://upload.wikimedia.org/wikipedia/commons/1/18/2016_Lipa_szerokolistna_w_Pstr%C4%85%C5%BCnej_1.jpg
https://upload.wikimedia.org/wikipedia/commons/8/83/Latrigg_from_Fitz_Park%2C_Keswick.jpg
https://upload.wikimedia.org/wikipedia/commons/8/8d/Preuilly-if-jardin-public.JPG
https://upload.wikimedia.org/wikipedia/commons/3/39/Burg-Kolonie_Geh%C3%B6ft.JPG
https://upload.wikimedia.org/wikipedia/commons/1/14/%D0%9A%D1%83%D1%9C%D0%B8_%D0%B2%D0%BE_%D0%9A%D0%BB%D0%B5%D0%BF%D0%B0%D1%87.jpg
https://upload.wikimedia.org/wikipedia/commons/e/e0/Vielbach_%28Westerwald%29_View_over_Village_Germany.jpg
https://upload.wikimedia.org/wikipedia/commons/9/93/Ginkgo_en_Parque_Quevedo.JPG
https://upload.wikimedia.org/wikipedia/commons/0/08/%E8%91%9B%E5%B1%B1%E5%9F%8E%E5%9D%80%E5%85%A8%E6%99%AF.jpg
https://upload.wikimedia.org/wikipedia/commons/8/8b/Bazen_Belog_dvora.jpg
https://upload.wikimedia.org/wikipedia/commons/2/23/Anglican_Cathedral_from_Wavertree_Playground.jpg
https://upload.wikimedia.org/wikipedia/commons/f/f0/Chislehurst_and_Sidcup_Grammar_Sports_Fields.jpg
https://upload.wikimedia.org/wikipedia/commons/4/4d/L%C3%A4gern_Bussberg_Blick_Kloster_Wettingen_8744.jpg
https://upload.wikimedia.org/wikipedia/commons/5/58/Eliot_House.jpg
https://upload.wikimedia.org/wikipedia/commons/0/01/Ajiyoshi_Futagoyama_kofun01.jpg
http://upload.wikimedia.org/wikipedia/commons/f/fb/St._Hanshaugen%2C_Oslo.jpg
</t>
  </si>
  <si>
    <t xml:space="preserve">https://upload.wikimedia.org/wikipedia/commons/0/01/Tsuya-eki-1.jpg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https://upload.wikimedia.org/wikipedia/commons/8/81/Gr%C3%BCne_K%C3%BCstenstrasse_DSC01098.JPG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https://upload.wikimedia.org/wikipedia/commons/7/74/Shizuoka_Prefectural_Road_Route_152_%285.3KP%29.jpg
https://upload.wikimedia.org/wikipedia/commons/d/d0/Neuville-sur-Escaut_-_Panneau_d%27entr%C3%A9e.JPG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https://upload.wikimedia.org/wikipedia/commons/d/d6/Deitingen_Sued_Raststaette%2C_Schalendach_02_09.jpg
https://upload.wikimedia.org/wikipedia/commons/c/cf/Denisovka_%28Simferopol_district%29_main_street.jpg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https://upload.wikimedia.org/wikipedia/commons/9/9e/Muller_Faculty_Center_and_Class_of_2003_clock%2C_Ithaca_College_campus.jpg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https://upload.wikimedia.org/wikipedia/commons/7/7f/NJ_7_in_Nutley.jpg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https://upload.wikimedia.org/wikipedia/commons/6/67/Aichi_Pref_r-280_Toyohama.JPG
https://upload.wikimedia.org/wikipedia/commons/b/b2/Fukushima_prefectural_road_35.JPG
https://upload.wikimedia.org/wikipedia/en/c/c5/NuhunGemisi.jpg
https://upload.wikimedia.org/wikipedia/commons/7/79/Altorf_074.JPG
https://upload.wikimedia.org/wikipedia/commons/4/48/Kanagawa_Route_45_at_Shimo-kodanaka.jpg
https://upload.wikimedia.org/wikipedia/commons/e/ee/2018.01.30-Donabate-2.jpg
https://upload.wikimedia.org/wikipedia/commons/e/e5/G%C3%BCssinger_Stra%C3%9Fe_Strasse_B57.jpg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https://upload.wikimedia.org/wikipedia/commons/4/4c/2018-07-17_11_21_23_View_south_along_New_Jersey_State_Route_23_%28Pompton_Avenue%29_at_Young_Avenue_in_Cedar_Grove_Township%2C_Essex_County%2C_New_Jersey.jpg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https://upload.wikimedia.org/wikipedia/commons/1/18/Shizuoka_Pref_r-071_Hitoana.jpg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https://upload.wikimedia.org/wikipedia/commons/f/fa/Banteux_20.jpg
https://upload.wikimedia.org/wikipedia/commons/d/d8/TN_SR180_Southern_Terminus.jpg
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https://upload.wikimedia.org/wikipedia/commons/6/68/Sign_-_Attention_%22Sch%C3%BCtzenfest%22_.jpg
http://upload.wikimedia.org/wikipedia/commons/f/f5/Meishinkosoku-start_01.JPG
https://upload.wikimedia.org/wikipedia/commons/b/bb/Hary_Entr%C3%A9e.jpg
https://upload.wikimedia.org/wikipedia/commons/4/45/Champien_Entr%C3%A9e.jpg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https://upload.wikimedia.org/wikipedia/commons/7/7d/Glennes_%28Aisne%29_city_limit_sign.JPG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https://upload.wikimedia.org/wikipedia/commons/3/36/Cedar_Falls_Utilities_Main_Entrance.jpg
https://upload.wikimedia.org/wikipedia/commons/d/dd/Route366-Handa_Higashiura.JPG
https://upload.wikimedia.org/wikipedia/commons/2/23/Bonningues-l%C3%A8s-Ardres_~_Clerques_%28Pas-de-Calais%29_city_limit_sign.JPG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https://upload.wikimedia.org/wikipedia/commons/6/63/2016-07-20_08_50_46_View_north_along_Maryland_State_Route_2_%28Solomons_Island_Road%29_at_Lore_Road_in_Solomons%2C_Calvert_County%2C_Maryland.jpg
https://upload.wikimedia.org/wikipedia/commons/a/aa/Panneau_routier_d%27entr%C3%A9e_de_l%27entr%C3%A9e_de_Saint-Jean-de-Bournay.jpg
https://upload.wikimedia.org/wikipedia/commons/e/e5/Aichi_Pref_r-445_Nakauri.JPG
</t>
  </si>
  <si>
    <t>https://upload.wikimedia.org/wikipedia/commons/3/32/Forsyth.JPG
https://upload.wikimedia.org/wikipedia/commons/4/4b/RadioShack_TRS-80_mod4-IMG_5778.jpg
https://upload.wikimedia.org/wikipedia/commons/4/4d/Schm%C3%B6ckwitz_Karolinenhofweg_Spielplatz.JPG
https://upload.wikimedia.org/wikipedia/commons/5/5a/Il_lungomare_reggino.jpg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https://upload.wikimedia.org/wikipedia/commons/a/a2/Coat_of_Arms_of_Biob%C3%ADo_Region.svg
https://upload.wikimedia.org/wikipedia/commons/7/70/Fornet-Dessous_9139.JPG
https://upload.wikimedia.org/wikipedia/commons/2/2e/%D0%90%D0%B2%D1%82%D0%BE%D0%BD%D0%BE%D0%BC%D0%BD%D0%B0%D1%8F_%D0%9A%D0%B8%D1%80%D0%B3%D0%B8%D0%B7%D1%81%D0%BA%D0%B0%D1%8F_%D0%A1%D0%BE%D1%86%D0%B8%D0%B0%D0%BB%D0%B8%D1%81%D1%82%D0%B8%D1%87%D0%B5%D1%81%D0%BA%D0%B0%D1%8F_%D0%A1%D0%BE%D0%B2%D0%B5%D1%82%D1%81%D0%BA%D0%B0%D1%8F_%D0%A0%D0%B5%D1%81%D0%BF%D1%83%D0%B1%D0%BB%D0%B8%D0%BA%D0%B0.jpg
https://upload.wikimedia.org/wikipedia/commons/9/90/Traditional_Maldivian_Dhoni.jpg
https://upload.wikimedia.org/wikipedia/commons/2/2f/Aichi_Prefectural_Road_Route_178_%28Komaki_Noguchi%29.jpg
https://upload.wikimedia.org/wikipedia/commons/9/9c/Cesky_Rudolec_zamek2.JPG
https://upload.wikimedia.org/wikipedia/commons/5/58/2018-05-25_12_41_05_View_north_along_New_Jersey_State_Route_71_%28Norwood_Avenue%29_at_Roseld_Avenue_in_Deal%2C_Monmouth_County%2C_New_Jersey.jpg
https://upload.wikimedia.org/wikipedia/commons/8/85/Map_Wanju-gun.png
https://upload.wikimedia.org/wikipedia/commons/a/ae/Tolworth_in_2005.jpg
https://upload.wikimedia.org/wikipedia/commons/2/24/Wildersgade_62_-_Sankt_Ann%C3%A6_Gade_8.jpg
https://upload.wikimedia.org/wikipedia/commons/3/3c/Kurlovo%2C_S_railway_cross.JPG
https://upload.wikimedia.org/wikipedia/commons/b/b8/Autopotret_artysty.jpg
https://upload.wikimedia.org/wikipedia/commons/b/bd/2016-10-09_15_03_30_View_north_along_Virginia_State_Route_402_%28Quaker_Lane%29_at_36th_Street_in_Alexandria%2C_Virginia.jpg
https://upload.wikimedia.org/wikipedia/commons/9/9b/1443_S_V_Kosaca.jpg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https://upload.wikimedia.org/wikipedia/commons/7/77/Mosh_Ben-Ari_05_%28cropped%29.JPG
https://upload.wikimedia.org/wikipedia/commons/2/2e/Saitamakendo_r263.jpg
https://upload.wikimedia.org/wikipedia/commons/e/ee/Pont_riviere_st-charles.jpg
https://upload.wikimedia.org/wikipedia/commons/7/76/V%C3%ADtov%C3%A1%2C_tabule.jpg
https://upload.wikimedia.org/wikipedia/commons/c/c7/Postal_de_Mayo%2C_1910.jpg
http://upload.wikimedia.org/wikipedia/commons/9/97/IKEA%2C_Chicago_%28Schaumburg%29.jpg
https://upload.wikimedia.org/wikipedia/commons/1/1d/Higashi_Ayase_Park_Central.jpg
https://upload.wikimedia.org/wikipedia/commons/6/6f/Donghai_Island_-_P1570723_-_Eastern_Beach.JPG
https://upload.wikimedia.org/wikipedia/commons/7/7b/P%C5%99ejezd_v_odbo%C4%8Dce_do_smy%C4%8Dky_N%C3%A1dra%C5%BE%C3%AD_Bran%C3%ADk.jpg
https://upload.wikimedia.org/wikipedia/commons/a/a1/Le_Couronnement_du_Roi_by_Tardieu.jpg
https://upload.wikimedia.org/wikipedia/commons/4/42/Monuments_011.jpg
https://upload.wikimedia.org/wikipedia/commons/d/d0/Neuville-sur-Escaut_-_Panneau_d%27entr%C3%A9e.JPG
https://upload.wikimedia.org/wikipedia/commons/d/d0/Workers_at_the_smokehouse_of_the_Whatcom_Fish_Products_Co%2C_Bellingham%2C_Washington%2C_September_1916_%28COBB_68%29.jpeg
https://upload.wikimedia.org/wikipedia/commons/0/0f/County_Route_23B_Greene_County_NY_at_I90.JPG
https://upload.wikimedia.org/wikipedia/commons/3/32/Christmas_photomontage_worldwide.png
https://upload.wikimedia.org/wikipedia/commons/a/a6/Jrb_20070302_lucayan_national_park_bahamas.JPG
http://upload.wikimedia.org/wikipedia/commons/1/17/Steinfurth_Kirchenruine_1.JPG
https://upload.wikimedia.org/wikipedia/commons/a/a0/Route305_Awara.jpg
https://upload.wikimedia.org/wikipedia/commons/9/9a/Alfred_von_montenuovo_1902.png
https://upload.wikimedia.org/wikipedia/commons/e/e2/Entr%C3%A9e_dans_B%C3%A9ost.jpg
http://upload.wikimedia.org/wikipedia/commons/1/1b/Map_commune_FR_insee_code_54429.png
https://upload.wikimedia.org/wikipedia/commons/b/bc/2018-06-20_17_29_25_View_east_along_New_Jersey_State_Route_28_%28North_Avenue%29_at_Union_County_Route_509_%28Broad_Street%29_in_Westfield%2C_Union_County%2C_New_Jersey.jpg
https://upload.wikimedia.org/wikipedia/commons/4/41/Stazione_di_Bacu_Abis_3.jpg
https://upload.wikimedia.org/wikipedia/commons/c/c7/Tokushima-r188.JPG
https://upload.wikimedia.org/wikipedia/commons/0/01/Santu%C3%A1rio_de_F%C3%A1tima_%2810637854136%29.jpg
https://upload.wikimedia.org/wikipedia/commons/c/cf/Denisovka_%28Simferopol_district%29_main_street.jpg
https://upload.wikimedia.org/wikipedia/commons/1/1d/Budgeroo_foliage.jpg
https://upload.wikimedia.org/wikipedia/commons/d/d6/Deitingen_Sued_Raststaette%2C_Schalendach_02_09.jpg
http://upload.wikimedia.org/wikipedia/commons/1/13/Lago_Santa_Rosalia_e_campagna_ragusana.JPG
https://upload.wikimedia.org/wikipedia/commons/5/57/Route45_Rikuzentakata_By-pass_Iwate_Prefecture_Rikuzentakata_City1.jpg
https://upload.wikimedia.org/wikipedia/commons/b/ba/Villa_Nichesola-Conforti%2C_Ponton_di_Sant%27Ambrogio_di_Valpolicella_%28VR%29._Loggia.jpg
https://upload.wikimedia.org/wikipedia/commons/8/86/Route345_Yamagata_Pref_Tsuruoka_City1.jpg
https://upload.wikimedia.org/wikipedia/commons/a/a9/Gedenkstein_f%C3%BCr_die_1938_zerstoerte_Hauptsynagoge_in_Muenchen-1.jpg
https://upload.wikimedia.org/wikipedia/commons/7/71/%D0%A3%D0%BB%D0%B0%D0%B7_%D1%83_%D0%93%D0%BE%D1%80%D1%9A%D1%83_%D0%9F%D0%BB%D0%BE%D1%87%D1%83.JPG
https://upload.wikimedia.org/wikipedia/commons/f/f2/%D0%9C%D0%B5%D0%BC%D0%BE%D1%80%D0%B8%D0%B0%D0%BB%D1%8C%D0%BD%D0%B0%D1%8F_%D0%B4%D0%BE%D1%81%D0%BA%D0%B0_%D0%98._%D0%98._%D0%9F%D0%BE%D0%BB%D0%B7%D1%83%D0%BD%D0%BE%D0%B2%D1%83_%28%D1%83%D0%BB._%D0%9F%D0%BE%D0%BB%D0%B7%D1%83%D0%BD%D0%BE%D0%B2%D0%B0%2C_41%29.jpg
https://upload.wikimedia.org/wikipedia/commons/3/36/2012-06-24-See-Gaster_%28Foto_Dietrich_Michael_Weidmann%29_060.JPG
http://upload.wikimedia.org/wikipedia/commons/2/21/Veiligheidspin.jpg
https://upload.wikimedia.org/wikipedia/commons/7/7e/Chiba_prefectural_road_route_301_%28Togane-Yamadadai_line%29_in_Togane%2CTogane_city.JPG
https://upload.wikimedia.org/wikipedia/commons/b/bb/Luciano_armanni.png
https://upload.wikimedia.org/wikipedia/commons/a/a9/MV_Alucia.jpg
https://upload.wikimedia.org/wikipedia/commons/9/9e/Muller_Faculty_Center_and_Class_of_2003_clock%2C_Ithaca_College_campus.jpg
http://upload.wikimedia.org/wikipedia/commons/d/da/Eremo_di_Santa_Rosalia_alla_Quisquina_2.JPG
https://upload.wikimedia.org/wikipedia/commons/0/0a/Through-the-Sparks-band.jpg
https://upload.wikimedia.org/wikipedia/commons/b/b0/Jakub_Svoboda.jpg
https://upload.wikimedia.org/wikipedia/commons/7/7f/NJ_7_in_Nutley.jpg
https://upload.wikimedia.org/wikipedia/commons/4/43/Jos%C3%A9_Paolo_Guerrero_Gonzales.jpg
https://upload.wikimedia.org/wikipedia/commons/e/e0/Ibaraki_prefectural_road_route_360_%28Owada-Hanyu_line%29_in_Kamiai%2COmitama_line.JPG
https://upload.wikimedia.org/wikipedia/commons/b/b0/Conc%C3%B3n_polluelo%2C_Valle_las_trancas_01ene17.jpg
https://upload.wikimedia.org/wikipedia/commons/c/cd/%C3%89mile_Diot_-_6_jours.jpg
https://upload.wikimedia.org/wikipedia/commons/b/b2/Fukushima_prefectural_road_35.JPG
https://upload.wikimedia.org/wikipedia/commons/1/1c/Volksbank_Kehdingen_Drochtersen.JPG
https://upload.wikimedia.org/wikipedia/commons/6/67/Aichi_Pref_r-280_Toyohama.JPG
http://upload.wikimedia.org/wikipedia/commons/5/5b/Frankfurt_Am_Main-Hof_Rebstock_am_Markt-Blick_auf_die_Haeuser_Im_Rebstock_1_und_Alter_Markt_8-um_1910.jpg
https://upload.wikimedia.org/wikipedia/en/c/c5/NuhunGemisi.jpg
https://upload.wikimedia.org/wikipedia/commons/c/cb/WYMap-doton-Saratoga.PNG
https://upload.wikimedia.org/wikipedia/commons/3/38/Immodest_ukrainians_bangladesh.jpg
https://upload.wikimedia.org/wikipedia/commons/4/48/Kanagawa_Route_45_at_Shimo-kodanaka.jpg
https://upload.wikimedia.org/wikipedia/commons/c/c4/Varayadinkoottam.jpg
https://upload.wikimedia.org/wikipedia/commons/e/e5/G%C3%BCssinger_Stra%C3%9Fe_Strasse_B57.jpg
https://upload.wikimedia.org/wikipedia/commons/6/67/LSU_Rural_Life_Museum_Trip_Barn.jpg
https://upload.wikimedia.org/wikipedia/commons/e/ee/2018.01.30-Donabate-2.jpg
https://upload.wikimedia.org/wikipedia/commons/b/b9/TwoBridgesNew.jpg
https://upload.wikimedia.org/wikipedia/commons/6/6f/St._Lawrence_CR_55.jpg
https://upload.wikimedia.org/wikipedia/commons/5/5c/Damery_Mairie_7503.jpg
https://upload.wikimedia.org/wikipedia/commons/7/74/NY_230_in_Wayne.jpg
https://upload.wikimedia.org/wikipedia/commons/f/f0/Falsepass_ak_isanotskipeaks_roundtop.JPG
https://upload.wikimedia.org/wikipedia/commons/2/2a/Audrehem_%28Pas-de-Calais%29_city_limit_sign.JPG
https://upload.wikimedia.org/wikipedia/commons/5/52/YR-BMC_737_Blue_Air_LIS.jpg
https://upload.wikimedia.org/wikipedia/commons/6/6b/2018-09-10_11_16_51_View_north_along_New_Jersey_State_Route_55_%28Cape_May_Expressway%29_just_north_of_Exit_53_in_Mantua_Township%2C_Gloucester_County%2C_New_Jersey.jpg
https://upload.wikimedia.org/wikipedia/commons/0/03/Cinnyris_jugularis_%28female%29_-Singapore_Botanic_Gardens-8.jpg
https://upload.wikimedia.org/wikipedia/commons/3/39/Aomorikendo_120_Aomori_City1.JPG
https://upload.wikimedia.org/wikipedia/commons/8/87/Dog_weight_pull.jpg
https://upload.wikimedia.org/wikipedia/commons/8/80/Bahnhof_Bobingen_Bahnsteige.JPG
https://upload.wikimedia.org/wikipedia/commons/4/41/Cow_as_a_mother.jpg
https://upload.wikimedia.org/wikipedia/commons/3/35/Ibaraki_prefectural_road_route_52_%28Ishioka-Shirosato_line%29_in_Hemuro%2COmitama_city.JPG
http://upload.wikimedia.org/wikipedia/commons/8/89/Kotl%C3%A1%C5%99ka_%28Dejvice%29_-_06.jpg
https://upload.wikimedia.org/wikipedia/commons/7/77/Saint-Etienne-de-Cuines_-_2014-08-27_-_MG_9752.jpg
https://upload.wikimedia.org/wikipedia/commons/8/8a/Arctic_roll.jpg
https://upload.wikimedia.org/wikipedia/commons/6/6e/Fukushima_Prefectural_Road_13_Ono.JPG
http://upload.wikimedia.org/wikipedia/commons/a/af/RUS_Imperor_Nikolai_I.jpg</t>
  </si>
  <si>
    <t xml:space="preserve">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https://upload.wikimedia.org/wikipedia/commons/1/1d/Higashi_Ayase_Park_Central.jpg
https://upload.wikimedia.org/wikipedia/commons/7/7b/P%C5%99ejezd_v_odbo%C4%8Dce_do_smy%C4%8Dky_N%C3%A1dra%C5%BE%C3%AD_Bran%C3%ADk.jpg
https://upload.wikimedia.org/wikipedia/commons/d/d0/Neuville-sur-Escaut_-_Panneau_d%27entr%C3%A9e.JPG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https://upload.wikimedia.org/wikipedia/commons/c/cf/Denisovka_%28Simferopol_district%29_main_street.jpg
https://upload.wikimedia.org/wikipedia/commons/d/d6/Deitingen_Sued_Raststaette%2C_Schalendach_02_09.jpg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https://upload.wikimedia.org/wikipedia/commons/9/9e/Muller_Faculty_Center_and_Class_of_2003_clock%2C_Ithaca_College_campus.jpg
https://upload.wikimedia.org/wikipedia/commons/7/7f/NJ_7_in_Nutley.jpg
https://upload.wikimedia.org/wikipedia/commons/e/e0/Ibaraki_prefectural_road_route_360_%28Owada-Hanyu_line%29_in_Kamiai%2COmitama_line.JPG
https://upload.wikimedia.org/wikipedia/commons/b/b2/Fukushima_prefectural_road_35.JPG
https://upload.wikimedia.org/wikipedia/commons/6/67/Aichi_Pref_r-280_Toyohama.JPG
https://upload.wikimedia.org/wikipedia/en/c/c5/NuhunGemisi.jpg
https://upload.wikimedia.org/wikipedia/commons/4/48/Kanagawa_Route_45_at_Shimo-kodanaka.jpg
https://upload.wikimedia.org/wikipedia/commons/e/e5/G%C3%BCssinger_Stra%C3%9Fe_Strasse_B57.jpg
https://upload.wikimedia.org/wikipedia/commons/e/ee/2018.01.30-Donabate-2.jpg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https://upload.wikimedia.org/wikipedia/commons/d/d8/TN_SR180_Southern_Terminus.jpg
https://upload.wikimedia.org/wikipedia/commons/f/fa/Banteux_20.jpg
https://upload.wikimedia.org/wikipedia/commons/6/68/Sign_-_Attention_%22Sch%C3%BCtzenfest%22_.jpg
http://upload.wikimedia.org/wikipedia/commons/f/f5/Meishinkosoku-start_01.JPG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https://upload.wikimedia.org/wikipedia/commons/3/36/Cedar_Falls_Utilities_Main_Entrance.jpg
https://upload.wikimedia.org/wikipedia/commons/d/dd/Route366-Handa_Higashiura.JPG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https://upload.wikimedia.org/wikipedia/commons/e/e5/Aichi_Pref_r-445_Nakauri.JPG
https://upload.wikimedia.org/wikipedia/commons/f/f3/Niigata_Prefectural_Road_469.JPG
https://upload.wikimedia.org/wikipedia/commons/7/7e/Shiga_Prefectural_Road_Route_34.jpg
https://upload.wikimedia.org/wikipedia/commons/b/b8/2018-07-18_16_45_17_View_east_along_Essex_County_Route_506_%28Bloomfield_Avenue%29_at_Essex_County_Route_631_%28Central_Avenue%29_in_Caldwell%2C_Essex_County%2C_New_Jersey.jpg
https://upload.wikimedia.org/wikipedia/commons/4/44/Ikarusok_2018_B%C3%A9k%C3%A9scsaba_.jpg
https://upload.wikimedia.org/wikipedia/commons/4/45/Route_D1079_Pont_St_Laurent_Sa%C3%B4ne_9.jpg
https://upload.wikimedia.org/wikipedia/commons/0/05/Saitamakendo_no50_Sayamacity_1.JPG
https://upload.wikimedia.org/wikipedia/commons/7/78/2018-07-18_15_39_17_View_west_along_Essex_County_Route_506_%28Belleville_Avenue%29_just_west_of_Essex_County_Route_647_%28Mount_Prospect_Avenue-Union_Avenue%29_in_Belleville_Township%2C_Essex_County%2C_New_Jersey.jpg
https://upload.wikimedia.org/wikipedia/commons/1/1d/100_0152.jpg
https://upload.wikimedia.org/wikipedia/commons/4/40/Le_H%C3%A9rie-la-Vi%C3%A9ville_Entr%C3%A9e.jpg
https://upload.wikimedia.org/wikipedia/commons/9/9d/2016-07-21_18_27_16_View_north_along_Virginia_State_Route_20_%28Berry_Hill_Road%29_between_U.S._Route_15_%28Caroline_Street%29_and_Warren_Street_in_Orange%2C_Orange_County%2C_Virginia.jpg
https://upload.wikimedia.org/wikipedia/commons/2/23/2017-07-22_10_25_55_View_north_along_West_Virginia_State_Route_80_%28Third_Avenue%29_at_U.S._Route_52_%28Central_Avenue%29_in_Gilbert%2C_Mingo_County%2C_West_Virginia.jpg
https://upload.wikimedia.org/wikipedia/commons/3/31/2016-05-19_17_21_59_View_north_along_Commerce_Road_%28U.S._Route_11%29_just_north_of_Woodrow_Wilson_Parkway_%28Virginia_State_Route_262%29_in_Staunton%2C_Virginia.jpg
https://upload.wikimedia.org/wikipedia/commons/4/40/The_church_on_corner_of_Jubilee_Road_and_The_Street_-_geograph.org.uk_-_347510.jpg
https://upload.wikimedia.org/wikipedia/commons/0/07/Trout_Lake%2C_Michigan_Railroad_crossing.JPG
https://upload.wikimedia.org/wikipedia/commons/3/35/Gunma_prefectural_road_73_at_the_boundary_of_Kiryu.jpg
https://upload.wikimedia.org/wikipedia/commons/9/9c/Akita_Prefectural_Road_11_at_Rokugo-Baba%2C_Misato%2C_Akita.jpg
https://upload.wikimedia.org/wikipedia/commons/c/cd/Rouvroy_%28Aisne%29_city_limit_sign.JPG
https://upload.wikimedia.org/wikipedia/commons/4/44/Wakayama_Prefectural_R23.jpg
https://upload.wikimedia.org/wikipedia/commons/f/f0/2019-06-17_17_05_22_View_northeast_along_Washington_Grove_Lane_between_Railroad_Street_and_Oak_Street_in_Washington_Grove%2C_Montgomery_County%2C_Maryland.jpg
</t>
  </si>
  <si>
    <t xml:space="preserve"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https://upload.wikimedia.org/wikipedia/commons/b/be/Salut.JPG
https://upload.wikimedia.org/wikipedia/commons/a/ab/Prague_-_building.jpg
https://upload.wikimedia.org/wikipedia/commons/8/8b/Pr%C3%A9dio_Engenharia_%28Nova%29_%28Universidade_Federal_do_Rio_Grande_do_Sul%29_.jpg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https://upload.wikimedia.org/wikipedia/commons/1/18/JimmyBridge_2017_B.jpg
https://upload.wikimedia.org/wikipedia/commons/2/2e/Casa_Niederleytner_en_Valencia.jpg
https://upload.wikimedia.org/wikipedia/commons/8/81/Aliaga%2C_Nueva_Ecijaajf4957_05.JPG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https://upload.wikimedia.org/wikipedia/commons/2/28/Praha_Zlaty_Andel.jpg
https://upload.wikimedia.org/wikipedia/commons/b/b8/Grand_Av_Bus_Depot_from_49_Pl_jeh.jpg
https://upload.wikimedia.org/wikipedia/commons/b/b2/Gas_station_of_Tamoil_in_Geneva.jpg
https://upload.wikimedia.org/wikipedia/commons/e/ec/Minkabu_Officea.jpg
https://upload.wikimedia.org/wikipedia/commons/6/69/YMT_TaiPingKoonRestaurant.jpg
https://upload.wikimedia.org/wikipedia/commons/6/69/Keisei-railway-KS51-Keisei-kanamachi-station-building-20170104-142517.jpg
https://upload.wikimedia.org/wikipedia/commons/9/9f/Front_View_of_Ya%E2%80%99an_Railway_Station.jpg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https://upload.wikimedia.org/wikipedia/commons/8/8e/287%E7%B3%BB%E9%9B%BB%E8%BB%8A%E3%81%A7%E9%81%8B%E8%A1%8C%E3%81%95%E3%82%8C%E3%82%8B%E3%81%BE%E3%81%BB%E3%82%8D%E3%81%B0%E5%8F%B7.png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
</t>
  </si>
  <si>
    <t>https://upload.wikimedia.org/wikipedia/commons/2/25/Hokkoku-Shinbun_Akabane_Hall.jpg
https://upload.wikimedia.org/wikipedia/commons/6/6c/Plano_de_Marcahuamachuco_Wiener.png
https://upload.wikimedia.org/wikipedia/commons/3/3c/Haus_Schierenberg_-_Schildergasse_Ecke_Perleng%C3%A4%C3%9Fchen_K%C3%B6ln_%283403-05%29.jpg
https://upload.wikimedia.org/wikipedia/commons/7/72/%D9%85%D9%87%D8%AF%DB%8C_%D8%A8%D8%B2%D8%B1%DA%AF%D9%85%D9%87%D8%B1.jpg
https://upload.wikimedia.org/wikipedia/commons/7/74/Kawaguchi_City_Tozuka_library%EF%BC%91.JPG
https://upload.wikimedia.org/wikipedia/commons/f/f9/Asahi_Taxi_head_office.jpg
https://upload.wikimedia.org/wikipedia/commons/7/77/Aino.jpg
http://upload.wikimedia.org/wikipedia/commons/2/2b/Galeries_Lafayette_Berlin.jpg
https://upload.wikimedia.org/wikipedia/commons/c/cb/Population_-_Municipality_code_41082.svg
https://upload.wikimedia.org/wikipedia/commons/1/13/%D0%93%D1%80%D0%B0%D0%B4%D1%81%D0%BA%D0%BE_%D0%BD%D0%B0%D1%80%D0%BE%D0%B4%D0%BD%D0%BE_%D0%BF%D0%BE%D0%B7%D0%BE%D1%80%D0%B8%D1%88%D1%82%D0%B5_%D0%A4%D0%BE%D1%87%D0%B0.jpg
https://upload.wikimedia.org/wikipedia/commons/8/87/Moorhouse%2C_City_of_London.jpg
https://upload.wikimedia.org/wikipedia/commons/8/84/Finnish_Border_Guard_van.JPG
https://upload.wikimedia.org/wikipedia/commons/0/01/Manchester_Piccadilly_Station_%28105177871%29.jpg
https://upload.wikimedia.org/wikipedia/commons/7/7d/VSAN_TT_2014_So033.jpg
https://upload.wikimedia.org/wikipedia/commons/0/0a/S-Pulse_Dream_House_Shizuoka.JPG
https://upload.wikimedia.org/wikipedia/commons/3/33/Bristol_wards_2015.svg
https://upload.wikimedia.org/wikipedia/commons/f/ff/Madrid_Calle_de_Esparteros_02_by_Lou.jpg
https://upload.wikimedia.org/wikipedia/commons/e/e8/%D0%9B%D0%B5%D0%BD%D0%B8%D0%BD%D0%B0-34-%D0%91%D0%B8%D0%B1%D0%BB%D0%B8%D0%BE%D1%82%D0%B5%D0%BA%D0%B0-PICT9939.jpg
https://upload.wikimedia.org/wikipedia/commons/d/df/Exterior_of_Apple_store_at_IFC_mall%2C_Hong_Kong.jpg
https://upload.wikimedia.org/wikipedia/commons/d/d0/Edificio_Lievano.JPG
https://upload.wikimedia.org/wikipedia/commons/5/50/Budy_Podoboz_Auschwitz.jpg
https://upload.wikimedia.org/wikipedia/commons/7/79/VuorikatuNorth.JPG
https://upload.wikimedia.org/wikipedia/commons/b/b9/CONNOLLY%281855%29_Vol1%2C_p008_%28Plate_1%29_ROYAL_MILITARY_ARTIFICERS%2C_UNIFORM_1786.jpg
https://upload.wikimedia.org/wikipedia/commons/6/63/New_Oriental_Headquarter.JPG
https://upload.wikimedia.org/wikipedia/commons/1/1e/ISAPOA04.jpg
https://upload.wikimedia.org/wikipedia/commons/f/fd/View_of_70_St_Mary_Axe_from_Bevis_Marks_and_Heneage_Lane.jpg
https://upload.wikimedia.org/wikipedia/commons/d/df/Gulou_of_Xuanhua.jpg
https://upload.wikimedia.org/wikipedia/commons/2/25/Meridian_December_2018_32_%28Mississippi_State_University_-_Meridian_Riley_Center%29.jpg
https://upload.wikimedia.org/wikipedia/commons/4/45/Teizo_Iimori.jpg
https://upload.wikimedia.org/wikipedia/commons/e/e2/New_Brunswick_1903_station_depot.JPG
http://upload.wikimedia.org/wikipedia/commons/d/d9/Map_of_Huntingdon_County%2C_Pennsylvania_Highlighting_Springfield_Township.PNG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https://upload.wikimedia.org/wikipedia/commons/c/cc/Complete_neuron_cell_diagram_he.svg
http://upload.wikimedia.org/wikipedia/commons/8/8e/Mk_Berlin_Sch%C3%B6nhauser-Allee-Arcaden.jpg
https://upload.wikimedia.org/wikipedia/commons/d/de/Stolpersteine_f%C3%BCr_Ernst_Lossa_und_Christian_Lossa.jpg
https://upload.wikimedia.org/wikipedia/commons/5/57/Scotiabank_Arena_-_2018_%28cropped%29.jpg
https://upload.wikimedia.org/wikipedia/commons/c/ce/Iran%27s_National_Elites_Foundation.jpg
http://upload.wikimedia.org/wikipedia/commons/d/dc/Maternidad_de_O%27Donnell_%28Madrid%29_07.jpg
https://upload.wikimedia.org/wikipedia/commons/a/ab/Thor_%281832%29_from_Die_Helden_und_G%C3%B6tter_des_Nordens%2C_oder_Das_Buch_der_sagen.jpg
http://upload.wikimedia.org/wikipedia/commons/5/5e/Prior_Olomouc.jpg
https://upload.wikimedia.org/wikipedia/commons/4/4a/Population_-_Municipality_code_54340.svg
https://upload.wikimedia.org/wikipedia/commons/e/ed/First_Church_of_Christ%2C_Scientist_%28Atlanta%2C_Georgia%29.JPG
https://upload.wikimedia.org/wikipedia/commons/2/2a/Madison_Square_Garden%2C_August_2012.jpg
https://upload.wikimedia.org/wikipedia/commons/4/4b/45-Auvilliers-en-Gatinais-Routes.png
https://upload.wikimedia.org/wikipedia/commons/c/c9/Bank_of_Ibaraki%2Chead_office%2CMito-city%2CJapan.JPG
https://upload.wikimedia.org/wikipedia/commons/d/d4/Imperial_Monogram_of_Tsar_Peter_II_of_Russia.svg
https://upload.wikimedia.org/wikipedia/commons/b/ba/Neust%C3%A4dter_Kirchhof_6_QLB_6_2011_028_600x600_100KB.jpg
https://upload.wikimedia.org/wikipedia/commons/9/9b/Spaland_ra-ra-ra.JPG
https://upload.wikimedia.org/wikipedia/commons/a/a0/AEON_Town_Takanosu_3.jpg
https://upload.wikimedia.org/wikipedia/commons/a/ad/First_Avenue_from_the_street_02.jpg
https://upload.wikimedia.org/wikipedia/commons/3/3e/Anna_Hinderers_book_frontispiece.jpg
https://upload.wikimedia.org/wikipedia/commons/5/58/%D0%A1%D1%83%D0%BF%D0%B5%D1%80%D0%B1%D0%B0%D0%B7%D0%B0%D1%80_%D0%A8%D0%B5%D1%80%D0%B8%D1%84.jpg
https://upload.wikimedia.org/wikipedia/commons/e/e9/Hakgale_botanical_garden_Litsea_ovalifolia_2017-10-23_%2852%29.jpg
https://upload.wikimedia.org/wikipedia/commons/a/aa/Jump_and_Twist_%28Freiburg%29_2918.jpg
https://upload.wikimedia.org/wikipedia/commons/7/77/%22%D0%9A%D0%BE%D0%B7%D0%B0%D0%BA-%D0%B1%D0%B0%D0%BD%D0%B4%D1%83%D1%80%D0%B8%D1%81%22%2C_%D0%92%D1%96%D0%BA%D1%82%D0%BE%D1%80_%D0%A6%D0%B0%D0%BF%D0%BA%D0%BE%2C_2013_%D1%80.jpg
https://upload.wikimedia.org/wikipedia/commons/0/01/RP_Mall%2C_Kollam.jpg
https://upload.wikimedia.org/wikipedia/commons/8/83/City_of_Lincoln_Council_Election_Results_1987.svg
https://upload.wikimedia.org/wikipedia/commons/e/e1/Pgamin1.JPG
https://upload.wikimedia.org/wikipedia/commons/3/3f/Avenida_Paulista_1923_Belvedere_Trianon.jpg
https://upload.wikimedia.org/wikipedia/commons/b/be/Salut.JPG
http://upload.wikimedia.org/wikipedia/commons/7/71/St_Stefan_Iron_Church_Building_Process.jpg
https://upload.wikimedia.org/wikipedia/commons/a/ab/Prague_-_building.jpg
https://upload.wikimedia.org/wikipedia/commons/1/17/Bundesarchiv_Bild_183-1990-0421-014%2C_1._FC_Lok_Leipzig_-_FC_Karl-Marx-Stadt_1-2.jpg
https://upload.wikimedia.org/wikipedia/commons/8/8b/Pr%C3%A9dio_Engenharia_%28Nova%29_%28Universidade_Federal_do_Rio_Grande_do_Sul%29_.jpg
http://upload.wikimedia.org/wikipedia/commons/3/32/StUlrichSpieltisch02.jpg
https://upload.wikimedia.org/wikipedia/en/a/a1/YG_Entertainment_building.jpg
https://upload.wikimedia.org/wikipedia/commons/7/77/Monast%C3%A8re_de_Lluc._Fontaine_dans_la_cour_d%27entr%C3%A9e.jpg
https://upload.wikimedia.org/wikipedia/commons/6/69/Biurowiec_Kolmex_ulica_Grzybowska_w_Warszawie.JPG
https://upload.wikimedia.org/wikipedia/commons/4/40/%D8%A7%D9%84%D8%AD%D8%A7%D9%85%D9%8A%D8%A9_%D8%A8%D8%A8%D9%84%D8%AF%D8%A9_%D8%A7%D9%84%D9%88%D9%82%D8%A8%D8%A9.jpg
https://upload.wikimedia.org/wikipedia/commons/f/f6/Sede_da_Companhia_Docas_do_Par%C3%A1.jpg
http://upload.wikimedia.org/wikipedia/commons/0/00/Map_commune_FR_insee_code_2A066.png
https://upload.wikimedia.org/wikipedia/commons/a/ae/Fukae_Station_20200103-1.jpg
https://upload.wikimedia.org/wikipedia/commons/b/b3/Phoebe_nest_in_outhouse.jpg
https://upload.wikimedia.org/wikipedia/commons/4/41/Sogo_Kobe_201306.jpg
https://upload.wikimedia.org/wikipedia/commons/5/57/Starr_050518-9001_Platymiscium_stipulare.jpg
https://upload.wikimedia.org/wikipedia/commons/e/e6/St_John_Ambulance_training_centre_Edmonton.jpg
https://upload.wikimedia.org/wikipedia/commons/8/87/Tierpark_Gotha_1.jpg
https://upload.wikimedia.org/wikipedia/commons/7/73/Coloured_Zarda_Chawal.JPG
https://upload.wikimedia.org/wikipedia/commons/f/f7/Times_sqare_Nasdaq.jpg
https://upload.wikimedia.org/wikipedia/commons/e/e4/Rhodostethia_rosea.jpg
https://upload.wikimedia.org/wikipedia/commons/1/19/2011-03-04_Autosalon_Genf_1201.JPG
https://upload.wikimedia.org/wikipedia/commons/2/2a/TOM.BAK.jpg
https://upload.wikimedia.org/wikipedia/commons/9/9d/MASP_Brazil.jpg
https://upload.wikimedia.org/wikipedia/commons/a/a7/Olympic_flag.svg
https://upload.wikimedia.org/wikipedia/commons/f/fe/Yongmun_Stn._Exit_5_%28DJET%29.jpg
https://upload.wikimedia.org/wikipedia/commons/2/26/Werner_Br%C3%A4unig_detail.jpg
https://upload.wikimedia.org/wikipedia/commons/4/44/%D0%93%D0%BD%D0%B5%D0%B7%D0%B4%D0%BE1.JPG
https://upload.wikimedia.org/wikipedia/commons/0/0d/AMH-6134-NA_Bird%27s_eye_view_of_the_fort_of_Batticaloa.jpg
https://upload.wikimedia.org/wikipedia/commons/f/f2/Myoden-Sta-S.JPG
https://upload.wikimedia.org/wikipedia/commons/8/8e/Wachtiella_persicariae_kz01.jpg
http://upload.wikimedia.org/wikipedia/commons/3/36/Hotel_San_Carlos_-_South_East_Corner_-_2009-12-08.JPG
https://upload.wikimedia.org/wikipedia/commons/3/34/Rostock_asv2018-05_img67_Warnemuende_port.jpg
https://upload.wikimedia.org/wikipedia/commons/3/3a/2017_09_23_Onthophagus_coenobita_w1.jpg
https://upload.wikimedia.org/wikipedia/commons/3/31/Lichttoren_Eindhoven_1.JPG
https://upload.wikimedia.org/wikipedia/commons/9/90/Krebs%27_Skole.JPG
https://upload.wikimedia.org/wikipedia/commons/4/41/%C5%A0t%C3%BArova_03.jpg
https://upload.wikimedia.org/wikipedia/commons/b/bb/Fontaine-Place_de_la_Concorde.jpg
https://upload.wikimedia.org/wikipedia/commons/b/b7/Craiglockhart.jpg
https://upload.wikimedia.org/wikipedia/commons/2/25/The_British_Army_in_Normandy_1944_B6014.jpg
https://upload.wikimedia.org/wikipedia/commons/6/6f/Wintrust-arena-exterior.jpg</t>
  </si>
  <si>
    <t xml:space="preserve"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http://upload.wikimedia.org/wikipedia/commons/2/2b/Galeries_Lafayette_Berlin.jpg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https://upload.wikimedia.org/wikipedia/commons/d/df/Exterior_of_Apple_store_at_IFC_mall%2C_Hong_Kong.jpg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https://upload.wikimedia.org/wikipedia/commons/2/2a/Madison_Square_Garden%2C_August_2012.jpg
https://upload.wikimedia.org/wikipedia/commons/c/c9/Bank_of_Ibaraki%2Chead_office%2CMito-city%2CJapan.JPG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https://upload.wikimedia.org/wikipedia/commons/b/be/Salut.JPG
https://upload.wikimedia.org/wikipedia/commons/a/ab/Prague_-_building.jpg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https://upload.wikimedia.org/wikipedia/commons/f/f2/Myoden-Sta-S.JPG
http://upload.wikimedia.org/wikipedia/commons/3/36/Hotel_San_Carlos_-_South_East_Corner_-_2009-12-08.JPG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https://upload.wikimedia.org/wikipedia/commons/1/18/JimmyBridge_2017_B.jpg
https://upload.wikimedia.org/wikipedia/commons/8/81/Aliaga%2C_Nueva_Ecijaajf4957_05.JPG
https://upload.wikimedia.org/wikipedia/commons/f/fd/Beth_Israel_Linsky_Pavillion.jpg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https://upload.wikimedia.org/wikipedia/commons/b/b8/Grand_Av_Bus_Depot_from_49_Pl_jeh.jpg
https://upload.wikimedia.org/wikipedia/commons/6/69/Keisei-railway-KS51-Keisei-kanamachi-station-building-20170104-142517.jpg
https://upload.wikimedia.org/wikipedia/commons/6/69/YMT_TaiPingKoonRestaurant.jpg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
https://upload.wikimedia.org/wikipedia/commons/9/9d/CityElefant.jpg
https://upload.wikimedia.org/wikipedia/commons/0/0b/Travaux_Tramway_Ligne_9_Avenue_L%C3%A9on_Gourdault_Choisy_Roi_1.jpg
https://upload.wikimedia.org/wikipedia/commons/3/39/TerminalLWO.png
https://upload.wikimedia.org/wikipedia/commons/7/7b/%E5%85%AC%E5%9C%92%E8%B7%AF_Gongyuan_Road_-_panoramio_%281%29.jpg
https://upload.wikimedia.org/wikipedia/commons/9/95/Wakayama_City_Childrens_Museum03nt3200.jpg
https://upload.wikimedia.org/wikipedia/commons/8/82/%C3%85Fs_huvudkontor_p%C3%A5_Fr%C3%B6sundaleden_2018.jpg
http://upload.wikimedia.org/wikipedia/commons/0/04/St._Jakobs-Turm.jpg
https://upload.wikimedia.org/wikipedia/commons/9/90/Ssangmunjei-dong_Comunity_Service_Center_20140203_125257.jpg
https://upload.wikimedia.org/wikipedia/commons/9/90/Financial_Plaza_Bucuresti_1.jpg
https://upload.wikimedia.org/wikipedia/commons/c/c8/Slubice_Collegium_Polonicum.jpg
https://upload.wikimedia.org/wikipedia/commons/8/85/%C3%86ON_FOOD_STYLE_Kobe_Sannomiya_store.jpg
https://upload.wikimedia.org/wikipedia/commons/3/3a/Daegu-metropolitan-transit-corporation-131-Jungangno-station-entrance-2-20161011-171722.jpg
https://upload.wikimedia.org/wikipedia/commons/f/f1/McMorran_and_Washburne_Building-6.jpg
https://upload.wikimedia.org/wikipedia/commons/e/e2/Wuxi_Sanfengqiao_Deli.jpg
https://upload.wikimedia.org/wikipedia/commons/5/59/Promotion_and_Mutual_Aid_Corporation_for_Private_Schools_of_Japan_Headquarters.JPG
https://upload.wikimedia.org/wikipedia/commons/1/12/Tokushima_Mitsubishi_motors_Car_seven_TokushimaRonden_store.jpg
https://upload.wikimedia.org/wikipedia/commons/3/3d/MEGAWEB_02.jpg
https://upload.wikimedia.org/wikipedia/commons/3/3c/Sede_de_Globalcaja._Albacete_2.jpg
https://upload.wikimedia.org/wikipedia/commons/4/4a/Shin-%C5%8Ctemachi_building.JPG
https://upload.wikimedia.org/wikipedia/commons/b/b6/CBF_rozbudowa_i_przebudowa_01.jpg
https://upload.wikimedia.org/wikipedia/commons/a/a6/Atlas_Performing_Arts_Center.jpg
https://upload.wikimedia.org/wikipedia/commons/f/f1/Centro_Cultural_Banco_do_Nordeste_%28Juazeiro%29.jpg
https://upload.wikimedia.org/wikipedia/commons/d/d6/NK_buildig_and_JR_Nara.JPG
https://upload.wikimedia.org/wikipedia/commons/d/d6/St_Andrews_Cross_-_geograph.org.uk_-_1151407.jpg
</t>
  </si>
  <si>
    <r>
      <rPr/>
      <t xml:space="preserve">0.25844322637084194 - https://upload.wikimedia.org/wikipedia/commons/2/25/Hokkoku-Shinbun_Akabane_Hall.jpg
0.2646329348164569 - https://upload.wikimedia.org/wikipedia/commons/3/3c/Haus_Schierenberg_-_Schildergasse_Ecke_Perleng%C3%A4%C3%9Fchen_K%C3%B6ln_%283403-05%29.jpg
0.27171636204637906 - https://upload.wikimedia.org/wikipedia/commons/7/74/Kawaguchi_City_Tozuka_library%EF%BC%91.JPG
0.2733542741901015 - https://upload.wikimedia.org/wikipedia/commons/2/2c/Galeria_Katowicka1.jpg
0.27360772352691076 - http://upload.wikimedia.org/wikipedia/commons/2/2b/Galeries_Lafayette_Berlin.jpg
0.27392315041557236 - https://upload.wikimedia.org/wikipedia/commons/2/2e/%E5%A4%A9%E6%B4%A5%E8%BD%A8%E9%81%93%E4%BA%A4%E9%80%9A--%E5%A4%8D%E5%85%B4%E9%97%A8%E7%AB%99.jpg
0.2750709768098796 - https://upload.wikimedia.org/wikipedia/commons/8/87/Moorhouse%2C_City_of_London.jpg
0.27695531982654586 - https://upload.wikimedia.org/wikipedia/commons/0/01/Manchester_Piccadilly_Station_%28105177871%29.jpg
0.27712707375816814 - https://upload.wikimedia.org/wikipedia/commons/0/0a/S-Pulse_Dream_House_Shizuoka.JPG
0.2771606661887387 - https://upload.wikimedia.org/wikipedia/commons/4/4a/FJU_MD03a.JPG
0.2779573072535111 - http://upload.wikimedia.org/wikipedia/commons/9/99/SolPol_Lodz.jpg
0.27802081254753674 - https://upload.wikimedia.org/wikipedia/commons/d/df/Exterior_of_Apple_store_at_IFC_mall%2C_Hong_Kong.jpg
0.27922015507303377 - https://upload.wikimedia.org/wikipedia/commons/3/32/KOLOUR_Yuen_Long_201508.jpg
0.27952064633164175 - https://upload.wikimedia.org/wikipedia/commons/7/79/VuorikatuNorth.JPG
0.2798408485867375 - https://upload.wikimedia.org/wikipedia/commons/6/63/New_Oriental_Headquarter.JPG
0.28002354251240635 - https://upload.wikimedia.org/wikipedia/commons/f/fd/View_of_70_St_Mary_Axe_from_Bevis_Marks_and_Heneage_Lane.jpg
0.2816944990769621 - https://upload.wikimedia.org/wikipedia/commons/2/25/Meridian_December_2018_32_%28Mississippi_State_University_-_Meridian_Riley_Center%29.jpg
0.2817276734034957 - https://upload.wikimedia.org/wikipedia/commons/e/e2/New_Brunswick_1903_station_depot.JPG
0.28204001968402315 - https://upload.wikimedia.org/wikipedia/commons/6/6c/%D0%92%D1%81%D0%B5%D0%BC%D0%B8%D1%80%D0%BD%D1%8B%D0%B9_%D1%82%D0%BE%D1%80%D0%B3%D0%BE%D0%B2%D1%8B%D0%B9_%D1%86%D0%B5%D0%BD%D1%82%D1%80_%D0%B2_%D0%9C%D0%BE%D0%BD%D1%82%D0%B5%D0%B2%D0%B8%D0%B4%D0%B5%D0%BE.jpg
0.2841816214084262 - http://upload.wikimedia.org/wikipedia/commons/8/8e/Mk_Berlin_Sch%C3%B6nhauser-Allee-Arcaden.jpg
0.28452562669495096 - https://upload.wikimedia.org/wikipedia/commons/5/57/Scotiabank_Arena_-_2018_%28cropped%29.jpg
0.2849003863328261 - http://upload.wikimedia.org/wikipedia/commons/d/dc/Maternidad_de_O%27Donnell_%28Madrid%29_07.jpg
0.28553238514548207 - http://upload.wikimedia.org/wikipedia/commons/5/5e/Prior_Olomouc.jpg
0.2857337776694402 - http://upload.wikimedia.org/wikipedia/commons/2/23/Tilburg-Concertzaal-2009.jpg
0.28606216964515196 - https://upload.wikimedia.org/wikipedia/commons/2/2a/Madison_Square_Garden%2C_August_2012.jpg
0.2866746420135755 - https://upload.wikimedia.org/wikipedia/commons/c/c9/Bank_of_Ibaraki%2Chead_office%2CMito-city%2CJapan.JPG
0.2867030070046279 - https://upload.wikimedia.org/wikipedia/commons/f/f6/Bratislava10Slovakia1.jpg
0.28683760670862357 - https://upload.wikimedia.org/wikipedia/commons/9/9b/Spaland_ra-ra-ra.JPG
0.2871610209676627 - https://upload.wikimedia.org/wikipedia/commons/a/ad/First_Avenue_from_the_street_02.jpg
0.287262183459428 - https://upload.wikimedia.org/wikipedia/commons/5/58/%D0%A1%D1%83%D0%BF%D0%B5%D1%80%D0%B1%D0%B0%D0%B7%D0%B0%D1%80_%D0%A8%D0%B5%D1%80%D0%B8%D1%84.jpg
0.2878533837164622 - https://upload.wikimedia.org/wikipedia/commons/a/aa/Jump_and_Twist_%28Freiburg%29_2918.jpg
0.28809317738085316 - https://upload.wikimedia.org/wikipedia/commons/0/01/RP_Mall%2C_Kollam.jpg
0.2889431055444147 - http://upload.wikimedia.org/wikipedia/commons/5/54/Stadion_Na_St%C3%ADnadlech_%28hlavn%C3%AD_vchod%29.jpg
0.28895001415640964 - https://upload.wikimedia.org/wikipedia/commons/b/bf/KDDI-Designing-Studio-Harajuku.jpg
0.28934201780335755 - https://upload.wikimedia.org/wikipedia/commons/b/be/Salut.JPG
0.289635112750977 - https://upload.wikimedia.org/wikipedia/commons/a/ab/Prague_-_building.jpg
0.29020373805019306 - https://upload.wikimedia.org/wikipedia/commons/8/8b/Pr%C3%A9dio_Engenharia_%28Nova%29_%28Universidade_Federal_do_Rio_Grande_do_Sul%29_.jpg
0.2903743242364283 - https://upload.wikimedia.org/wikipedia/en/a/a1/YG_Entertainment_building.jpg
0.29093650430551077 - https://upload.wikimedia.org/wikipedia/commons/6/69/Biurowiec_Kolmex_ulica_Grzybowska_w_Warszawie.JPG
0.2916124150599314 - https://upload.wikimedia.org/wikipedia/commons/f/f6/Sede_da_Companhia_Docas_do_Par%C3%A1.jpg
0.2918206993673542 - https://upload.wikimedia.org/wikipedia/commons/a/ae/Fukae_Station_20200103-1.jpg
0.2918870331340401 - https://upload.wikimedia.org/wikipedia/commons/4/41/Sogo_Kobe_201306.jpg
0.29223811168552594 - https://upload.wikimedia.org/wikipedia/commons/e/e6/St_John_Ambulance_training_centre_Edmonton.jpg
0.29238229263416415 - https://upload.wikimedia.org/wikipedia/commons/9/99/HK_TST_Nathan_Road_26_%E6%9D%B1%E4%BC%81%E6%A5%AD%E5%BB%A3%E5%A0%B4_Oterprise_Square_03.JPG
0.2926990205381247 - https://upload.wikimedia.org/wikipedia/commons/f/f7/Times_sqare_Nasdaq.jpg
0.29270676366129256 - https://upload.wikimedia.org/wikipedia/commons/1/19/2011-03-04_Autosalon_Genf_1201.JPG
0.2927496340003465 - https://upload.wikimedia.org/wikipedia/commons/9/9d/MASP_Brazil.jpg
0.29301979625800834 - https://upload.wikimedia.org/wikipedia/commons/f/fe/Yongmun_Stn._Exit_5_%28DJET%29.jpg
0.2930879888630431 - https://upload.wikimedia.org/wikipedia/commons/3/34/The_Big_One_%5E_-_geograph.org.uk_-_1096.jpg
0.2931194613540343 - https://upload.wikimedia.org/wikipedia/commons/f/f2/5296_Wolfsburg.JPG
0.29326427463560834 - https://upload.wikimedia.org/wikipedia/commons/f/f2/Myoden-Sta-S.JPG
0.2933355159342236 - http://upload.wikimedia.org/wikipedia/commons/3/36/Hotel_San_Carlos_-_South_East_Corner_-_2009-12-08.JPG
0.29338697413129555 - https://upload.wikimedia.org/wikipedia/commons/b/b3/Palacio_de_Deportes_de_la_Comunidad_de_Madrid_%28WiZink_Center%29.jpg
0.2935759632513787 - https://upload.wikimedia.org/wikipedia/commons/3/31/Lichttoren_Eindhoven_1.JPG
0.29378783267846464 - https://upload.wikimedia.org/wikipedia/commons/4/41/%C5%A0t%C3%BArova_03.jpg
0.29387871495313744 - https://upload.wikimedia.org/wikipedia/commons/b/b7/Craiglockhart.jpg
0.29396643211430706 - https://upload.wikimedia.org/wikipedia/commons/6/6f/Wintrust-arena-exterior.jpg
0.29415487380483885 - https://upload.wikimedia.org/wikipedia/commons/e/e3/Incheon_Bus_Terminal_1.JPG
0.29419347544615493 - https://upload.wikimedia.org/wikipedia/commons/f/f9/Cyprus_Federation_of_America_parade_65_St_5_Av_jeh.jpg
0.29457530921667385 - https://upload.wikimedia.org/wikipedia/commons/f/f9/MetroBrussel_Delta_ingang.jpg
0.2947545201813494 - https://upload.wikimedia.org/wikipedia/commons/2/2e/Casa_Niederleytner_en_Valencia.jpg
0.29475686891920627 - https://upload.wikimedia.org/wikipedia/commons/1/18/JimmyBridge_2017_B.jpg
0.29478071431366293 - https://upload.wikimedia.org/wikipedia/commons/8/81/Aliaga%2C_Nueva_Ecijaajf4957_05.JPG
0.29484095334830085 - https://upload.wikimedia.org/wikipedia/commons/b/b2/Sabana_Grande_Caracas_Shopping_Torre_Centrum_Empresas_y_Transeuntes_02_Vicente_Quintero.jpg
0.2949185796364797 - https://upload.wikimedia.org/wikipedia/commons/b/bf/Mizrahitefahot.jpg
0.294971241134211 - https://upload.wikimedia.org/wikipedia/commons/f/fd/Beth_Israel_Linsky_Pavillion.jpg
0.2950255721350059 - https://upload.wikimedia.org/wikipedia/commons/a/a7/NorthSydneyPostOffice.JPG
0.29506536794154015 - https://upload.wikimedia.org/wikipedia/commons/1/17/Guggenheim_museum_esterno.JPG
0.29510912862433814 - https://upload.wikimedia.org/wikipedia/commons/0/07/Goertz_filiale_frankfurt.jpg
0.29513296936104605 - https://upload.wikimedia.org/wikipedia/commons/5/56/Empire_Tower.jpg
0.29514414110679466 - https://upload.wikimedia.org/wikipedia/commons/2/23/Tottenham_Hotspur_Stadium_-_northwest_corner_February_2019.jpg
0.29527625977921457 - https://upload.wikimedia.org/wikipedia/commons/3/39/Rotterdam_Beurs.JPG
0.2954352796910016 - https://upload.wikimedia.org/wikipedia/commons/a/a8/Concrete_architecture_on_George_Street_-_geograph.org.uk_-_1740848.jpg
0.2954685360310605 - https://upload.wikimedia.org/wikipedia/commons/c/c3/Ottakring_U3_Huttengasse.JPG
0.29548828713062525 - https://upload.wikimedia.org/wikipedia/commons/f/fd/Bundesarchiv_Bild_102-07016%2C_Stuttgart%2C_Modernes_Warenhaus.jpg
0.2954945649240419 - https://upload.wikimedia.org/wikipedia/commons/2/28/Praha_Zlaty_Andel.jpg
0.2957144839086645 - https://upload.wikimedia.org/wikipedia/commons/b/b8/Grand_Av_Bus_Depot_from_49_Pl_jeh.jpg
0.29578662948836976 - https://upload.wikimedia.org/wikipedia/commons/b/b2/Gas_station_of_Tamoil_in_Geneva.jpg
0.2958942700393252 - https://upload.wikimedia.org/wikipedia/commons/e/ec/Minkabu_Officea.jpg
0.29602782644408987 - https://upload.wikimedia.org/wikipedia/commons/6/69/Keisei-railway-KS51-Keisei-kanamachi-station-building-20170104-142517.jpg
0.2960541868931925 - https://upload.wikimedia.org/wikipedia/commons/6/69/YMT_TaiPingKoonRestaurant.jpg
0.2961485569187219 - https://upload.wikimedia.org/wikipedia/commons/9/9f/Front_View_of_Ya%E2%80%99an_Railway_Station.jpg
0.2961764581226767 - https://upload.wikimedia.org/wikipedia/commons/1/1d/Thereandbacklightrailwaygrantham.jpg
0.296177460306311 - http://upload.wikimedia.org/wikipedia/commons/3/34/WTP_C20_AMP_1.jpg
0.2962449335016363 - http://upload.wikimedia.org/wikipedia/commons/8/83/Komische_Oper_Berlin_exterior_2007_005.jpg
0.29634958323057625 - https://upload.wikimedia.org/wikipedia/commons/8/8d/ATAC_Solaris-Ganz_Trollino_%288525%29_-_back_view.jpg
0.29635029281178005 - https://upload.wikimedia.org/wikipedia/commons/a/a1/08492jfBarangay_Santa_Elena_Buildings_Shoe_Avenue_Sports_Center_Marikina_Cityfvf_08.jpg
0.296455023402624 - https://upload.wikimedia.org/wikipedia/commons/f/f4/SowetoNewRevolution.png
0.29649686013019516 - https://upload.wikimedia.org/wikipedia/commons/f/ff/Efferen%2C_Neubau_Lux_und_Kalscheurener_Stra%C3%9Fe.jpg
0.29658322942984205 - https://upload.wikimedia.org/wikipedia/commons/2/26/Tower_2000_20th_October_2012.JPG
0.296688449010001 - https://upload.wikimedia.org/wikipedia/commons/d/d4/Centro_Social_de_Sacav%C3%A9m.JPG
0.29692619188061187 - https://upload.wikimedia.org/wikipedia/commons/1/18/Honjo_Fire_Station_2013-02-10.JPG
0.29693538668026265 - https://upload.wikimedia.org/wikipedia/commons/8/8e/287%E7%B3%BB%E9%9B%BB%E8%BB%8A%E3%81%A7%E9%81%8B%E8%A1%8C%E3%81%95%E3%82%8C%E3%82%8B%E3%81%BE%E3%81%BB%E3%82%8D%E3%81%B0%E5%8F%B7.png
0.2969705237053071 - https://upload.wikimedia.org/wikipedia/commons/b/b6/%E3%82%86%E3%82%81%E3%82%BF%E3%82%A6%E3%83%B3%E6%96%B0%E5%8D%97%E9%99%BD.jpg
0.2970287115848641 - https://upload.wikimedia.org/wikipedia/commons/7/77/Raymond_Tanashi_nursery.JPG
0.2970679812296865 - http://upload.wikimedia.org/wikipedia/commons/7/7b/Tower_42_from_street_level.jpg
0.29710849696482233 - https://upload.wikimedia.org/wikipedia/commons/3/31/Nara-station01.jpg
0.2971465184981136 - https://upload.wikimedia.org/wikipedia/commons/5/59/%E6%9D%B1%E5%B1%B1%E8%B7%AF%E9%A7%85.jpg
0.2971956232640478 - https://upload.wikimedia.org/wikipedia/commons/9/95/Shibuya-Tokyu-Inn.jpg
0.2972625505295321 - </t>
    </r>
    <r>
      <rPr>
        <color rgb="FF1155CC"/>
        <u/>
      </rPr>
      <t>https://upload.wikimedia.org/wikipedia/commons/b/bc/Convention_Avenue_near_Wan_Chai_Pier_towards_West.JPG</t>
    </r>
  </si>
  <si>
    <t xml:space="preserve">https://upload.wikimedia.org/wikipedia/commons/b/b5/Triversa_location_map.jpg
https://upload.wikimedia.org/wikipedia/commons/4/4e/Campaign_of_Grodno.jpg
http://upload.wikimedia.org/wikipedia/commons/9/9d/Mukono_Place_Uganda.png
http://upload.wikimedia.org/wikipedia/commons/a/ae/Mbarara_Place_Uganda.png
https://upload.wikimedia.org/wikipedia/commons/7/77/Mukono_District_Uganda.png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http://upload.wikimedia.org/wikipedia/commons/c/c3/Faaborg-Midtfyn_municipality_S%C3%B8nder_N%C3%A6r%C3%A5_sogn.svg
http://upload.wikimedia.org/wikipedia/commons/b/b8/Location_Of_Sovetsky_District_%28Rostov_Oblast%29.svg
https://upload.wikimedia.org/wikipedia/commons/c/c6/Audenshaw_%28Tameside_Council_Ward%29.png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https://upload.wikimedia.org/wikipedia/commons/2/2c/Vartiokyla_location1.png
https://upload.wikimedia.org/wikipedia/commons/0/0c/Barbastro_mapa.png
https://upload.wikimedia.org/wikipedia/commons/2/2a/China_Shanxi_Linfen.svg
https://upload.wikimedia.org/wikipedia/commons/0/09/G3016_Qingyi_Expwy_route_map.png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https://upload.wikimedia.org/wikipedia/commons/a/ae/Kudat_%26_Kota_Kinabalu_Map.jpg
https://upload.wikimedia.org/wikipedia/commons/0/06/Spr%C3%B6tau_in_S%C3%96M.png
http://upload.wikimedia.org/wikipedia/commons/9/95/Ph_locator_bohol_talibon.png
http://upload.wikimedia.org/wikipedia/commons/7/7f/2011_Dimos_Nikolaou_Skoufa.png
https://upload.wikimedia.org/wikipedia/commons/8/82/Abiego_mapa.png
https://upload.wikimedia.org/wikipedia/commons/7/78/Vincent-Marie_Vi%C3%A9not_de_Vaublanc_trip_cut.png
https://upload.wikimedia.org/wikipedia/commons/c/cf/Adjusted_one.png
https://upload.wikimedia.org/wikipedia/commons/1/17/Colombia_-_C%C3%B3rdoba_-_Cotorra.svg
https://upload.wikimedia.org/wikipedia/commons/3/32/Operation_Azul.svg
https://upload.wikimedia.org/wikipedia/commons/f/f5/Ghindari_jud_Mures.png
https://upload.wikimedia.org/wikipedia/commons/5/5b/ArdsUpper_barony.png
https://upload.wikimedia.org/wikipedia/commons/b/b8/Map_industrial_area_Tarragon%C3%A8s.png
http://upload.wikimedia.org/wikipedia/commons/c/c9/Gavar_locator_map.png
https://upload.wikimedia.org/wikipedia/commons/1/1c/Di%C3%B3cesis_de_Astorga.svg
https://upload.wikimedia.org/wikipedia/commons/e/e1/Mapa-genetica-por-region-de-venezuela.png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https://upload.wikimedia.org/wikipedia/commons/b/b0/Mappa_dei_trasporti_nella_provincia_di_Rieti.png
https://upload.wikimedia.org/wikipedia/commons/7/70/Caria.jpg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https://upload.wikimedia.org/wikipedia/commons/8/8e/India_Uttar_Pradesh_districts_2012_Kanpur_Dehat.svg
https://upload.wikimedia.org/wikipedia/commons/b/b3/Canton_Allauch.png
https://upload.wikimedia.org/wikipedia/commons/d/d5/Mertendorf_in_SHK.svg
https://upload.wikimedia.org/wikipedia/commons/7/79/Colombia_-_Santander_-_Palmas_del_Socorro.svg
http://upload.wikimedia.org/wikipedia/commons/4/4a/Corregimientos_of_Valledupar_-_Alto_La_Vuelta.png
https://upload.wikimedia.org/wikipedia/commons/5/5c/Map_of_the_departments_of_the_S%C3%A9dhiou_region_of_Senegal.png
https://upload.wikimedia.org/wikipedia/commons/2/2e/Cookstown_in_Northern_Ireland.svg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https://upload.wikimedia.org/wikipedia/commons/c/c9/Girodonne2015_stage8.png
https://upload.wikimedia.org/wikipedia/commons/8/8b/Drake_ward_in_Plymouth_1979.svg
https://upload.wikimedia.org/wikipedia/commons/4/41/Theuma_in_V.svg
http://upload.wikimedia.org/wikipedia/commons/9/96/Walchensee.png
https://upload.wikimedia.org/wikipedia/commons/f/f4/Menetia_concinna_distribution_%28colored%29.png
http://upload.wikimedia.org/wikipedia/commons/5/5d/Corregimientos_of_Valledupar_-_El_Perro.png
https://upload.wikimedia.org/wikipedia/commons/2/20/Karte_Verkehrsprojekte_Deutsche_Einheit.svg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https://upload.wikimedia.org/wikipedia/commons/1/12/MapaSageo-Ecuador-Cotopaxi.png
https://upload.wikimedia.org/wikipedia/commons/e/e8/Vuoksela_location_map.PNG
https://upload.wikimedia.org/wikipedia/commons/d/de/Great_Revolt_Normandy_1173.png
http://upload.wikimedia.org/wikipedia/commons/8/84/Gro%C3%9F_Roge_in_G%C3%9C.PNG
https://upload.wikimedia.org/wikipedia/commons/d/dd/Red_Ball_1944_october_10-fr.svg
http://upload.wikimedia.org/wikipedia/commons/2/24/Localizzazione_ingagna.jpg
https://upload.wikimedia.org/wikipedia/commons/f/fd/Colombia_-_Antioquia_-_Angostura.svg
http://upload.wikimedia.org/wikipedia/commons/4/42/Gro%C3%9F_Niendorf_in_SE.svg
https://upload.wikimedia.org/wikipedia/commons/0/0c/Costa_Rica_-_Guanacaste_-_La_Cruz.svg
https://upload.wikimedia.org/wikipedia/commons/5/58/Girodonne2017_stage7.png
https://upload.wikimedia.org/wikipedia/commons/d/da/Salto_Arriba%2C_Utuado%2C_Puerto_Rico_locator_map.png
https://upload.wikimedia.org/wikipedia/commons/9/9a/Di%C3%B3cesis_de_Guadix-Baza.svg
</t>
  </si>
  <si>
    <t>https://upload.wikimedia.org/wikipedia/commons/6/63/Rese%C3%B1a_San_Toribio_de_Mogrovejo_1888.jpg
https://upload.wikimedia.org/wikipedia/commons/4/4e/Campaign_of_Grodno.jpg
https://upload.wikimedia.org/wikipedia/commons/a/a9/Surveillance_photo_of_Maersk_Alabama_lifeboat%2C_hijacked_by_pirates_090409-N-0000X-926.jpg
http://upload.wikimedia.org/wikipedia/commons/9/9d/Mukono_Place_Uganda.png
https://upload.wikimedia.org/wikipedia/commons/8/85/Pesca-del-siluro1.jpg
https://upload.wikimedia.org/wikipedia/commons/7/77/Mukono_District_Uganda.png
https://upload.wikimedia.org/wikipedia/commons/5/59/Edy_Williams_at_the_62nd_Academy_Awards.jpg
http://upload.wikimedia.org/wikipedia/commons/a/ae/Mbarara_Place_Uganda.png
https://upload.wikimedia.org/wikipedia/commons/f/f2/Albert_Gottschalk_-_Tidlig_for%C3%A5rsdag_i_Glostrup.jpg
https://upload.wikimedia.org/wikipedia/commons/b/bc/Oca%C3%B1a_in_New_Granada_%281855%29.svg
https://upload.wikimedia.org/wikipedia/commons/1/18/Neutron_Star_gravitational_lensing.png
https://upload.wikimedia.org/wikipedia/commons/9/92/Via_Dinarica_map.jpg
https://upload.wikimedia.org/wikipedia/commons/2/27/Lockheed_VC-121A_Constellation_%22Columbine%22_%288600971478%29.jpg
https://upload.wikimedia.org/wikipedia/commons/8/8f/Vinica_Municipality.svg
https://upload.wikimedia.org/wikipedia/commons/3/3c/Church_of_Nicetas_the_Goth_on_Staraya_Basmannaya.jpg
https://upload.wikimedia.org/wikipedia/commons/4/48/Neolithique_aceramique_Mesopotamie_Zagros.svg
https://upload.wikimedia.org/wikipedia/commons/5/58/Beja_freguesias_2013.svg
http://upload.wikimedia.org/wikipedia/commons/a/a3/Ukraine_Donets_Basin.png
https://upload.wikimedia.org/wikipedia/commons/2/21/Chapel_at_White_Grit_-_geograph.org.uk_-_652401.jpg
https://upload.wikimedia.org/wikipedia/commons/6/67/Gaillardia_x_grandiflora_3.jpg
https://upload.wikimedia.org/wikipedia/commons/7/77/Ndarja_administrative_e_Hasit.png
http://upload.wikimedia.org/wikipedia/commons/1/1e/Langholmen_cell_1920.jpg
https://upload.wikimedia.org/wikipedia/commons/1/15/IveaghUpperUpper_barony.png
https://upload.wikimedia.org/wikipedia/commons/8/8d/%D0%A1%D1%82%D0%B0%D1%80%D1%8B_%D0%B7%D0%B0%D0%BC%D0%B0%D0%BA._%D0%90%D1%80%D1%85%D1%96%D1%9E_%D1%83_%D0%94%D1%80%D1%8D%D0%B7%D0%B4%D0%B5%D0%BD%D0%B5.JPG
https://upload.wikimedia.org/wikipedia/commons/b/b9/Schiermonnikoog_locator_map_municipality_NL_2018.png
https://upload.wikimedia.org/wikipedia/commons/0/0d/Lavatera_thuringiaca_sl9.jpg
https://upload.wikimedia.org/wikipedia/commons/c/c7/Buick_Regal_CN_II_02_China_2012-04-15.jpg
https://upload.wikimedia.org/wikipedia/commons/4/4c/POL_Lomianki_battle.jpg
https://upload.wikimedia.org/wikipedia/commons/3/32/Resolution_test.jpg
https://upload.wikimedia.org/wikipedia/commons/4/46/Colombia_-_Antioquia_-_San_Jos%C3%A9_de_la_Monta%C3%B1a.svg
https://upload.wikimedia.org/wikipedia/commons/1/17/CapillaLaDormida.jpg
https://upload.wikimedia.org/wikipedia/commons/f/fa/WeinsbergLandkarte.png
http://upload.wikimedia.org/wikipedia/commons/b/bb/Lyon_mosaique_jeux_gauche.JPG
http://upload.wikimedia.org/wikipedia/commons/2/28/Faaborg-Midtfyn_municipality_Sandholts_Lyndelse_sogn.svg
https://upload.wikimedia.org/wikipedia/commons/5/5a/Chiesa_di_Sant%27Orsola_-_MantovaJPG.jpg
http://upload.wikimedia.org/wikipedia/commons/8/8a/Ph_locator_bohol_jagna.png
https://upload.wikimedia.org/wikipedia/commons/6/6a/Banaue_Rice_Terraces_and_its_statue_friend.JPG
https://upload.wikimedia.org/wikipedia/commons/0/0c/Barbastro_mapa.png
https://upload.wikimedia.org/wikipedia/commons/c/c1/Klazienaveen_winkelcentrum_%27t_Schip_foto21_2016-09-25_16.01.jpg
https://upload.wikimedia.org/wikipedia/commons/2/2c/Vartiokyla_location1.png
https://upload.wikimedia.org/wikipedia/commons/8/82/Luisa_Anzoletti.JPG
https://upload.wikimedia.org/wikipedia/commons/1/1d/Carotid_body_tumour_2_intermed_mag.jpg
https://upload.wikimedia.org/wikipedia/commons/f/f5/Sequehart_%28Aisne%29_%C3%A9glise.JPG
https://upload.wikimedia.org/wikipedia/commons/2/24/Mixezoquemap.png
https://upload.wikimedia.org/wikipedia/commons/7/78/Inside_the_Royal_Dramatic_Theatre_Stockholm.jpg
https://upload.wikimedia.org/wikipedia/commons/7/7e/Location_of_Lucanamarca_in_Ayacucho.svg
https://upload.wikimedia.org/wikipedia/commons/a/a1/Decker_Peak.jpg
https://upload.wikimedia.org/wikipedia/commons/a/aa/Swansea_Wales_communities_-_Cwmbwrla_locator.png
https://upload.wikimedia.org/wikipedia/commons/e/ee/Belly_dancer_9_%283363119354%29.jpg
https://upload.wikimedia.org/wikipedia/commons/f/f3/Combate_de_Redinha.jpg
http://upload.wikimedia.org/wikipedia/commons/f/f6/Beocin_mun.png
https://upload.wikimedia.org/wikipedia/commons/4/44/Unirea_jud_Braila.png
https://upload.wikimedia.org/wikipedia/commons/a/af/Ludovico_e_antonio_brea%2C_polittico_della_madonna_della_misericordia%2C_1483-88%2C_01.jpg
https://upload.wikimedia.org/wikipedia/commons/8/80/ArdsLower_barony.png
https://upload.wikimedia.org/wikipedia/commons/7/72/Palazzo_del_parlamento%2C_salone_tudor.JPG
https://upload.wikimedia.org/wikipedia/commons/a/a0/Daejeon-gwangyeoksi_in_South_Korea.svg
https://upload.wikimedia.org/wikipedia/commons/6/62/%D8%B1%D8%B3%D9%85_%D8%A7%D8%B3%D9%85_%D8%A7%D9%84%D8%A5%D9%85%D8%A7%D9%85_%D8%A7%D9%84%D8%B1%D8%A7%D9%81%D8%B9%D9%8A_%D8%A8%D9%88%D8%A7%D8%B3%D8%B7%D8%A9_%D8%A8%D8%B1%D9%86%D8%A7%D9%85%D8%AC_%D9%83%D9%85%D8%A8%D9%8A%D9%88%D8%AA%D8%B1.png
https://upload.wikimedia.org/wikipedia/commons/3/31/Tornide_v%C3%A4ljak.%2C_AM_8544-15_F_10151.jpg
https://upload.wikimedia.org/wikipedia/commons/a/ae/Kudat_%26_Kota_Kinabalu_Map.jpg
https://upload.wikimedia.org/wikipedia/commons/2/2d/%E9%9D%92%E5%9F%94%E8%A1%97%E6%99%AF_2020080903.jpg
http://upload.wikimedia.org/wikipedia/commons/9/95/Ph_locator_bohol_talibon.png
https://upload.wikimedia.org/wikipedia/commons/e/e3/G-Bartolotti_juv_SK.jpg
http://upload.wikimedia.org/wikipedia/commons/7/7a/Essen_pan.jpg
https://upload.wikimedia.org/wikipedia/commons/8/82/Abiego_mapa.png
https://upload.wikimedia.org/wikipedia/commons/8/87/RIAN_archive_848863_Little_Octobrists_becoming_pioneers.jpg
https://upload.wikimedia.org/wikipedia/commons/c/cf/Adjusted_one.png
https://upload.wikimedia.org/wikipedia/commons/0/0a/Sloan_live_2006.jpg
https://upload.wikimedia.org/wikipedia/commons/7/78/Vincent-Marie_Vi%C3%A9not_de_Vaublanc_trip_cut.png
https://upload.wikimedia.org/wikipedia/commons/c/c2/%E8%87%BA%E7%81%A3%E4%BA%8C%E6%B0%B4%E5%85%AB%E5%A0%A1%E5%9C%B31.JPG
https://upload.wikimedia.org/wikipedia/commons/1/17/Colombia_-_C%C3%B3rdoba_-_Cotorra.svg
https://upload.wikimedia.org/wikipedia/commons/6/60/Galdogob-Galkayo_road_construction.jpg
https://upload.wikimedia.org/wikipedia/commons/3/32/Operation_Azul.svg
https://upload.wikimedia.org/wikipedia/commons/e/ea/Valga_raudteejaam_%28594%29.JPG
https://upload.wikimedia.org/wikipedia/commons/f/f5/Ghindari_jud_Mures.png
https://upload.wikimedia.org/wikipedia/commons/8/85/T55AM_pic6.JPG
https://upload.wikimedia.org/wikipedia/commons/5/5b/ArdsUpper_barony.png
https://upload.wikimedia.org/wikipedia/commons/c/c5/Henan_Museum_Inside.jpg
https://upload.wikimedia.org/wikipedia/commons/b/b8/Map_industrial_area_Tarragon%C3%A8s.png
https://upload.wikimedia.org/wikipedia/commons/5/5f/Escudo_de_Maga%C3%B1a.svg
http://upload.wikimedia.org/wikipedia/commons/c/c9/Gavar_locator_map.png
https://upload.wikimedia.org/wikipedia/commons/7/7d/Stamp_Student_Union_Acer_griseum_paperbark_maple.JPG
https://upload.wikimedia.org/wikipedia/commons/3/35/Chomicza_Ska%C5%82a_DK14_%283%29.jpg
https://upload.wikimedia.org/wikipedia/commons/e/e1/Mapa-genetica-por-region-de-venezuela.png
http://upload.wikimedia.org/wikipedia/commons/7/70/Crinia_tasmaniensis_distribution.PNG
https://upload.wikimedia.org/wikipedia/commons/5/5b/Alconaba_in_Soria_Province_locator.png
https://upload.wikimedia.org/wikipedia/commons/2/2c/Campnoupano2011.jpg
https://upload.wikimedia.org/wikipedia/commons/f/fe/Lindsey.svg
https://upload.wikimedia.org/wikipedia/commons/8/86/Torre_de_Eboli.jpg
https://upload.wikimedia.org/wikipedia/commons/1/10/Pamplona_in_New_Granada_%281855%29.svg
https://upload.wikimedia.org/wikipedia/commons/e/e0/Shimakan_CLASSIC.jpg
https://upload.wikimedia.org/wikipedia/commons/0/09/Antrea_location_map.PNG
https://upload.wikimedia.org/wikipedia/commons/0/00/Annamese_wedding.jpg
https://upload.wikimedia.org/wikipedia/commons/7/78/Campo_de_Gibraltar_carreteras.png
https://upload.wikimedia.org/wikipedia/commons/9/9b/2012_Ronde_van_Vlaanderen%2C_Judith_Arndt_%26_Kristin_Armstrong_%287037950313%29.jpg
https://upload.wikimedia.org/wikipedia/commons/9/94/Proechimys_urichi_distribution_%28colored%29.png
https://upload.wikimedia.org/wikipedia/commons/9/9e/Hermannsdenkmal_3_-_Germania.jpg
https://upload.wikimedia.org/wikipedia/commons/0/08/2011_Syria_protests-it.svg
http://upload.wikimedia.org/wikipedia/commons/a/ad/Chadwell_small_pool.jpg
https://upload.wikimedia.org/wikipedia/commons/6/65/Nadeshiko_League_main_clubs_map.png
https://upload.wikimedia.org/wikipedia/commons/8/86/Alignement_de_Kerdruellan_%C3%A0_Belz_-_001.jpg</t>
  </si>
  <si>
    <t xml:space="preserve">https://upload.wikimedia.org/wikipedia/commons/4/4e/Campaign_of_Grodno.jpg
http://upload.wikimedia.org/wikipedia/commons/9/9d/Mukono_Place_Uganda.png
https://upload.wikimedia.org/wikipedia/commons/7/77/Mukono_District_Uganda.png
http://upload.wikimedia.org/wikipedia/commons/a/ae/Mbarara_Place_Uganda.png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https://upload.wikimedia.org/wikipedia/commons/7/77/Ndarja_administrative_e_Hasit.png
https://upload.wikimedia.org/wikipedia/commons/1/15/IveaghUpperUpper_barony.png
https://upload.wikimedia.org/wikipedia/commons/b/b9/Schiermonnikoog_locator_map_municipality_NL_2018.png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https://upload.wikimedia.org/wikipedia/commons/0/0c/Barbastro_mapa.png
https://upload.wikimedia.org/wikipedia/commons/2/2c/Vartiokyla_location1.png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https://upload.wikimedia.org/wikipedia/commons/a/ae/Kudat_%26_Kota_Kinabalu_Map.jpg
http://upload.wikimedia.org/wikipedia/commons/9/95/Ph_locator_bohol_talibon.png
https://upload.wikimedia.org/wikipedia/commons/8/82/Abiego_mapa.png
https://upload.wikimedia.org/wikipedia/commons/7/78/Vincent-Marie_Vi%C3%A9not_de_Vaublanc_trip_cut.png
https://upload.wikimedia.org/wikipedia/commons/1/17/Colombia_-_C%C3%B3rdoba_-_Cotorra.svg
https://upload.wikimedia.org/wikipedia/commons/3/32/Operation_Azul.svg
https://upload.wikimedia.org/wikipedia/commons/f/f5/Ghindari_jud_Mures.png
https://upload.wikimedia.org/wikipedia/commons/5/5b/ArdsUpper_barony.png
https://upload.wikimedia.org/wikipedia/commons/b/b8/Map_industrial_area_Tarragon%C3%A8s.png
http://upload.wikimedia.org/wikipedia/commons/c/c9/Gavar_locator_map.png
https://upload.wikimedia.org/wikipedia/commons/e/e1/Mapa-genetica-por-region-de-venezuela.png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https://upload.wikimedia.org/wikipedia/commons/d/d5/Mertendorf_in_SHK.svg
https://upload.wikimedia.org/wikipedia/commons/7/79/Colombia_-_Santander_-_Palmas_del_Socorro.svg
https://upload.wikimedia.org/wikipedia/commons/5/5c/Map_of_the_departments_of_the_S%C3%A9dhiou_region_of_Senegal.png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https://upload.wikimedia.org/wikipedia/commons/8/8b/Drake_ward_in_Plymouth_1979.svg
https://upload.wikimedia.org/wikipedia/commons/c/c9/Girodonne2015_stage8.png
https://upload.wikimedia.org/wikipedia/commons/4/41/Theuma_in_V.svg
https://upload.wikimedia.org/wikipedia/commons/2/20/Karte_Verkehrsprojekte_Deutsche_Einheit.svg
http://upload.wikimedia.org/wikipedia/commons/5/5d/Corregimientos_of_Valledupar_-_El_Perro.png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https://upload.wikimedia.org/wikipedia/commons/d/de/Great_Revolt_Normandy_1173.png
http://upload.wikimedia.org/wikipedia/commons/8/84/Gro%C3%9F_Roge_in_G%C3%9C.PNG
https://upload.wikimedia.org/wikipedia/commons/d/dd/Red_Ball_1944_october_10-fr.svg
http://upload.wikimedia.org/wikipedia/commons/4/42/Gro%C3%9F_Niendorf_in_SE.svg
https://upload.wikimedia.org/wikipedia/commons/0/0c/Costa_Rica_-_Guanacaste_-_La_Cruz.svg
https://upload.wikimedia.org/wikipedia/commons/5/58/Girodonne2017_stage7.png
https://upload.wikimedia.org/wikipedia/commons/9/9a/Di%C3%B3cesis_de_Guadix-Baza.svg
https://upload.wikimedia.org/wikipedia/commons/5/55/Buenaventura_in_New_Granada_%281855%29.svg
https://upload.wikimedia.org/wikipedia/commons/1/1c/Billericay_West_ward_in_Basildon_1979.svg
https://upload.wikimedia.org/wikipedia/commons/7/77/Kisselbach_in_SIM.svg
https://upload.wikimedia.org/wikipedia/commons/b/b0/Ferrovia_Terni-Sulmona_-_decurtazione_di_percorso_%281888%29.svg
https://upload.wikimedia.org/wikipedia/commons/6/63/Semitic_languages-es.svg
https://upload.wikimedia.org/wikipedia/commons/8/86/G%E2%80%99uzor_District_location_map.png
https://upload.wikimedia.org/wikipedia/commons/8/82/Bombardment_of_Nis.png
http://upload.wikimedia.org/wikipedia/commons/0/0c/Tychy_-_Gostynia_-_przep%C5%82yw.png
http://upload.wikimedia.org/wikipedia/commons/7/73/Svedjesjoen.svg
https://upload.wikimedia.org/wikipedia/commons/e/ea/Kensington_and_Chelsea_in_Greater_London.svg
https://upload.wikimedia.org/wikipedia/commons/8/8d/Bairros_de_Niter%C3%B3i_-_Santana.png
http://upload.wikimedia.org/wikipedia/commons/6/62/SabahDistricts-Nabawan-pp.png
https://upload.wikimedia.org/wikipedia/commons/0/0b/Karte_Taubertalbahn.png
https://upload.wikimedia.org/wikipedia/commons/6/61/PACongressionalDistrict19.png
https://upload.wikimedia.org/wikipedia/commons/f/fe/Ph_locator_ncr_makati.png
http://upload.wikimedia.org/wikipedia/commons/8/8a/Gulyantsi_Municipality_Within_Bulgaria.png
http://upload.wikimedia.org/wikipedia/commons/f/f8/J%C3%B6rdenstorf_in_G%C3%9C.PNG
http://upload.wikimedia.org/wikipedia/commons/3/38/Map_commune_Mali_-_SOKOURA.svg
https://upload.wikimedia.org/wikipedia/commons/6/64/India_Uttar_Pradesh_districts_2012_Amroha.svg
https://upload.wikimedia.org/wikipedia/commons/c/c6/BildungThueringen1990.svg
https://upload.wikimedia.org/wikipedia/commons/3/36/Guayabo_Dulce%2C_Adjuntas%2C_Puerto_Rico_locator_map.png
http://upload.wikimedia.org/wikipedia/commons/7/7f/Borstorf_in_RZ.svg
https://upload.wikimedia.org/wikipedia/commons/4/4f/VF_%28region%29_4IT-3_Lombard%C3%ADa.svg
https://upload.wikimedia.org/wikipedia/commons/6/65/Osterseen_Position.png
</t>
  </si>
  <si>
    <r>
      <rPr/>
      <t xml:space="preserve">0.20897095646721786 - https://upload.wikimedia.org/wikipedia/commons/b/b5/Triversa_location_map.jpg
0.24879907044122718 - https://upload.wikimedia.org/wikipedia/commons/4/4e/Campaign_of_Grodno.jpg
0.2527684320320944 - http://upload.wikimedia.org/wikipedia/commons/9/9d/Mukono_Place_Uganda.png
0.2573760634722211 - https://upload.wikimedia.org/wikipedia/commons/7/77/Mukono_District_Uganda.png
0.2573902353063874 - http://upload.wikimedia.org/wikipedia/commons/a/ae/Mbarara_Place_Uganda.png
0.26560293411189384 - https://upload.wikimedia.org/wikipedia/commons/b/bc/Oca%C3%B1a_in_New_Granada_%281855%29.svg
0.26565539506949976 - https://upload.wikimedia.org/wikipedia/commons/9/92/Via_Dinarica_map.jpg
0.26610785328213216 - https://upload.wikimedia.org/wikipedia/commons/8/8f/Vinica_Municipality.svg
0.2665507603296461 - https://upload.wikimedia.org/wikipedia/commons/4/48/Neolithique_aceramique_Mesopotamie_Zagros.svg
0.2669724817553709 - http://upload.wikimedia.org/wikipedia/commons/a/a3/Ukraine_Donets_Basin.png
0.26818951218930265 - https://upload.wikimedia.org/wikipedia/commons/2/2e/Gemarkung_Niederpoyritz_in_Dresden.svg
0.2689174153169356 - https://upload.wikimedia.org/wikipedia/commons/7/77/Ndarja_administrative_e_Hasit.png
0.26917130882302664 - https://upload.wikimedia.org/wikipedia/commons/1/15/IveaghUpperUpper_barony.png
0.2692089269031117 - https://upload.wikimedia.org/wikipedia/commons/b/b9/Schiermonnikoog_locator_map_municipality_NL_2018.png
0.2697248568468973 - http://upload.wikimedia.org/wikipedia/commons/c/c3/Faaborg-Midtfyn_municipality_S%C3%B8nder_N%C3%A6r%C3%A5_sogn.svg
0.271202350821109 - http://upload.wikimedia.org/wikipedia/commons/b/b8/Location_Of_Sovetsky_District_%28Rostov_Oblast%29.svg
0.27238300181225017 - https://upload.wikimedia.org/wikipedia/commons/c/c6/Audenshaw_%28Tameside_Council_Ward%29.png
0.2725504097329825 - https://upload.wikimedia.org/wikipedia/commons/4/46/Colombia_-_Antioquia_-_San_Jos%C3%A9_de_la_Monta%C3%B1a.svg
0.2728120996149823 - https://upload.wikimedia.org/wikipedia/commons/f/fa/WeinsbergLandkarte.png
0.2730354640191658 - http://upload.wikimedia.org/wikipedia/commons/2/28/Faaborg-Midtfyn_municipality_Sandholts_Lyndelse_sogn.svg
0.27304972335704314 - http://upload.wikimedia.org/wikipedia/commons/8/8a/Ph_locator_bohol_jagna.png
0.273394454416931 - https://upload.wikimedia.org/wikipedia/commons/0/0c/Barbastro_mapa.png
0.2734052606963252 - https://upload.wikimedia.org/wikipedia/commons/2/2c/Vartiokyla_location1.png
0.2735431009980792 - https://upload.wikimedia.org/wikipedia/commons/2/2a/China_Shanxi_Linfen.svg
0.2741433076166877 - https://upload.wikimedia.org/wikipedia/commons/0/09/G3016_Qingyi_Expwy_route_map.png
0.2747768748596716 - https://upload.wikimedia.org/wikipedia/commons/2/24/Mixezoquemap.png
0.27503722074615533 - https://upload.wikimedia.org/wikipedia/commons/7/7e/Location_of_Lucanamarca_in_Ayacucho.svg
0.2759320786606032 - https://upload.wikimedia.org/wikipedia/commons/a/aa/Swansea_Wales_communities_-_Cwmbwrla_locator.png
0.27598556407716623 - https://upload.wikimedia.org/wikipedia/commons/f/f3/Combate_de_Redinha.jpg
0.27615122990902563 - https://upload.wikimedia.org/wikipedia/commons/4/44/Unirea_jud_Braila.png
0.27619551031015965 - https://upload.wikimedia.org/wikipedia/commons/8/80/ArdsLower_barony.png
0.2763912037196946 - https://upload.wikimedia.org/wikipedia/commons/a/a0/Daejeon-gwangyeoksi_in_South_Korea.svg
0.2765481376420109 - https://upload.wikimedia.org/wikipedia/commons/0/06/Spr%C3%B6tau_in_S%C3%96M.png
0.2765827348706873 - https://upload.wikimedia.org/wikipedia/commons/a/ae/Kudat_%26_Kota_Kinabalu_Map.jpg
0.2768110414361915 - http://upload.wikimedia.org/wikipedia/commons/9/95/Ph_locator_bohol_talibon.png
0.277173456087489 - http://upload.wikimedia.org/wikipedia/commons/7/7f/2011_Dimos_Nikolaou_Skoufa.png
0.27731941625094647 - https://upload.wikimedia.org/wikipedia/commons/8/82/Abiego_mapa.png
0.27738460200548865 - https://upload.wikimedia.org/wikipedia/commons/c/cf/Adjusted_one.png
0.2773893520546695 - https://upload.wikimedia.org/wikipedia/commons/7/78/Vincent-Marie_Vi%C3%A9not_de_Vaublanc_trip_cut.png
0.2775773929549439 - https://upload.wikimedia.org/wikipedia/commons/1/17/Colombia_-_C%C3%B3rdoba_-_Cotorra.svg
0.27830303915579013 - https://upload.wikimedia.org/wikipedia/commons/3/32/Operation_Azul.svg
0.2793325632576723 - https://upload.wikimedia.org/wikipedia/commons/f/f5/Ghindari_jud_Mures.png
0.27981831009286107 - https://upload.wikimedia.org/wikipedia/commons/5/5b/ArdsUpper_barony.png
0.2800594036888362 - https://upload.wikimedia.org/wikipedia/commons/b/b8/Map_industrial_area_Tarragon%C3%A8s.png
0.28012525184756587 - http://upload.wikimedia.org/wikipedia/commons/c/c9/Gavar_locator_map.png
0.2801443193908568 - https://upload.wikimedia.org/wikipedia/commons/1/1c/Di%C3%B3cesis_de_Astorga.svg
0.2801614534811945 - https://upload.wikimedia.org/wikipedia/commons/e/e1/Mapa-genetica-por-region-de-venezuela.png
0.280522177806413 - https://upload.wikimedia.org/wikipedia/commons/5/5b/Alconaba_in_Soria_Province_locator.png
0.28073435190477314 - https://upload.wikimedia.org/wikipedia/commons/f/fe/Lindsey.svg
0.28157045082158594 - https://upload.wikimedia.org/wikipedia/commons/1/10/Pamplona_in_New_Granada_%281855%29.svg
0.2819724897103941 - https://upload.wikimedia.org/wikipedia/commons/0/09/Antrea_location_map.PNG
0.28209249651980906 - https://upload.wikimedia.org/wikipedia/commons/7/78/Campo_de_Gibraltar_carreteras.png
0.28225472036624355 - https://upload.wikimedia.org/wikipedia/commons/9/94/Proechimys_urichi_distribution_%28colored%29.png
0.2823463825206729 - https://upload.wikimedia.org/wikipedia/commons/0/08/2011_Syria_protests-it.svg
0.282967433963776 - https://upload.wikimedia.org/wikipedia/commons/6/65/Nadeshiko_League_main_clubs_map.png
0.28311001118718315 - https://upload.wikimedia.org/wikipedia/commons/b/b0/Mappa_dei_trasporti_nella_provincia_di_Rieti.png
0.2831332117783735 - https://upload.wikimedia.org/wikipedia/commons/7/70/Caria.jpg
0.28329435258613445 - http://upload.wikimedia.org/wikipedia/commons/8/8c/Hassel_in_SDL.png
0.2835900111757772 - https://upload.wikimedia.org/wikipedia/commons/b/b5/Tijuca.svg
0.2838189809320839 - https://upload.wikimedia.org/wikipedia/commons/e/e3/Hyogo_Sayo-gun.png
0.2839469302672144 - https://upload.wikimedia.org/wikipedia/commons/b/b2/Map_of_Lycia.jpg
0.284051433617706 - https://upload.wikimedia.org/wikipedia/commons/0/05/Denton_West_%28Tameside_Council_Ward%29.png
0.28424022005426774 - https://upload.wikimedia.org/wikipedia/commons/b/b6/Bristol_filwood.png
0.28445404199820346 - https://upload.wikimedia.org/wikipedia/commons/3/37/Bataille-cremere-map.png
0.2845053140167948 - https://upload.wikimedia.org/wikipedia/commons/3/32/Tramont_relief_vallee.png
0.28459484061598583 - https://upload.wikimedia.org/wikipedia/commons/8/8e/India_Uttar_Pradesh_districts_2012_Kanpur_Dehat.svg
0.2847082090283911 - https://upload.wikimedia.org/wikipedia/commons/d/d5/Mertendorf_in_SHK.svg
0.28470964733749216 - https://upload.wikimedia.org/wikipedia/commons/b/b3/Canton_Allauch.png
0.28493302738274373 - https://upload.wikimedia.org/wikipedia/commons/7/79/Colombia_-_Santander_-_Palmas_del_Socorro.svg
0.2851375546820897 - http://upload.wikimedia.org/wikipedia/commons/4/4a/Corregimientos_of_Valledupar_-_Alto_La_Vuelta.png
0.28515774902281177 - https://upload.wikimedia.org/wikipedia/commons/5/5c/Map_of_the_departments_of_the_S%C3%A9dhiou_region_of_Senegal.png
0.28557882057507356 - https://upload.wikimedia.org/wikipedia/commons/2/2e/Cookstown_in_Northern_Ireland.svg
0.2856240287179922 - http://upload.wikimedia.org/wikipedia/commons/f/f0/Schollene_in_SDL.png
0.2860156783863922 - https://upload.wikimedia.org/wikipedia/commons/b/b0/%D7%9E%D7%A1%D7%A2_%D7%92%D7%95%D7%9C%D7%99_%D7%91%D7%91%D7%9C.jpg
0.28621278645504566 - https://upload.wikimedia.org/wikipedia/commons/3/32/Compagnie_des_mines_de_B%C3%A9thune_locations.svg
0.28681760091616426 - https://upload.wikimedia.org/wikipedia/commons/8/8b/Drake_ward_in_Plymouth_1979.svg
0.2868236686434992 - https://upload.wikimedia.org/wikipedia/commons/c/c9/Girodonne2015_stage8.png
0.28686783147271777 - https://upload.wikimedia.org/wikipedia/commons/4/41/Theuma_in_V.svg
0.2870165824764874 - http://upload.wikimedia.org/wikipedia/commons/9/96/Walchensee.png
0.28723492760150093 - https://upload.wikimedia.org/wikipedia/commons/f/f4/Menetia_concinna_distribution_%28colored%29.png
0.2872751411189006 - https://upload.wikimedia.org/wikipedia/commons/2/20/Karte_Verkehrsprojekte_Deutsche_Einheit.svg
0.28728392664785696 - http://upload.wikimedia.org/wikipedia/commons/5/5d/Corregimientos_of_Valledupar_-_El_Perro.png
0.28739981694301187 - https://upload.wikimedia.org/wikipedia/commons/a/a8/Venezuela_-_Aragua_-_Bol%C3%ADvar.svg
0.2876328986930756 - https://upload.wikimedia.org/wikipedia/commons/5/5d/Chitral_map.png
0.2876939816344153 - https://upload.wikimedia.org/wikipedia/commons/5/5f/Carte_Europe_des_Foyers_de_Charit%C3%A9.gif
0.2877373269010197 - https://upload.wikimedia.org/wikipedia/commons/1/10/Qorovulbozor_District_location_map.png
0.28782587325729825 - https://upload.wikimedia.org/wikipedia/commons/f/f9/Burkina_Faso_-_Kouritenga.svg
0.28786195079770016 - https://upload.wikimedia.org/wikipedia/commons/b/bd/Karta_Sk%C3%A5ne1.jpg
0.28791721887062527 - https://upload.wikimedia.org/wikipedia/commons/1/12/MapaSageo-Ecuador-Cotopaxi.png
0.287945828234042 - https://upload.wikimedia.org/wikipedia/commons/e/e8/Vuoksela_location_map.PNG
0.28802210798376526 - https://upload.wikimedia.org/wikipedia/commons/d/de/Great_Revolt_Normandy_1173.png
0.2884099739912651 - http://upload.wikimedia.org/wikipedia/commons/8/84/Gro%C3%9F_Roge_in_G%C3%9C.PNG
0.288422461018057 - https://upload.wikimedia.org/wikipedia/commons/d/dd/Red_Ball_1944_october_10-fr.svg
0.2886195081956151 - http://upload.wikimedia.org/wikipedia/commons/2/24/Localizzazione_ingagna.jpg
0.28886313890535176 - https://upload.wikimedia.org/wikipedia/commons/f/fd/Colombia_-_Antioquia_-_Angostura.svg
0.28901769694463 - http://upload.wikimedia.org/wikipedia/commons/4/42/Gro%C3%9F_Niendorf_in_SE.svg
0.28928677143797166 - https://upload.wikimedia.org/wikipedia/commons/0/0c/Costa_Rica_-_Guanacaste_-_La_Cruz.svg
0.28945535240956977 - https://upload.wikimedia.org/wikipedia/commons/d/da/Salto_Arriba%2C_Utuado%2C_Puerto_Rico_locator_map.png
0.2894682651649487 - https://upload.wikimedia.org/wikipedia/commons/5/58/Girodonne2017_stage7.png
0.28951172698369054 - </t>
    </r>
    <r>
      <rPr>
        <color rgb="FF1155CC"/>
        <u/>
      </rPr>
      <t>https://upload.wikimedia.org/wikipedia/commons/9/9a/Di%C3%B3cesis_de_Guadix-Baza.svg</t>
    </r>
  </si>
  <si>
    <t xml:space="preserve">https://upload.wikimedia.org/wikipedia/commons/0/03/Neo-Geo-CD-FL-Open2-FL.jpg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https://upload.wikimedia.org/wikipedia/commons/4/45/Raspberry_Pi_-_Model_A.jpg
http://upload.wikimedia.org/wikipedia/commons/9/9c/Bandai-Playdia-Motherboard-FL.jpg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https://upload.wikimedia.org/wikipedia/commons/d/dd/Cockpit_of_V-22_Osprey.jpg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https://upload.wikimedia.org/wikipedia/commons/4/49/ZyXEL_VDSL_modem_of_Chunghwa_Telecom_2009-09-05.jpg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https://upload.wikimedia.org/wikipedia/commons/3/35/Luftbild_Sch%C3%BClke_%26_Mayr.jpg
https://upload.wikimedia.org/wikipedia/commons/8/8a/Hyperion_Power_Facility_Concept.jpg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https://upload.wikimedia.org/wikipedia/commons/5/5f/GeniScan_GS-4500_With_Interface_Board.jpg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https://upload.wikimedia.org/wikipedia/commons/a/a3/PCIe_J1900_SoC_ITX_Mainboard_IMG_1820.JPG
https://upload.wikimedia.org/wikipedia/commons/b/b4/Industrial_wireless_access_point.JPG
https://upload.wikimedia.org/wikipedia/commons/2/20/Bilora-Box_innen.jpg
https://upload.wikimedia.org/wikipedia/commons/5/58/TRMM_SATELLITE.blurred.medium.jpg
https://upload.wikimedia.org/wikipedia/commons/e/ef/DEC_LSI11-23.jpg
https://upload.wikimedia.org/wikipedia/commons/5/5b/Diagram_of_Mass_InterConnect_System.jpg
http://upload.wikimedia.org/wikipedia/commons/4/48/Mamod_sp6.jpg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https://upload.wikimedia.org/wikipedia/commons/d/da/Cab_from_Hankai_1002_Shion_IMG_8173_20140516.JPG
https://upload.wikimedia.org/wikipedia/commons/b/b6/Sega-Master-System-Controllers.jpg
https://upload.wikimedia.org/wikipedia/commons/3/3e/Museau_caterham_Italie_2012.jpg
https://upload.wikimedia.org/wikipedia/commons/4/4b/Laser_DSC09088.JPG
https://upload.wikimedia.org/wikipedia/uk/4/4b/%D0%9A%D0%BE%D0%BC%D0%B1%D0%B0%D0%B9%D0%BD_%D0%B1%D0%B0%D1%85%D0%BC%D1%83%D1%82%D1%81%D1%8C%D0%BA%D0%BE%D0%B3%D0%BE.jpg
https://upload.wikimedia.org/wikipedia/commons/6/65/Privida_2000_upgrade.jpg
https://upload.wikimedia.org/wikipedia/commons/7/74/Acorn_A4_Econet_module_%28back%29.jpg
</t>
  </si>
  <si>
    <t xml:space="preserve">https://upload.wikimedia.org/wikipedia/commons/0/03/Neo-Geo-CD-FL-Open2-FL.jpg
https://upload.wikimedia.org/wikipedia/commons/9/9d/Barack_Obama_tours_the_Centre_Pompidou_modern_art_museum.jpg
https://upload.wikimedia.org/wikipedia/commons/4/49/Onkyo_Wavio_SE-90PCI.jpg
https://upload.wikimedia.org/wikipedia/commons/4/4e/RIMS_Ranchi_new_buildings.jpg
https://upload.wikimedia.org/wikipedia/commons/5/56/Seter_szkocki.jpg
https://upload.wikimedia.org/wikipedia/commons/c/c9/%E4%B8%A4%E8%AF%8F%E9%93%9C%E6%96%B9%E5%8D%87.jpg
https://upload.wikimedia.org/wikipedia/commons/4/46/3Com_3C509BC_Ethernet_NIC.jpg
https://upload.wikimedia.org/wikipedia/commons/0/01/QuadCityChallengerIIC-FSJD05.jpg
https://upload.wikimedia.org/wikipedia/commons/7/7a/Tringa_totanus1.jpg
https://upload.wikimedia.org/wikipedia/commons/2/23/Skiing_at_Riisitunturi_National_Park.JPG
https://upload.wikimedia.org/wikipedia/commons/3/3f/K%C3%B6nigliche_Yacht_Al_Said_im_Hafen_von_Maskat_vor_der_AIDAdiva_-_%D8%A7%D9%84%D9%8A%D8%AE%D8%AA_%D8%A7%D9%84%D9%85%D9%84%D9%83%D9%8A_%D8%A2%D9%84_%D8%B3%D8%B9%D9%8A%D8%AF_%D9%81%D9%8A_%D9%85%D9%8A%D9%86%D8%A7%D8%A1_%D9%85%D8%B3%D9%82%D8%B7_%D9%82%D8%A8%D9%84_AIDAdiva_-_panoramio.jpg
http://upload.wikimedia.org/wikipedia/commons/0/0c/Bronkhorst_oud.svg
https://upload.wikimedia.org/wikipedia/commons/b/be/Map_of_Greek_Catholic_Archiepiscopal_Exarchate_of_Lutsk.svg
https://upload.wikimedia.org/wikipedia/commons/1/14/Autoexpmeter.JPG
https://upload.wikimedia.org/wikipedia/commons/7/74/JNR_EL_ED16_7.jpg
https://upload.wikimedia.org/wikipedia/commons/c/c4/Locomotora_Guadix2.jpg
https://upload.wikimedia.org/wikipedia/commons/1/1b/Valentino_rossi.jpg
https://upload.wikimedia.org/wikipedia/commons/7/75/VHS_recorder%2C_camera_and_cassette.jpg
https://upload.wikimedia.org/wikipedia/commons/4/44/Innenstadt_Bamberg_Daecher.jpg
https://upload.wikimedia.org/wikipedia/commons/2/22/View_from_Neemach_Mata_Temple_at_dawn%2C_Udaipur%2C_November_2015.jpg
https://upload.wikimedia.org/wikipedia/commons/8/8d/Starnberg_old_postcard.jpg
http://upload.wikimedia.org/wikipedia/commons/4/40/Metrotrolley.jpg
https://upload.wikimedia.org/wikipedia/commons/c/c4/Historisches_Wasserwerk_Westhoven.jpg
https://upload.wikimedia.org/wikipedia/commons/2/29/Shintetsu_2009_at_Nagata_Station.JPG
https://upload.wikimedia.org/wikipedia/commons/1/1f/Soundblaster_Audigy2_ZS.jpg
http://upload.wikimedia.org/wikipedia/commons/0/0f/Vasse_floodgates_gnangarra_24.JPG
https://upload.wikimedia.org/wikipedia/commons/b/bd/ARMS_%26_Hunting_2010_exhibition_%28331-26%29.jpg
https://upload.wikimedia.org/wikipedia/commons/3/38/ASUS_NVIDIA_GeForce_210_silent_graphics_card_with_HDMI.JPG
https://upload.wikimedia.org/wikipedia/commons/e/e9/Drej%C3%B8gade_01.JPG
https://upload.wikimedia.org/wikipedia/commons/0/03/Iris_variegata_sl68.jpg
https://upload.wikimedia.org/wikipedia/commons/a/aa/Jeunesse_numerique.jpg
http://upload.wikimedia.org/wikipedia/commons/6/6b/USB2-PCI_Card.jpg
https://upload.wikimedia.org/wikipedia/commons/0/08/Bessarabia_Sfatul_Tarii_arrest.jpg
https://upload.wikimedia.org/wikipedia/commons/2/20/Universidad_mayor_de_San_Andr%C3%A9s.jpg
http://upload.wikimedia.org/wikipedia/commons/8/83/Derech_Hadorot_4.JPG
https://upload.wikimedia.org/wikipedia/commons/6/69/Andr37.jpg
https://upload.wikimedia.org/wikipedia/commons/f/fe/A_Stambolijski_denkmal.jpg
https://upload.wikimedia.org/wikipedia/commons/1/10/%D0%9D%D0%B8%D0%BA%D0%BE%D0%BB%D0%B0%D0%B5%D0%B2%D0%BA%D0%B0..jpg
https://upload.wikimedia.org/wikipedia/commons/0/0d/NEC_PC9821FDD.jpg
https://upload.wikimedia.org/wikipedia/commons/7/70/Garganega_Soave.jpg
https://upload.wikimedia.org/wikipedia/commons/4/49/Mars_Society_University_Rover_Challenge_Equipment_Task.jpg
https://upload.wikimedia.org/wikipedia/commons/7/7d/Riverview_Branch_Library_%28St_Paul%2C_Minnesota_-_2008%29.jpg
http://upload.wikimedia.org/wikipedia/commons/9/9f/Macysgreenspoint.jpg
https://upload.wikimedia.org/wikipedia/commons/7/7f/Ptitusb1.jpg
https://upload.wikimedia.org/wikipedia/commons/0/0d/Suzzallo_Library_01.jpg
https://upload.wikimedia.org/wikipedia/commons/4/4c/Borg_in-Nadur_Hill_Cross.jpeg
https://upload.wikimedia.org/wikipedia/commons/d/dd/Cockpit_of_V-22_Osprey.jpg
https://upload.wikimedia.org/wikipedia/commons/1/13/1997_Mitsubishi_Lancer_%282%29.jpg
https://upload.wikimedia.org/wikipedia/commons/9/9c/Pompe_liquides.jpg
http://upload.wikimedia.org/wikipedia/commons/e/e2/Pickens_County_Alabama_Incorporated_and_Unincorporated_areas_Ethelsville_Highlighted.svg
https://upload.wikimedia.org/wikipedia/commons/d/d8/Hurricane_Dean_Bull_Bay_damage.jpg
https://upload.wikimedia.org/wikipedia/commons/d/db/TT_S2_3200.png
https://upload.wikimedia.org/wikipedia/commons/4/4a/Sculpture_in_Gagra.jpg
http://upload.wikimedia.org/wikipedia/commons/d/d8/Shugart_SA400.jpg
https://upload.wikimedia.org/wikipedia/commons/c/c2/BB_Innenhof_Kopie.jpg
https://upload.wikimedia.org/wikipedia/commons/3/33/P%C4%81vilostas_novads_COA.png
https://upload.wikimedia.org/wikipedia/commons/b/b3/Polaroid_Impulse_%D1%84%D0%BE%D1%82%D0%BE3.JPG
https://upload.wikimedia.org/wikipedia/commons/3/37/Shanghai_No._3_Girls%27_High_School%2C_great_lawn.jpg
https://upload.wikimedia.org/wikipedia/commons/2/25/Mattel-Aquarius-Motherboard-FL.jpg
https://upload.wikimedia.org/wikipedia/commons/7/73/R%C3%A9duction_Thiols.png
https://upload.wikimedia.org/wikipedia/commons/a/aa/Tripura_Medical_College-Top_Image.jpg
https://upload.wikimedia.org/wikipedia/commons/4/49/ZyXEL_VDSL_modem_of_Chunghwa_Telecom_2009-09-05.jpg
https://upload.wikimedia.org/wikipedia/commons/e/eb/Pereke_River_Utoro01s3.jpg
https://upload.wikimedia.org/wikipedia/commons/5/51/AVM_ISDN_Controller_B1_v2.jpg
http://upload.wikimedia.org/wikipedia/commons/3/3f/Freie_Universitaet_Berlin_-_John-F-Kennedy-Institut_fuer_Nordamerikastudien.jpg
https://upload.wikimedia.org/wikipedia/commons/c/c8/D%C3%BCzce_location_Merkez.png
https://upload.wikimedia.org/wikipedia/commons/7/7b/Sega-SG-1000-Console-Set.jpg
https://upload.wikimedia.org/wikipedia/commons/b/be/1971_AMC_Hornet_SC360_red_md-Dm.jpg
https://upload.wikimedia.org/wikipedia/commons/3/3e/Z8Encore.jpg
https://upload.wikimedia.org/wikipedia/commons/2/22/Ivan_Asen_II_Zograf.png
https://upload.wikimedia.org/wikipedia/commons/1/16/Behringer-Xenyx-1002FX.jpg
https://upload.wikimedia.org/wikipedia/commons/3/3a/Dane_HS_Gold_2017.jpg
https://upload.wikimedia.org/wikipedia/commons/d/d4/Cut-away_Minotla_SLR_IMG_0376.jpg
http://upload.wikimedia.org/wikipedia/commons/b/b6/GVTM_tatschanka_11.jpg
https://upload.wikimedia.org/wikipedia/commons/b/b7/Multivision11-1680x1050.jpg
https://upload.wikimedia.org/wikipedia/commons/1/1f/Tung_Tau_Estate_Overview_2010.jpg
https://upload.wikimedia.org/wikipedia/commons/5/59/Darling_Harbour_Wharf%2C_View_from_the_Water.JPG
https://upload.wikimedia.org/wikipedia/commons/8/89/Gullsteinvollen.JPG
https://upload.wikimedia.org/wikipedia/commons/f/f4/BMW_logo_%28gray%29.svg
https://upload.wikimedia.org/wikipedia/commons/8/81/%D7%AA%D7%99%D7%A7_%D7%9C%D7%AA%D7%A4%D7%99%D7%9C%D7%99%D7%9F.jpg
https://upload.wikimedia.org/wikipedia/commons/c/cb/Kalaw_21.jpg
https://upload.wikimedia.org/wikipedia/commons/6/6c/Vermont.png
https://upload.wikimedia.org/wikipedia/commons/c/ca/Space_Shuttle_Orbiter-Illustration.jpg
https://upload.wikimedia.org/wikipedia/commons/b/bd/CDNtract-density.svg
https://upload.wikimedia.org/wikipedia/commons/3/35/Luftbild_Sch%C3%BClke_%26_Mayr.jpg
https://upload.wikimedia.org/wikipedia/commons/d/db/Burkina_Faso_-_Location_Map_%282013%29_-_BFA_-_UNOCHA.svg
https://upload.wikimedia.org/wikipedia/commons/1/1e/Gouda7.JPG
https://upload.wikimedia.org/wikipedia/commons/2/29/Nikon_d80_with_35mm_f2.0_back.jpg
https://upload.wikimedia.org/wikipedia/commons/2/21/Logotipo_MPNA.png
https://upload.wikimedia.org/wikipedia/commons/7/73/LX%2Bstereo_adp.jpg
http://upload.wikimedia.org/wikipedia/commons/6/6a/Helios_-_helios2.gif
http://upload.wikimedia.org/wikipedia/commons/e/ed/Tigerbr-cabine.jpg
https://upload.wikimedia.org/wikipedia/commons/b/bc/Tarnowskie_G%C3%B3ry_-_WSPSA.jpg
http://upload.wikimedia.org/wikipedia/commons/7/7c/Defekter_Stecker_mit_verzinnter_Litze.jpg
https://upload.wikimedia.org/wikipedia/commons/f/fd/Charles_C%C3%A9sar_Robin_AGE_V27_1808.jpg
https://upload.wikimedia.org/wikipedia/commons/0/09/Castelo_de_Monterrei%2C_Monterrei%2C_Ourense%2C_vista_sur.jpg
https://upload.wikimedia.org/wikipedia/commons/6/66/2019_Nissan_Juke_Tekna%2B_1.0_Engine.jpg
https://upload.wikimedia.org/wikipedia/commons/4/4e/Kong-Karls-Land.jpg
https://upload.wikimedia.org/wikipedia/commons/3/32/Weissensand.JPG
https://upload.wikimedia.org/wikipedia/commons/8/8f/Luk%C3%A1cs_Peta_ped%C3%A1lok_KLB_Trio_2009.jpg
</t>
  </si>
  <si>
    <t xml:space="preserve">https://upload.wikimedia.org/wikipedia/commons/0/03/Neo-Geo-CD-FL-Open2-FL.jpg
https://upload.wikimedia.org/wikipedia/commons/4/49/Onkyo_Wavio_SE-90PCI.jpg
https://upload.wikimedia.org/wikipedia/commons/4/46/3Com_3C509BC_Ethernet_NIC.jpg
https://upload.wikimedia.org/wikipedia/commons/1/14/Autoexpmeter.JPG
https://upload.wikimedia.org/wikipedia/commons/7/75/VHS_recorder%2C_camera_and_cassette.jpg
http://upload.wikimedia.org/wikipedia/commons/4/40/Metrotrolley.jpg
https://upload.wikimedia.org/wikipedia/commons/1/1f/Soundblaster_Audigy2_ZS.jpg
https://upload.wikimedia.org/wikipedia/commons/3/38/ASUS_NVIDIA_GeForce_210_silent_graphics_card_with_HDMI.JPG
http://upload.wikimedia.org/wikipedia/commons/6/6b/USB2-PCI_Card.jpg
https://upload.wikimedia.org/wikipedia/commons/2/20/Universidad_mayor_de_San_Andr%C3%A9s.jpg
https://upload.wikimedia.org/wikipedia/commons/0/0d/NEC_PC9821FDD.jpg
https://upload.wikimedia.org/wikipedia/commons/4/49/Mars_Society_University_Rover_Challenge_Equipment_Task.jpg
https://upload.wikimedia.org/wikipedia/commons/7/7f/Ptitusb1.jpg
https://upload.wikimedia.org/wikipedia/commons/d/dd/Cockpit_of_V-22_Osprey.jpg
https://upload.wikimedia.org/wikipedia/commons/9/9c/Pompe_liquides.jpg
https://upload.wikimedia.org/wikipedia/commons/d/db/TT_S2_3200.png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https://upload.wikimedia.org/wikipedia/commons/4/49/ZyXEL_VDSL_modem_of_Chunghwa_Telecom_2009-09-05.jpg
https://upload.wikimedia.org/wikipedia/commons/5/51/AVM_ISDN_Controller_B1_v2.jpg
https://upload.wikimedia.org/wikipedia/commons/7/7b/Sega-SG-1000-Console-Set.jpg
https://upload.wikimedia.org/wikipedia/commons/3/3e/Z8Encore.jpg
https://upload.wikimedia.org/wikipedia/commons/1/16/Behringer-Xenyx-1002FX.jpg
https://upload.wikimedia.org/wikipedia/commons/d/d4/Cut-away_Minotla_SLR_IMG_0376.jpg
https://upload.wikimedia.org/wikipedia/commons/b/b7/Multivision11-1680x1050.jpg
https://upload.wikimedia.org/wikipedia/commons/c/ca/Space_Shuttle_Orbiter-Illustration.jpg
https://upload.wikimedia.org/wikipedia/commons/3/35/Luftbild_Sch%C3%BClke_%26_Mayr.jpg
https://upload.wikimedia.org/wikipedia/commons/2/29/Nikon_d80_with_35mm_f2.0_back.jpg
https://upload.wikimedia.org/wikipedia/commons/7/73/LX%2Bstereo_adp.jpg
http://upload.wikimedia.org/wikipedia/commons/e/ed/Tigerbr-cabine.jpg
http://upload.wikimedia.org/wikipedia/commons/7/7c/Defekter_Stecker_mit_verzinnter_Litze.jpg
https://upload.wikimedia.org/wikipedia/commons/6/66/2019_Nissan_Juke_Tekna%2B_1.0_Engine.jpg
https://upload.wikimedia.org/wikipedia/commons/8/8f/Luk%C3%A1cs_Peta_ped%C3%A1lok_KLB_Trio_2009.jpg
http://upload.wikimedia.org/wikipedia/commons/e/e1/GCV_Infantry_Fighting_Vehicle.jpg
https://upload.wikimedia.org/wikipedia/commons/8/80/STURGEON.jpg
https://upload.wikimedia.org/wikipedia/commons/b/b4/Industrial_wireless_access_point.JPG
http://upload.wikimedia.org/wikipedia/commons/4/48/Mamod_sp6.jpg
https://upload.wikimedia.org/wikipedia/commons/5/5b/Diagram_of_Mass_InterConnect_System.jpg
https://upload.wikimedia.org/wikipedia/commons/d/d5/Discrete_FET%2Bbipolar_phono_stage.JPG
https://upload.wikimedia.org/wikipedia/commons/9/94/Unipolbrit_2086_pami%C4%99%C4%87_dyskowa.jpg
http://upload.wikimedia.org/wikipedia/commons/f/f4/Bf109_M%C3%B6lders.jpg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https://upload.wikimedia.org/wikipedia/commons/a/a3/Star-LC-10-printer-01.jpg
https://upload.wikimedia.org/wikipedia/commons/b/b6/Sega-Master-System-Controllers.jpg
https://upload.wikimedia.org/wikipedia/commons/4/4b/Laser_DSC09088.JPG
https://upload.wikimedia.org/wikipedia/commons/7/74/Acorn_A4_Econet_module_%28back%29.jpg
https://upload.wikimedia.org/wikipedia/commons/2/29/Amphicar_gearbox.JPG
http://upload.wikimedia.org/wikipedia/commons/0/0d/Hager_SBN_140.JPG
https://upload.wikimedia.org/wikipedia/commons/5/57/1989_Toyota_1UZ-FE_Type_engine_rear.jpg
https://upload.wikimedia.org/wikipedia/commons/8/8d/Camaro_ZL1_%281%29.jpg
http://upload.wikimedia.org/wikipedia/commons/5/59/IBM_PS2_MCA_Model_70%2C_riser_for_floppy_and_hard_drive.jpg
http://upload.wikimedia.org/wikipedia/commons/c/ce/SiemensDMCeq.JPG
http://upload.wikimedia.org/wikipedia/commons/f/fc/Dallarascx.jpg
https://upload.wikimedia.org/wikipedia/commons/d/d2/Minolta_7000_Blitzschuh.jpg
http://upload.wikimedia.org/wikipedia/commons/3/3e/Profilometr_Surtronic_3P.jpg
https://upload.wikimedia.org/wikipedia/commons/c/c0/Giulio_Cesare_Graziani_-_Savoia-Marchetti_SM.79.svg
https://upload.wikimedia.org/wikipedia/commons/2/28/Ion_milling_machine%2C_Cornell_University.jpg
https://upload.wikimedia.org/wikipedia/commons/c/cc/ITER-img_0237_detoure.jpg
https://upload.wikimedia.org/wikipedia/commons/2/2b/Villar-Perosa_M15.jpg
https://upload.wikimedia.org/wikipedia/commons/d/d6/Leica_stereoscopic_IMG_0252.jpg
https://upload.wikimedia.org/wikipedia/commons/7/79/Editorial_and_Publishing_Department_KarRC_2008_A_E_Seleznev.jpg
https://upload.wikimedia.org/wikipedia/commons/7/71/Powell_UN_Iraq_presentation%2C_alleged_Mobile_Production_Facilities.jpg
https://upload.wikimedia.org/wikipedia/commons/d/da/B2273Bt2275-C.jpg
https://upload.wikimedia.org/wikipedia/commons/b/b0/Marconi_Valve_Tuner.jpg
https://upload.wikimedia.org/wikipedia/commons/b/bf/Wylam_Dilly%2C_National_Museum_of_Scotland.JPG
https://upload.wikimedia.org/wikipedia/commons/5/53/Power_products_by_Megger.jpg
https://upload.wikimedia.org/wikipedia/commons/0/07/Fiat4HP_motor.jpg
https://upload.wikimedia.org/wikipedia/commons/f/f0/PIA16225-MarsCuriosityRover-ScooperTest-20121008.jpg
https://upload.wikimedia.org/wikipedia/commons/b/ba/Sezionato.jpg
http://upload.wikimedia.org/wikipedia/commons/8/82/Elektronika_MK_52_with_accessories.jpg
https://upload.wikimedia.org/wikipedia/commons/c/cf/PP-19-01_%28351-05%29.jpg
https://upload.wikimedia.org/wikipedia/commons/3/3a/Calliope_mini_StarterSet_komplett_Front_JoernAlraun.jpg
https://upload.wikimedia.org/wikipedia/commons/5/52/Allison_V-3420_24-cylinder_dual_vee.jpg
https://upload.wikimedia.org/wikipedia/commons/e/e2/Claas_Dominator_Bedienhebel.JPG
https://upload.wikimedia.org/wikipedia/commons/e/ea/IO_Expansion_Board_Jumpers.jpg
https://upload.wikimedia.org/wikipedia/commons/2/2f/Inkubator_IHT-N%C3%96.jpg
https://upload.wikimedia.org/wikipedia/commons/3/33/Lego_Mindstorms.jpg
https://upload.wikimedia.org/wikipedia/commons/b/b5/Creed_model_7TR-B-2_reperforator.jpg
https://upload.wikimedia.org/wikipedia/commons/a/a0/Umkehrbrille.JPG
https://upload.wikimedia.org/wikipedia/commons/1/1e/Halo_Formel_E_Genf_2018.jpg
https://upload.wikimedia.org/wikipedia/commons/e/e0/Seseia-Motor.jpg
http://upload.wikimedia.org/wikipedia/commons/e/ef/LoctiteCure.JPG
https://upload.wikimedia.org/wikipedia/commons/f/f4/Lamborghini_Countach_Engine2.jpg
https://upload.wikimedia.org/wikipedia/commons/0/0c/SNES-USA.png
https://upload.wikimedia.org/wikipedia/commons/8/87/Plotter_printer_homemade_crop.jpg
https://upload.wikimedia.org/wikipedia/commons/c/c2/2012_Blue_Mercedes_A-Class_W176_%287661396902%29.jpg
https://upload.wikimedia.org/wikipedia/commons/a/ad/DIAB_Data_DIAB2450_Computer.jpg
https://upload.wikimedia.org/wikipedia/commons/5/5a/Media_konvertor_Zcomax_ZX-AK-C1002SFP.jpg
http://upload.wikimedia.org/wikipedia/commons/3/3f/SF-260_cockpit.jpg
https://upload.wikimedia.org/wikipedia/commons/a/ab/M84_stun_grenade.gif
https://upload.wikimedia.org/wikipedia/commons/b/b7/Sun_Starfire_10000.jpg
https://upload.wikimedia.org/wikipedia/commons/e/e1/AFI_at_Live_Earth.jpg
https://upload.wikimedia.org/wikipedia/commons/2/29/Mercedes-Benz_M156_Engine_02.JPG
http://upload.wikimedia.org/wikipedia/commons/d/d0/Flotation_cell.jpg
https://upload.wikimedia.org/wikipedia/commons/e/e4/Xbox-Console-Open-Drives.jpg
</t>
  </si>
  <si>
    <r>
      <rPr/>
      <t xml:space="preserve">0.22823903648946287 - https://upload.wikimedia.org/wikipedia/commons/0/03/Neo-Geo-CD-FL-Open2-FL.jpg
0.24174135632881955 - https://upload.wikimedia.org/wikipedia/commons/4/49/Onkyo_Wavio_SE-90PCI.jpg
0.24521861352279295 - https://upload.wikimedia.org/wikipedia/commons/b/b4/Arduino_Mega_2.jpg
0.2475285777749423 - https://upload.wikimedia.org/wikipedia/commons/1/14/C-control-pro.jpg
0.2481474702201667 - https://upload.wikimedia.org/wikipedia/commons/4/46/3Com_3C509BC_Ethernet_NIC.jpg
0.25301660050576547 - https://upload.wikimedia.org/wikipedia/commons/f/f3/ColecoVision-Motherboard-BL.jpg
0.25303017942476547 - https://upload.wikimedia.org/wikipedia/commons/9/9e/Quadra_605_insides.jpg
0.2566648311302214 - https://upload.wikimedia.org/wikipedia/commons/0/0f/Floppy_disk_drive_top_%28cover_removed%29.jpg
0.2573006854050526 - http://upload.wikimedia.org/wikipedia/commons/0/0f/Faraduino_buggy.jpg
0.2626198944712739 - https://upload.wikimedia.org/wikipedia/commons/1/10/BPI-S64_core_1.jpg
0.26263093329814735 - https://upload.wikimedia.org/wikipedia/commons/1/14/Autoexpmeter.JPG
0.2651428633821631 - http://upload.wikimedia.org/wikipedia/commons/e/e7/SSULI_Components.jpg
0.265738235872905 - https://upload.wikimedia.org/wikipedia/commons/f/f4/Sisu_ETP_armoured_cabin.jpg
0.26616477992561294 - https://upload.wikimedia.org/wikipedia/commons/7/75/VHS_recorder%2C_camera_and_cassette.jpg
0.270365836111926 - https://upload.wikimedia.org/wikipedia/commons/b/b2/GR8BIT_assembled%2C_out_of_the_ATX_chassis.jpg
0.2704453210697736 - https://upload.wikimedia.org/wikipedia/commons/d/d1/Hardwaremodules.jpg
0.2745062453575695 - http://upload.wikimedia.org/wikipedia/commons/4/40/Metrotrolley.jpg
0.27680940812778276 - https://upload.wikimedia.org/wikipedia/commons/2/2a/Videocamera_a_batteria%2C_Betamax%2C_portatile_-_Museo_scienza_tecnologia_Milano_09695.jpg
0.2774857680090821 - https://upload.wikimedia.org/wikipedia/commons/1/1f/Soundblaster_Audigy2_ZS.jpg
0.27838635009799806 - http://upload.wikimedia.org/wikipedia/commons/1/1f/ESTCube-1_CAM_v3_anodized.jpg
0.2784579355745703 - https://upload.wikimedia.org/wikipedia/commons/3/38/ASUS_NVIDIA_GeForce_210_silent_graphics_card_with_HDMI.JPG
0.28046840588794064 - https://upload.wikimedia.org/wikipedia/commons/3/39/VC-4000-Console-Set.jpg
0.28186565144994935 - https://upload.wikimedia.org/wikipedia/commons/1/10/PD_drive_with_medium_outside.jpg
0.2849995042862874 - http://upload.wikimedia.org/wikipedia/commons/6/6b/USB2-PCI_Card.jpg
0.28502883546825897 - https://upload.wikimedia.org/wikipedia/commons/2/20/Universidad_mayor_de_San_Andr%C3%A9s.jpg
0.285083071329272 - https://upload.wikimedia.org/wikipedia/commons/9/98/VIA_EPIA_EX_-_First_to_Feature_the_VIA_CX700M2_MSP_%286311688872%29.jpg
0.28726949232835375 - https://upload.wikimedia.org/wikipedia/commons/4/45/Raspberry_Pi_-_Model_A.jpg
0.28833023801159074 - http://upload.wikimedia.org/wikipedia/commons/9/9c/Bandai-Playdia-Motherboard-FL.jpg
0.2891033407020489 - https://upload.wikimedia.org/wikipedia/commons/0/0d/NEC_PC9821FDD.jpg
0.2896935366843483 - https://upload.wikimedia.org/wikipedia/commons/4/49/Mars_Society_University_Rover_Challenge_Equipment_Task.jpg
0.2917039384665878 - https://upload.wikimedia.org/wikipedia/commons/c/cb/Gran_Turismo_5_Prologue_Car_on_Games_Convention_2008_%282783441756%29.jpg
0.2919761454597176 - https://upload.wikimedia.org/wikipedia/commons/7/7f/Ptitusb1.jpg
0.2923994605289254 - https://upload.wikimedia.org/wikipedia/commons/a/ae/Thinktank_Birmingham_-_object_1986S03911.00001%283%29.jpg
0.2937498249074564 - https://upload.wikimedia.org/wikipedia/commons/d/dd/Cockpit_of_V-22_Osprey.jpg
0.29427019110180463 - https://upload.wikimedia.org/wikipedia/commons/9/9c/Pompe_liquides.jpg
0.29465604449526417 - https://upload.wikimedia.org/wikipedia/commons/7/79/A7_rear.jpg
0.2949525805550315 - https://upload.wikimedia.org/wikipedia/commons/d/db/TT_S2_3200.png
0.29511964826255266 - http://upload.wikimedia.org/wikipedia/commons/d/d8/Shugart_SA400.jpg
0.2951423100869607 - https://upload.wikimedia.org/wikipedia/commons/3/3c/Forensic_disk_imager.jpg
0.2957981159331049 - https://upload.wikimedia.org/wikipedia/commons/b/b3/Polaroid_Impulse_%D1%84%D0%BE%D1%82%D0%BE3.JPG
0.29587741185303273 - https://upload.wikimedia.org/wikipedia/commons/2/25/Mattel-Aquarius-Motherboard-FL.jpg
0.296186762629433 - https://upload.wikimedia.org/wikipedia/commons/f/ff/EcoCar_Antrieb.png
0.2963043240603771 - https://upload.wikimedia.org/wikipedia/commons/4/49/ZyXEL_VDSL_modem_of_Chunghwa_Telecom_2009-09-05.jpg
0.2965165095312141 - https://upload.wikimedia.org/wikipedia/commons/5/51/AVM_ISDN_Controller_B1_v2.jpg
0.2968736052631813 - https://upload.wikimedia.org/wikipedia/commons/c/c2/Avanti_torque_rtensioning_tool_met_Hytorc_Clamp.JPG
0.29691544393491953 - https://upload.wikimedia.org/wikipedia/commons/7/7b/Sega-SG-1000-Console-Set.jpg
0.29746575290732413 - https://upload.wikimedia.org/wikipedia/commons/3/3e/Z8Encore.jpg
0.2980537154438998 - https://upload.wikimedia.org/wikipedia/commons/1/16/Behringer-Xenyx-1002FX.jpg
0.29848149643015176 - https://upload.wikimedia.org/wikipedia/commons/d/d4/Cut-away_Minotla_SLR_IMG_0376.jpg
0.29864671555970745 - https://upload.wikimedia.org/wikipedia/commons/b/b7/Multivision11-1680x1050.jpg
0.2988406749242092 - http://upload.wikimedia.org/wikipedia/commons/4/4a/Cocpit_chr23.jpg
0.29949695512218155 - https://upload.wikimedia.org/wikipedia/commons/c/c5/Grid_leak_resistor_1926.jpg
0.2997801495017861 - https://upload.wikimedia.org/wikipedia/commons/7/77/Osborne-1_Portable_Computer.jpg
0.3003331788545631 - https://upload.wikimedia.org/wikipedia/commons/9/9e/Kazan_Ansat_%28RA-20012%29_cockpit.jpg
0.30081946711175256 - https://upload.wikimedia.org/wikipedia/commons/9/9c/Zurich_Be_4-6_Mirage_1606_cab.jpg
0.3012967443029291 - https://upload.wikimedia.org/wikipedia/commons/a/a4/%D8%B4%D9%85%D8%A7%D8%AA%DB%8C%DA%A9_%D8%AF%D9%88%D8%B2%DB%8C%D9%86%DA%AF_%D9%BE%D9%85%D9%BE.jpg
0.301537438551175 - https://upload.wikimedia.org/wikipedia/commons/c/ca/Space_Shuttle_Orbiter-Illustration.jpg
0.3024608776987189 - https://upload.wikimedia.org/wikipedia/commons/3/35/Luftbild_Sch%C3%BClke_%26_Mayr.jpg
0.3029665461976214 - https://upload.wikimedia.org/wikipedia/commons/8/8a/Hyperion_Power_Facility_Concept.jpg
0.3035816071422729 - https://upload.wikimedia.org/wikipedia/commons/2/29/Nikon_d80_with_35mm_f2.0_back.jpg
0.30359760006823533 - https://upload.wikimedia.org/wikipedia/commons/7/73/LX%2Bstereo_adp.jpg
0.30419758752371207 - http://upload.wikimedia.org/wikipedia/commons/e/ed/Tigerbr-cabine.jpg
0.30477669486795445 - http://upload.wikimedia.org/wikipedia/commons/7/7c/Defekter_Stecker_mit_verzinnter_Litze.jpg
0.3050247275622626 - https://upload.wikimedia.org/wikipedia/commons/5/5f/GeniScan_GS-4500_With_Interface_Board.jpg
0.3051515897453909 - https://upload.wikimedia.org/wikipedia/commons/6/66/2019_Nissan_Juke_Tekna%2B_1.0_Engine.jpg
0.3052025063975293 - https://upload.wikimedia.org/wikipedia/commons/5/55/HP_BL660_G8-2.jpg
0.3053639713575903 - https://upload.wikimedia.org/wikipedia/commons/8/8f/Luk%C3%A1cs_Peta_ped%C3%A1lok_KLB_Trio_2009.jpg
0.30547393376756926 - https://upload.wikimedia.org/wikipedia/commons/f/f2/Multi_Mega_mobo.jpg
0.305587659157581 - https://upload.wikimedia.org/wikipedia/commons/e/ec/Exploded_Servo.jpg
0.30580898795010114 - https://upload.wikimedia.org/wikipedia/commons/d/d0/Zeiss_Ikon.jpg
0.30591564048501163 - http://upload.wikimedia.org/wikipedia/commons/e/e1/GCV_Infantry_Fighting_Vehicle.jpg
0.3062947658643729 - https://upload.wikimedia.org/wikipedia/commons/8/80/STURGEON.jpg
0.30652029034439565 - http://upload.wikimedia.org/wikipedia/commons/7/78/Sony_Handycam_DCR-HC53E.JPG
0.3068633629866807 - https://upload.wikimedia.org/wikipedia/commons/1/13/Polski_mig_29_kokpit.JPG
0.3069064168115335 - https://upload.wikimedia.org/wikipedia/commons/1/18/New_horizons%2C_instrumentos.jpg
0.3069739969006423 - https://upload.wikimedia.org/wikipedia/commons/a/a3/PCIe_J1900_SoC_ITX_Mainboard_IMG_1820.JPG
0.30703736889244193 - https://upload.wikimedia.org/wikipedia/commons/2/20/Bilora-Box_innen.jpg
0.30705014854925283 - https://upload.wikimedia.org/wikipedia/commons/b/b4/Industrial_wireless_access_point.JPG
0.307099263503089 - https://upload.wikimedia.org/wikipedia/commons/5/58/TRMM_SATELLITE.blurred.medium.jpg
0.30719771760316394 - https://upload.wikimedia.org/wikipedia/commons/e/ef/DEC_LSI11-23.jpg
0.3073875650769775 - http://upload.wikimedia.org/wikipedia/commons/4/48/Mamod_sp6.jpg
0.3074215226315091 - https://upload.wikimedia.org/wikipedia/commons/5/5b/Diagram_of_Mass_InterConnect_System.jpg
0.30763899507100845 - https://upload.wikimedia.org/wikipedia/commons/c/c6/NVIDIA_Jetson_Nano_Developer_Kit_%2847616885631%29.jpg
0.3080887470387782 - https://upload.wikimedia.org/wikipedia/commons/d/d5/Discrete_FET%2Bbipolar_phono_stage.JPG
0.30823153615474563 - https://upload.wikimedia.org/wikipedia/commons/9/94/Unipolbrit_2086_pami%C4%99%C4%87_dyskowa.jpg
0.30834473961727626 - http://upload.wikimedia.org/wikipedia/commons/f/f4/Bf109_M%C3%B6lders.jpg
0.30896192998521954 - https://upload.wikimedia.org/wikipedia/commons/2/26/Spectrography_setup%2C_showing_autoguider_%288186292276%29.jpg
0.3089626797663506 - http://upload.wikimedia.org/wikipedia/commons/0/09/Ground-unit-web.jpg
0.30912275830437896 - https://upload.wikimedia.org/wikipedia/commons/2/24/Confocal_Microscopes_Center_for_Biofilm_Research_MSU.jpg
0.3092117818839234 - https://upload.wikimedia.org/wikipedia/commons/1/18/Cam%C3%A9scope.jpg
0.3093003961592915 - http://upload.wikimedia.org/wikipedia/commons/c/ce/Walter_Mikron_II.JPG
0.3095069938637137 - https://upload.wikimedia.org/wikipedia/commons/6/69/Nissan_QR25DE_Engine.JPG
0.3095312421442227 - https://upload.wikimedia.org/wikipedia/commons/a/a3/Star-LC-10-printer-01.jpg
0.3096071084924087 - https://upload.wikimedia.org/wikipedia/commons/d/da/Cab_from_Hankai_1002_Shion_IMG_8173_20140516.JPG
0.3097552549256364 - https://upload.wikimedia.org/wikipedia/commons/b/b6/Sega-Master-System-Controllers.jpg
0.3097881640673328 - https://upload.wikimedia.org/wikipedia/commons/3/3e/Museau_caterham_Italie_2012.jpg
0.3099093039452425 - https://upload.wikimedia.org/wikipedia/commons/4/4b/Laser_DSC09088.JPG
0.309943263056083 - http://upload.wikimedia.org/wikipedia/commons/9/98/M500.jpg
0.3100318921282377 - https://upload.wikimedia.org/wikipedia/uk/4/4b/%D0%9A%D0%BE%D0%BC%D0%B1%D0%B0%D0%B9%D0%BD_%D0%B1%D0%B0%D1%85%D0%BC%D1%83%D1%82%D1%81%D1%8C%D0%BA%D0%BE%D0%B3%D0%BE.jpg
0.31028819441956834 - </t>
    </r>
    <r>
      <rPr>
        <color rgb="FF1155CC"/>
        <u/>
      </rPr>
      <t>https://upload.wikimedia.org/wikipedia/commons/6/65/Privida_2000_upgrade.jpg</t>
    </r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</si>
  <si>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
https://upload.wikimedia.org/wikipedia/commons/5/5e/Sophora_japonica_JPG2Aa.jpg
</t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</si>
  <si>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
</t>
  </si>
  <si>
    <t xml:space="preserve">https://upload.wikimedia.org/wikipedia/commons/c/c0/Marco-Minnemann.jpg
https://upload.wikimedia.org/wikipedia/commons/7/7a/Robin_Hood_Golf_Course_-_geograph.org.uk_-_247078.jpg
https://upload.wikimedia.org/wikipedia/commons/4/4f/RSR_Jud_Mures.png
https://upload.wikimedia.org/wikipedia/commons/2/2f/Dub_v_parku_v_Dolnich_Pocernicich.JPG
https://upload.wikimedia.org/wikipedia/commons/7/77/20200212_Hyundai_Pavise_Front_Side.png
https://upload.wikimedia.org/wikipedia/commons/4/47/Pomnikowa_topola_park_malickiego.jpg
https://upload.wikimedia.org/wikipedia/commons/b/b5/%C5%BBelebsko%2C_figura_ufundowana_przez_Stefana_Ciosmaka.jpg
https://upload.wikimedia.org/wikipedia/commons/f/f0/POL_Warsaw_Zygmunt%60s_Column_2008_%282%29.JPG
https://upload.wikimedia.org/wikipedia/commons/3/36/Pinus_bungeana_01.JPG
https://upload.wikimedia.org/wikipedia/commons/9/9c/View_of_Main_Street%2C_Tilton%2C_NH.jpg
https://upload.wikimedia.org/wikipedia/commons/f/fb/Bagolaro.JPG
https://upload.wikimedia.org/wikipedia/commons/b/b2/Matti_Pohto_memorial_2.jpg
https://upload.wikimedia.org/wikipedia/commons/5/53/Deer_Creek_Golf_Club_-_Hole_10_from_Tee.jpg
https://upload.wikimedia.org/wikipedia/commons/e/eb/BASA_488K-1-156-5_Hristina_Morfova%2C_Lyudmila_Prokopova.jpg
https://upload.wikimedia.org/wikipedia/commons/d/d2/Fraxinus_americana_-_University_of_Kentucky_Arboretum_-_DSC09337.JPG
http://upload.wikimedia.org/wikipedia/commons/c/c2/Volap%C3%BCkagasedProNed%C3%A4nap%C3%BCkans1.png
https://upload.wikimedia.org/wikipedia/commons/6/61/Joachim_Beuckelaer_Butcher_Shop.jpg
https://upload.wikimedia.org/wikipedia/commons/a/af/Hylan_Blvd_east_end_jeh.jpg
https://upload.wikimedia.org/wikipedia/commons/a/ad/Puspokszentlaszlo_arboretum.jpg
https://upload.wikimedia.org/wikipedia/commons/1/16/Ham_Retreival_GPN-2000-001004.jpg
https://upload.wikimedia.org/wikipedia/commons/6/69/Martin-Luther-King-Park_Frankfurt_am_Main_%2811%29.jpg
https://upload.wikimedia.org/wikipedia/commons/e/e8/Hafez_al-Assad_and_Bashir_al-Rabiti.jpg
https://upload.wikimedia.org/wikipedia/commons/1/14/SrubaRzymska.jpg
https://upload.wikimedia.org/wikipedia/commons/b/bd/Hochstamm_Baum_Schweizer_Wasserbirne.JPG
https://upload.wikimedia.org/wikipedia/commons/c/c4/Narges_genus.JPG
https://upload.wikimedia.org/wikipedia/commons/8/86/Pantin.Entr%C3%A9e_du_Cimeti%C3%A8re_Parisien.jpg
https://upload.wikimedia.org/wikipedia/commons/8/84/Old_Mosque_Monastiraki_Athens.jpg
http://upload.wikimedia.org/wikipedia/commons/6/60/1865_Veen.gif
https://upload.wikimedia.org/wikipedia/commons/2/2f/Spike-heeled_lark%2C_Chersomanes_albofasciata%2C_at_Suikerbosrand_Nature_Reserve%2C_Gauteng%2C_South_Africa_%2822023369533%29.jpg
https://upload.wikimedia.org/wikipedia/commons/1/13/Arboretum_Trompenburg_Nl_2.jpg
https://upload.wikimedia.org/wikipedia/commons/2/27/Botanical_Garden_Hamma.jpg
https://upload.wikimedia.org/wikipedia/commons/5/5b/Thronateeska_Heritage_Center.JPG
https://upload.wikimedia.org/wikipedia/commons/6/61/Velk%C3%BD_Osek%2C_Revolu%C4%8Dn%C3%AD_%281%29.jpg
https://upload.wikimedia.org/wikipedia/commons/0/0c/Marcin_Lewandowski_in_Boston.jpg
https://upload.wikimedia.org/wikipedia/commons/d/d3/Sarus_crane_looking_beautiful.jpg
https://upload.wikimedia.org/wikipedia/commons/1/17/Ulmus_glabra_horizontalis.jpg
https://upload.wikimedia.org/wikipedia/commons/3/39/Connecticut_Route_39_Map.svg
http://upload.wikimedia.org/wikipedia/commons/2/2f/Viking_Press.JPG
http://upload.wikimedia.org/wikipedia/commons/7/7d/Sycamore_at_Winterthur.jpg
https://upload.wikimedia.org/wikipedia/commons/0/00/Incidence_area_of_CE_tambura.png
https://upload.wikimedia.org/wikipedia/commons/7/75/Foto_kennedy-carrera.jpg
https://upload.wikimedia.org/wikipedia/commons/4/46/Kieran_Gibbs.png
https://upload.wikimedia.org/wikipedia/commons/5/55/MtWakakusa_Nara_Japan.jpg
https://upload.wikimedia.org/wikipedia/commons/4/42/Christ_Church_Lutheran_1.jpg
https://upload.wikimedia.org/wikipedia/commons/8/84/Batavia_IL_1962_C._Erik_Ridderstedt_Family_residence.jpg
https://upload.wikimedia.org/wikipedia/commons/7/75/Montpellier_diadal%C3%ADv.jpg
https://upload.wikimedia.org/wikipedia/commons/8/8f/Lagoa_Armenia.jpg
https://upload.wikimedia.org/wikipedia/commons/8/88/Castillo_De_Santa_Catalina.jpg
https://upload.wikimedia.org/wikipedia/ja/9/99/Makomanai_Park.jpg
https://upload.wikimedia.org/wikipedia/commons/a/a4/Jambiani_seaweed_farm.jpg
https://upload.wikimedia.org/wikipedia/commons/f/fc/World_Champion_English_elm.JPG
https://upload.wikimedia.org/wikipedia/commons/4/49/De_Kraak.jpg
https://upload.wikimedia.org/wikipedia/commons/b/bd/Sankt_Agatha_-_Fadinger-Linde_-_Sommer-Linde_%28Tilia_platyphyllos%29.jpg
https://upload.wikimedia.org/wikipedia/commons/a/aa/Al_Pash_Grand_Hotel_8.jpg
https://upload.wikimedia.org/wikipedia/commons/2/25/Picea_glehnii_Munich_Botanical_Garden.jpg
https://upload.wikimedia.org/wikipedia/commons/7/70/Mount_ni_confucius_cave.jpg
http://upload.wikimedia.org/wikipedia/commons/a/af/Claremont_amphitheatre_and_island.jpg
https://upload.wikimedia.org/wikipedia/commons/3/3f/Velada_en_honor_al_marqu%C3%A9s_de_Cerralbo_en_Barcelona.jpg
https://upload.wikimedia.org/wikipedia/commons/4/49/Wills_Hall_Quad%2C_0908.jpg
http://upload.wikimedia.org/wikipedia/commons/f/fa/%D0%92%D0%A0%D0%A2%D0%A2%D0%97_2009_1.JPG
https://upload.wikimedia.org/wikipedia/commons/8/83/Adventdalen_Operafjellet_IMG_2645.jpg
https://upload.wikimedia.org/wikipedia/commons/0/07/St._Vitalis_Sigmertshausen.JPG
https://upload.wikimedia.org/wikipedia/commons/0/02/Adenauer_Stammbaum.svg
http://upload.wikimedia.org/wikipedia/commons/2/2a/Szar%C3%B3w_1.JPG
https://upload.wikimedia.org/wikipedia/commons/c/cb/Ajim-beach_house-rapidtravelchai.jpg
https://upload.wikimedia.org/wikipedia/commons/c/ca/Eiche_in_Graupa.jpg
https://upload.wikimedia.org/wikipedia/commons/5/5a/PanoPlzConstitucionVelezMalagabySPG.jpg
https://upload.wikimedia.org/wikipedia/commons/4/44/Tulpenbaum_im_Alten_Botanischen_Garten_Marburg_%28Elop%29.jpg
https://upload.wikimedia.org/wikipedia/commons/3/36/Michigan_212_map.png
https://upload.wikimedia.org/wikipedia/commons/6/6f/Azim_Premji_-_World_Economic_Forum_Annual_Meeting_Davos_2009.jpg
https://upload.wikimedia.org/wikipedia/commons/d/d8/Sabinar_de_Calata%C3%B1azor_-_03_%2826_de_marzo_de_2016%2C_Calata%C3%B1azor%29.jpg
https://upload.wikimedia.org/wikipedia/commons/2/23/Garralda_01.jpg
https://upload.wikimedia.org/wikipedia/commons/7/70/Bibertal%2C_GZ_-_Ettlishofen_-_Anhofer_M%C3%BChle_v_W.JPG
http://upload.wikimedia.org/wikipedia/commons/3/32/Fass57_influence_du_vent.jpg
https://upload.wikimedia.org/wikipedia/commons/c/cc/Obagues_del_Riu_Corb_-_33.jpg
https://upload.wikimedia.org/wikipedia/commons/4/42/Otto_Mueller_Zwei_M%C3%A4dchen_im_Schilf.jpg
https://upload.wikimedia.org/wikipedia/commons/f/fa/%D0%9C%D0%B0%D0%BB%D1%8E%D0%BD%D0%B0%D0%BA_%D0%A2%D0%B0%D0%BC%D0%B0%D1%88%D0%B0_%D0%93%D1%80%D1%8B%D0%BD%D0%B5%D0%B2%D1%96%D1%87%D0%B0.jpg
https://upload.wikimedia.org/wikipedia/commons/e/e5/Burg_Brohleck.jpg
https://upload.wikimedia.org/wikipedia/commons/d/d0/Mule_MOSI_Textile_Hall_6409.JPG
http://upload.wikimedia.org/wikipedia/commons/e/ed/Victorian_Railways_S_class_tender.jpg
https://upload.wikimedia.org/wikipedia/commons/8/84/Geffrye_museum1.jpg
http://upload.wikimedia.org/wikipedia/commons/d/de/Herme_van_Poussin.jpg
https://upload.wikimedia.org/wikipedia/commons/7/7b/TlhMusBellevue.JPG
https://upload.wikimedia.org/wikipedia/commons/2/25/Aeropuerto_de_Rosario_%281971%29.png
https://upload.wikimedia.org/wikipedia/commons/e/e5/Jean-Baptiste_Cartier.jpg
https://upload.wikimedia.org/wikipedia/commons/a/aa/Vue_des_tribunes_du_Polo_Club_de_Saint-Tropez-Haras_de_Gassin.jpg
https://upload.wikimedia.org/wikipedia/commons/3/33/Temple_Apollo_Side_Wide.jpg
https://upload.wikimedia.org/wikipedia/commons/b/b3/Wisbech-clarkson-memorial--.jpg
https://upload.wikimedia.org/wikipedia/commons/5/5b/EisenhowerCenterGrounds060708a.JPG
https://upload.wikimedia.org/wikipedia/commons/6/61/Gabrielle_D._Clements%2C_Harvest%2C_World%27s_Columbian_Exposition%2C_1893.jpg
http://upload.wikimedia.org/wikipedia/commons/c/c2/Guy_Conti.jpg
https://upload.wikimedia.org/wikipedia/commons/f/f7/Bus%26student.jpg
https://upload.wikimedia.org/wikipedia/commons/7/7a/Prunus_speciosa_in_the_Jardin_des_Plantes_002.jpg
https://upload.wikimedia.org/wikipedia/commons/5/58/DreiL%C3%A4nderBahn_Finnentrop.jpg
https://upload.wikimedia.org/wikipedia/commons/a/a5/OSP_Raszowa.jpg
http://upload.wikimedia.org/wikipedia/commons/a/a3/Westernsprings2.JPG
https://upload.wikimedia.org/wikipedia/commons/a/aa/Ferarri_ferrari_ff_red_%286893793541%29.jpg
https://upload.wikimedia.org/wikipedia/commons/3/30/Pray_Cards_Hanged_on_Event_Landmark_20160430.jpg
https://upload.wikimedia.org/wikipedia/commons/b/b3/Heiligenberg-6416.jpg
https://upload.wikimedia.org/wikipedia/commons/a/aa/Mascaron_on_StMary%27s_Church_in_Gryfice.jpg
</t>
  </si>
  <si>
    <t xml:space="preserve">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https://upload.wikimedia.org/wikipedia/commons/a/ad/Puspokszentlaszlo_arboretum.jpg
https://upload.wikimedia.org/wikipedia/commons/6/69/Martin-Luther-King-Park_Frankfurt_am_Main_%2811%29.jpg
https://upload.wikimedia.org/wikipedia/commons/b/bd/Hochstamm_Baum_Schweizer_Wasserbirne.JPG
https://upload.wikimedia.org/wikipedia/commons/1/13/Arboretum_Trompenburg_Nl_2.jpg
https://upload.wikimedia.org/wikipedia/commons/1/17/Ulmus_glabra_horizontalis.jpg
http://upload.wikimedia.org/wikipedia/commons/7/7d/Sycamore_at_Winterthur.jpg
https://upload.wikimedia.org/wikipedia/commons/5/55/MtWakakusa_Nara_Japan.jpg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http://upload.wikimedia.org/wikipedia/commons/2/2a/Szar%C3%B3w_1.JPG
https://upload.wikimedia.org/wikipedia/commons/c/ca/Eiche_in_Graupa.jpg
https://upload.wikimedia.org/wikipedia/commons/4/44/Tulpenbaum_im_Alten_Botanischen_Garten_Marburg_%28Elop%29.jpg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https://upload.wikimedia.org/wikipedia/commons/8/84/Geffrye_museum1.jpg
https://upload.wikimedia.org/wikipedia/commons/7/7b/TlhMusBellevue.JPG
https://upload.wikimedia.org/wikipedia/commons/a/aa/Vue_des_tribunes_du_Polo_Club_de_Saint-Tropez-Haras_de_Gassin.jpg
https://upload.wikimedia.org/wikipedia/commons/5/5b/EisenhowerCenterGrounds060708a.JPG
https://upload.wikimedia.org/wikipedia/commons/7/7a/Prunus_speciosa_in_the_Jardin_des_Plantes_002.jpg
http://upload.wikimedia.org/wikipedia/commons/a/a3/Westernsprings2.JPG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https://upload.wikimedia.org/wikipedia/commons/8/8e/Okazaki-Tsutsumishita-Park-1.jpg
https://upload.wikimedia.org/wikipedia/commons/e/e8/L%C3%ADpy_u_kostela_v_P%C5%99%C3%ADlezech_%C4%8Dervenec_2020_%281%29.jpg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http://upload.wikimedia.org/wikipedia/commons/2/25/Necochea_Parque_Miguel_Lillo_Buenos_Aires_Argentina.JPG
https://upload.wikimedia.org/wikipedia/commons/c/c5/Salzburg_-_Schallmoos_-_Baron-Schwarz-Park_-_2017_04_12_-_2.jpg
https://upload.wikimedia.org/wikipedia/commons/d/d3/Vallon_Rigolettes_M%C3%A2con_4.jpg
https://upload.wikimedia.org/wikipedia/commons/6/65/Plateliai.Raganos_uosis.Zem.2007-07-23.jpg
https://upload.wikimedia.org/wikipedia/commons/8/8f/Wzwz_feldmoching_05b.jpg
https://upload.wikimedia.org/wikipedia/commons/2/2b/Property_of_Walstein_Childs_House%2C_Wallkill_Correctional_Facility_Wallkill-3.jpg
https://upload.wikimedia.org/wikipedia/commons/e/e2/Castillo-TorreEstrella-MedinaSidonia-P1060832.JPG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
https://upload.wikimedia.org/wikipedia/commons/a/a1/Podhorn.JPG
http://upload.wikimedia.org/wikipedia/commons/b/bc/Peakhurst_Heights_1.JPG
https://upload.wikimedia.org/wikipedia/commons/0/01/Stadsparken_i_Esl%C3%B6v-1.jpg
https://upload.wikimedia.org/wikipedia/commons/6/6a/Heworth_Golf_Course_-_geograph.org.uk_-_25472.jpg
https://upload.wikimedia.org/wikipedia/commons/1/18/2016_Lipa_szerokolistna_w_Pstr%C4%85%C5%BCnej_1.jpg
https://upload.wikimedia.org/wikipedia/commons/3/39/Burg-Kolonie_Geh%C3%B6ft.JPG
https://upload.wikimedia.org/wikipedia/commons/0/08/%E8%91%9B%E5%B1%B1%E5%9F%8E%E5%9D%80%E5%85%A8%E6%99%AF.jpg
https://upload.wikimedia.org/wikipedia/commons/8/8b/Bazen_Belog_dvora.jpg
https://upload.wikimedia.org/wikipedia/commons/2/23/Anglican_Cathedral_from_Wavertree_Playground.jpg
https://upload.wikimedia.org/wikipedia/commons/4/4d/L%C3%A4gern_Bussberg_Blick_Kloster_Wettingen_8744.jpg
https://upload.wikimedia.org/wikipedia/commons/5/58/Eliot_House.jpg
https://upload.wikimedia.org/wikipedia/commons/0/01/Ajiyoshi_Futagoyama_kofun01.jpg
http://upload.wikimedia.org/wikipedia/commons/f/fb/St._Hanshaugen%2C_Oslo.jpg
https://upload.wikimedia.org/wikipedia/commons/1/19/Stara_Huta.jpg
https://upload.wikimedia.org/wikipedia/commons/5/56/Longwood_Cricket_Club%2C_Chestnut_Hill_MA.jpg
http://upload.wikimedia.org/wikipedia/commons/a/ae/Giumaglio_Mai_2015.JPG
https://upload.wikimedia.org/wikipedia/commons/a/ad/Chapel_of_Saint_Thomas_Aquinas%2C_Aquinas_College_WA.jpg
https://upload.wikimedia.org/wikipedia/commons/5/50/Mszana_boisko.JPG
https://upload.wikimedia.org/wikipedia/commons/8/83/Schoene_Eiche_Harreshausen2.jpg
https://upload.wikimedia.org/wikipedia/commons/d/d9/IPA-14426.JPG
https://upload.wikimedia.org/wikipedia/commons/1/1f/Sonakanda_Fort7.jpg
https://upload.wikimedia.org/wikipedia/commons/e/ea/Autumn_colors_Le_Sentier.jpg
https://upload.wikimedia.org/wikipedia/commons/0/0e/Whitemore_square_1.jpg
https://upload.wikimedia.org/wikipedia/commons/4/4c/Dolan_School_of_Business_Approach.png
https://upload.wikimedia.org/wikipedia/commons/b/bc/Field_in_Nurmij%C3%A4rvi.jpg
https://upload.wikimedia.org/wikipedia/commons/e/e5/GreerAZ.jpg
https://upload.wikimedia.org/wikipedia/commons/7/7d/Surviving_foundations_of_the_London_Gate%2C_Verulamium%2C_St_Albans_%2816232214517%29.jpg
http://upload.wikimedia.org/wikipedia/commons/7/72/Marbach_2.JPG
https://upload.wikimedia.org/wikipedia/commons/0/0c/G%C3%B6tzener_Linde.jpg
https://upload.wikimedia.org/wikipedia/commons/9/92/Site_of_the_Port_Jefferson_School.jpg
https://upload.wikimedia.org/wikipedia/commons/5/51/Apfelbaum_Winterrambour_Hochstamm.jpg
https://upload.wikimedia.org/wikipedia/commons/c/c5/River_Brett_and_Riverside_Walk%2C_Hadleigh.jpg
https://upload.wikimedia.org/wikipedia/commons/2/25/Alexandrino_park.JPG
http://upload.wikimedia.org/wikipedia/commons/6/60/Palau_bisbe_lieja-interior.jpg
http://upload.wikimedia.org/wikipedia/commons/2/2e/Ch%C3%A2teau_des_Gen%C3%AAts-Villeloin-Coulang%C3%A9.jpg
https://upload.wikimedia.org/wikipedia/commons/0/07/Milorzab_dwuklapowy_Bydgoszcz_park_Dabrowskiego.jpg
https://upload.wikimedia.org/wikipedia/commons/c/c1/Sportplatz_Egestorf.JPG
https://upload.wikimedia.org/wikipedia/commons/6/6a/Zufikon_vilagho_kaj_preghejo_166.jpg
http://upload.wikimedia.org/wikipedia/commons/2/2d/Lewes_Priory_Mount.jpg
https://upload.wikimedia.org/wikipedia/commons/f/fb/Bergkamen_Grosses_Holz.jpg
https://upload.wikimedia.org/wikipedia/commons/0/02/PeppermintGroveAtKeanesPoint.jpg
https://upload.wikimedia.org/wikipedia/commons/6/62/Heilbronn-pfuehlbrunnen1.jpg
https://upload.wikimedia.org/wikipedia/commons/7/70/Pi_de_Bofarull.jpg
https://upload.wikimedia.org/wikipedia/commons/7/77/Royal_Latin_School_2.jpg
https://upload.wikimedia.org/wikipedia/commons/1/1a/Point_School_%28site%29_NRHP_92001539_Kankakee_County%2C_IL.jpg
https://upload.wikimedia.org/wikipedia/commons/e/e9/Egarten.JPG
https://upload.wikimedia.org/wikipedia/commons/d/d1/Birkenmoor_Langbett_%289%29a.jpg
https://upload.wikimedia.org/wikipedia/commons/c/cf/Menie_House_02.JPG
</t>
  </si>
  <si>
    <t xml:space="preserve">https://upload.wikimedia.org/wikipedia/commons/d/d2/01_007_Book_illustrations_of_Historical_description_of_the_clothes_and_weapons_of_Russian_troops.jpg
https://upload.wikimedia.org/wikipedia/commons/0/00/Le_Cardo_maximus_de_la_ville_romaine_%28Tipaza%29.jpg
https://upload.wikimedia.org/wikipedia/commons/4/4d/Schm%C3%B6ckwitz_Karolinenhofweg_Spielplatz.JPG
https://upload.wikimedia.org/wikipedia/commons/5/59/Wappen_Perl_bis_1974.svg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https://upload.wikimedia.org/wikipedia/commons/6/60/Comprehensive_List_of_Relevant_Pathways_for_the_Somatosensory_System.png
https://upload.wikimedia.org/wikipedia/commons/7/70/Fornet-Dessous_9139.JPG
https://upload.wikimedia.org/wikipedia/commons/c/cf/Dinner_de_gala_au_chateau_frontenac.jpg
https://upload.wikimedia.org/wikipedia/commons/8/8b/Ritsen3a.png
https://upload.wikimedia.org/wikipedia/commons/2/2f/Aichi_Prefectural_Road_Route_178_%28Komaki_Noguchi%29.jpg
http://upload.wikimedia.org/wikipedia/commons/e/e0/Sotouke.jpg
https://upload.wikimedia.org/wikipedia/commons/5/58/2018-05-25_12_41_05_View_north_along_New_Jersey_State_Route_71_%28Norwood_Avenue%29_at_Roseld_Avenue_in_Deal%2C_Monmouth_County%2C_New_Jersey.jpg
https://upload.wikimedia.org/wikipedia/commons/7/74/Frikadellely_street_sign_-_Tagensvej_83-85_-_Copenhagen_-_Denmark.JPG
https://upload.wikimedia.org/wikipedia/commons/4/48/Staffelchor_thalb%C3%BCrgel.jpg
https://upload.wikimedia.org/wikipedia/commons/3/3c/Kurlovo%2C_S_railway_cross.JPG
https://upload.wikimedia.org/wikipedia/commons/d/da/SANTA_MARIA_DE_LES_AVELLANES_-_IB-969.jpg
https://upload.wikimedia.org/wikipedia/commons/7/7c/Im11_Album_Dauphin%C3%A9_tome_II_-_Marsanne_%28Drome%29_-_by_AD_cropped.JPG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https://upload.wikimedia.org/wikipedia/commons/b/bd/%D7%90%D7%91%D7%9F_%D7%94%D7%99%D7%A1%D7%95%D7%93-%D7%90%D7%A8%D7%AA%D7%95%D7%A8_%D7%95%D7%95%D7%A7%D7%95%D7%A4.jpg
https://upload.wikimedia.org/wikipedia/commons/2/2e/Saitamakendo_r263.jpg
https://upload.wikimedia.org/wikipedia/commons/b/b5/W0943-Hellfest2013_Voivod_MichelLangevin_70833.JPG
https://upload.wikimedia.org/wikipedia/commons/f/fa/Konradshoehe_Kirchengiebel.JPG
https://upload.wikimedia.org/wikipedia/commons/a/a0/Muthappan_vellaattam.jpg
https://upload.wikimedia.org/wikipedia/commons/1/1d/Higashi_Ayase_Park_Central.jpg
http://upload.wikimedia.org/wikipedia/commons/d/d2/IptingenEvangelischeKirche.jpg
https://upload.wikimedia.org/wikipedia/commons/7/7b/P%C5%99ejezd_v_odbo%C4%8Dce_do_smy%C4%8Dky_N%C3%A1dra%C5%BE%C3%AD_Bran%C3%ADk.jpg
https://upload.wikimedia.org/wikipedia/commons/7/71/Neiva_in_New_Granada_%281855%29.svg
https://upload.wikimedia.org/wikipedia/commons/8/81/Koblenz_Hauptbahnhof.jpg
http://upload.wikimedia.org/wikipedia/commons/3/3e/Denar_BoleslavIII.jpg
https://upload.wikimedia.org/wikipedia/commons/2/21/RR5514-0044R.png
https://upload.wikimedia.org/wikipedia/commons/a/a5/ID9251-Ninove%2C_Onze-Lieve-Vrouw-Hemelvaartkerk-PM_56439.jpg
https://upload.wikimedia.org/wikipedia/commons/a/a0/Route305_Awara.jpg
https://upload.wikimedia.org/wikipedia/commons/a/aa/Neaux_Monument_aux_morts_route.jpg
https://upload.wikimedia.org/wikipedia/commons/6/65/%D0%A5%D0%B0%D0%BD%D0%B4%D0%B4%D0%BE%D1%80%D0%B6.jpg
https://upload.wikimedia.org/wikipedia/commons/b/bc/2018-06-20_17_29_25_View_east_along_New_Jersey_State_Route_28_%28North_Avenue%29_at_Union_County_Route_509_%28Broad_Street%29_in_Westfield%2C_Union_County%2C_New_Jersey.jpg
http://upload.wikimedia.org/wikipedia/commons/c/c5/ATRP_on_styrene.png
https://upload.wikimedia.org/wikipedia/commons/c/c7/Tokushima-r188.JPG
https://upload.wikimedia.org/wikipedia/commons/9/9b/Mochental_nah.JPG
https://upload.wikimedia.org/wikipedia/commons/c/c5/Phodopus_roborovskii_DE_Jungtiere.svg
https://upload.wikimedia.org/wikipedia/commons/d/d6/Deitingen_Sued_Raststaette%2C_Schalendach_02_09.jpg
https://upload.wikimedia.org/wikipedia/commons/9/9f/Farrell.jpg
http://upload.wikimedia.org/wikipedia/commons/7/7a/ChottElJerid.jpg
https://upload.wikimedia.org/wikipedia/commons/8/86/Route345_Yamagata_Pref_Tsuruoka_City1.jpg
https://upload.wikimedia.org/wikipedia/commons/9/92/Tektronix_FG_504_Function_generator_with_DC_503_Universal_Counter.jpg
https://upload.wikimedia.org/wikipedia/commons/2/27/New_Hampshire_grants_%281776%29.jpg
https://upload.wikimedia.org/wikipedia/commons/6/69/Hagstr%C3%B6m_Viking_1_1965.jpg
https://upload.wikimedia.org/wikipedia/commons/7/7e/Chiba_prefectural_road_route_301_%28Togane-Yamadadai_line%29_in_Togane%2CTogane_city.JPG
https://upload.wikimedia.org/wikipedia/commons/d/d8/Inscription_Lasa_Sitmica_on_a_etruscan_mirror.jpg
https://upload.wikimedia.org/wikipedia/commons/6/67/Menhir_de_Kerbelven_%28bourg%29.JPG
https://upload.wikimedia.org/wikipedia/commons/f/f9/Aley_neige.jpg
https://upload.wikimedia.org/wikipedia/commons/c/c4/Exterior_del_monasterio-monasterio_de_piedra-nuevalos-2010_%283%29.JPG
https://upload.wikimedia.org/wikipedia/commons/a/a9/Torsted_kirke_%28Ringk%C3%B8bing-Skjern%29.JPG
https://upload.wikimedia.org/wikipedia/commons/7/7f/NJ_7_in_Nutley.jpg
https://upload.wikimedia.org/wikipedia/commons/d/dc/Padule_pokhari-_landmark.JPG
https://upload.wikimedia.org/wikipedia/commons/e/e0/Ibaraki_prefectural_road_route_360_%28Owada-Hanyu_line%29_in_Kamiai%2COmitama_line.JPG
https://upload.wikimedia.org/wikipedia/commons/c/c3/Schlad_-_46_-_Waisenhaus_u._Hospital.jpg
http://upload.wikimedia.org/wikipedia/commons/2/25/McMurryBenzophenone.png
https://upload.wikimedia.org/wikipedia/commons/d/d6/Taureau_de_race_limousine.jpg
https://upload.wikimedia.org/wikipedia/commons/6/67/Aichi_Pref_r-280_Toyohama.JPG
https://upload.wikimedia.org/wikipedia/commons/a/ac/Binibining_Pilipinas_2008_Evening_Gown2.jpg
https://upload.wikimedia.org/wikipedia/commons/4/4c/Edith_Piaf_zingt_in_ons_land%2C_Bestanddeelnr_914-6444.jpg
https://upload.wikimedia.org/wikipedia/commons/7/7c/Collagen_XXIII_shedding_in_different_compartments.png
https://upload.wikimedia.org/wikipedia/commons/4/48/Kanagawa_Route_45_at_Shimo-kodanaka.jpg
https://upload.wikimedia.org/wikipedia/commons/6/6e/ELIZABETH_RANDOLPH_CHISWELL_%28MRS._JOHN_CHISWELL%2C_1715-1776%29.jpg
https://upload.wikimedia.org/wikipedia/commons/b/b5/Oestad.jpg
https://upload.wikimedia.org/wikipedia/commons/e/ee/2018.01.30-Donabate-2.jpg
http://upload.wikimedia.org/wikipedia/commons/1/15/Location_of_Prettau_%28Italy%29.png
https://upload.wikimedia.org/wikipedia/commons/d/d4/Parque_Natural_de_Montesinho_Porto_Furado_trail_%285732592295%29.jpg
https://upload.wikimedia.org/wikipedia/commons/7/70/Amici_del_Vento_07.jpg
https://upload.wikimedia.org/wikipedia/commons/2/2a/Audrehem_%28Pas-de-Calais%29_city_limit_sign.JPG
https://upload.wikimedia.org/wikipedia/commons/a/a3/Gare_de_La_Roche_St-Jean_de_Linieres-a.jpg
https://upload.wikimedia.org/wikipedia/commons/b/bb/Bundesarchiv_Bild_183-82254-0006%2C_J%C3%B6rg_Grunzig.jpg
https://upload.wikimedia.org/wikipedia/commons/d/de/Pery_Cunha_M%C3%A1rio_Reis_Francisco_Alves_Noel_Rosa_Non%C3%B4_1932_navio_Itaquera.png
https://upload.wikimedia.org/wikipedia/commons/8/80/Bahnhof_Bobingen_Bahnsteige.JPG
https://upload.wikimedia.org/wikipedia/commons/d/d1/Uni-DuE_Essen4.jpg
https://upload.wikimedia.org/wikipedia/commons/3/35/Ibaraki_prefectural_road_route_52_%28Ishioka-Shirosato_line%29_in_Hemuro%2COmitama_city.JPG
https://upload.wikimedia.org/wikipedia/commons/8/8d/Erickson_college.jpg
https://upload.wikimedia.org/wikipedia/commons/7/77/Saint-Etienne-de-Cuines_-_2014-08-27_-_MG_9752.jpg
https://upload.wikimedia.org/wikipedia/commons/0/07/Osaka_City_Sangenyanishi_elementary_school.JPG
https://upload.wikimedia.org/wikipedia/commons/9/97/Globe-Globe_High_School-437_High_Street-1949.jpg
https://upload.wikimedia.org/wikipedia/commons/6/69/Miss_Eleanor_Brooks.jpg
https://upload.wikimedia.org/wikipedia/commons/e/e0/Niigata_prefectural_road_231.JPG
https://upload.wikimedia.org/wikipedia/commons/7/7d/S%C3%A9bastien_Leclerc_I%2C_Colbert_Visiting_the_Gobelins%2C_ca._1665.jpg
https://upload.wikimedia.org/wikipedia/commons/4/43/Fv180Skiringssalveien2.jpg
https://upload.wikimedia.org/wikipedia/commons/3/31/Bandera_del_Partido_de_Ezeiza.svg
https://upload.wikimedia.org/wikipedia/commons/0/05/Japan_National_Route_400_%28Shimotano%2C_Nasushiobara_City%2C_Tochigi_prefecture%29.jpg
https://upload.wikimedia.org/wikipedia/commons/4/45/Princess_Diana_is_greeted_by_Tom_Selleck.jpg
https://upload.wikimedia.org/wikipedia/commons/0/04/Denkmal_Asperden.jpg
https://upload.wikimedia.org/wikipedia/commons/b/bf/Aichi_Prefectural_Road_Route_68.jpg
https://upload.wikimedia.org/wikipedia/commons/9/94/Kloster_Gnadenberg_05.jpg
https://upload.wikimedia.org/wikipedia/commons/d/d0/Josefshoehe_02.jpg
https://upload.wikimedia.org/wikipedia/commons/d/d2/Escudo_de_Bureta.svg
https://upload.wikimedia.org/wikipedia/commons/1/1b/2017-07-13_17_42_41_View_north_along_Virginia_State_Route_109_%28Hickory_Hill_Road%29_at_U.S._Route_460_Business_%28County_Drive%29_in_Petersburg%2C_Virginia.jpg
https://upload.wikimedia.org/wikipedia/commons/e/eb/Juniorpaulo.jpg
http://upload.wikimedia.org/wikipedia/commons/6/68/Bochum_Ruhruniversit%C3%A4t.jpg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https://upload.wikimedia.org/wikipedia/commons/e/ee/Mizuno_Tadanori%28Numadu%29.jpg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https://upload.wikimedia.org/wikipedia/commons/e/ee/Masai_earring_02.jpg
http://upload.wikimedia.org/wikipedia/commons/7/70/Sialk_slide.jpg
</t>
  </si>
  <si>
    <t xml:space="preserve">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https://upload.wikimedia.org/wikipedia/commons/3/3c/Kurlovo%2C_S_railway_cross.JPG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https://upload.wikimedia.org/wikipedia/commons/1/1d/Higashi_Ayase_Park_Central.jpg
https://upload.wikimedia.org/wikipedia/commons/7/7b/P%C5%99ejezd_v_odbo%C4%8Dce_do_smy%C4%8Dky_N%C3%A1dra%C5%BE%C3%AD_Bran%C3%ADk.jpg
https://upload.wikimedia.org/wikipedia/commons/a/a0/Route305_Awara.jpg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https://upload.wikimedia.org/wikipedia/commons/d/d6/Deitingen_Sued_Raststaette%2C_Schalendach_02_09.jpg
https://upload.wikimedia.org/wikipedia/commons/8/86/Route345_Yamagata_Pref_Tsuruoka_City1.jpg
https://upload.wikimedia.org/wikipedia/commons/7/7e/Chiba_prefectural_road_route_301_%28Togane-Yamadadai_line%29_in_Togane%2CTogane_city.JPG
https://upload.wikimedia.org/wikipedia/commons/7/7f/NJ_7_in_Nutley.jpg
https://upload.wikimedia.org/wikipedia/commons/e/e0/Ibaraki_prefectural_road_route_360_%28Owada-Hanyu_line%29_in_Kamiai%2COmitama_line.JPG
https://upload.wikimedia.org/wikipedia/commons/6/67/Aichi_Pref_r-280_Toyohama.JPG
https://upload.wikimedia.org/wikipedia/commons/4/48/Kanagawa_Route_45_at_Shimo-kodanaka.jpg
https://upload.wikimedia.org/wikipedia/commons/e/ee/2018.01.30-Donabate-2.jpg
https://upload.wikimedia.org/wikipedia/commons/2/2a/Audrehem_%28Pas-de-Calais%29_city_limit_sign.JPG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https://upload.wikimedia.org/wikipedia/commons/f/fa/Banteux_20.jpg
https://upload.wikimedia.org/wikipedia/commons/6/68/Sign_-_Attention_%22Sch%C3%BCtzenfest%22_.jpg
http://upload.wikimedia.org/wikipedia/commons/f/f5/Meishinkosoku-start_01.JPG
https://upload.wikimedia.org/wikipedia/commons/b/be/Merriwagga_Black_Stump_Hotel_002.JPG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https://upload.wikimedia.org/wikipedia/commons/7/72/Slavyansk-na-Kubani_%28entry%29.jpg
https://upload.wikimedia.org/wikipedia/commons/6/67/Route_354_Itakura_Kitakawabe_Bypass_Gunma_Pref_Itakura_Town1.jpg
https://upload.wikimedia.org/wikipedia/commons/3/36/Cedar_Falls_Utilities_Main_Entrance.jpg
https://upload.wikimedia.org/wikipedia/commons/d/dd/Route366-Handa_Higashiura.JPG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https://upload.wikimedia.org/wikipedia/commons/e/e5/Aichi_Pref_r-445_Nakauri.JPG
https://upload.wikimedia.org/wikipedia/commons/f/f3/Niigata_Prefectural_Road_469.JPG
https://upload.wikimedia.org/wikipedia/commons/7/7e/Shiga_Prefectural_Road_Route_34.jpg
https://upload.wikimedia.org/wikipedia/commons/b/b8/2018-07-18_16_45_17_View_east_along_Essex_County_Route_506_%28Bloomfield_Avenue%29_at_Essex_County_Route_631_%28Central_Avenue%29_in_Caldwell%2C_Essex_County%2C_New_Jersey.jpg
https://upload.wikimedia.org/wikipedia/commons/4/44/Ikarusok_2018_B%C3%A9k%C3%A9scsaba_.jpg
https://upload.wikimedia.org/wikipedia/commons/9/9d/2016-07-21_18_27_16_View_north_along_Virginia_State_Route_20_%28Berry_Hill_Road%29_between_U.S._Route_15_%28Caroline_Street%29_and_Warren_Street_in_Orange%2C_Orange_County%2C_Virginia.jpg
https://upload.wikimedia.org/wikipedia/commons/3/31/2016-05-19_17_21_59_View_north_along_Commerce_Road_%28U.S._Route_11%29_just_north_of_Woodrow_Wilson_Parkway_%28Virginia_State_Route_262%29_in_Staunton%2C_Virginia.jpg
https://upload.wikimedia.org/wikipedia/commons/4/40/The_church_on_corner_of_Jubilee_Road_and_The_Street_-_geograph.org.uk_-_347510.jpg
https://upload.wikimedia.org/wikipedia/commons/0/07/Trout_Lake%2C_Michigan_Railroad_crossing.JPG
https://upload.wikimedia.org/wikipedia/commons/c/cd/Rouvroy_%28Aisne%29_city_limit_sign.JPG
https://upload.wikimedia.org/wikipedia/commons/4/44/Wakayama_Prefectural_R23.jpg
https://upload.wikimedia.org/wikipedia/commons/f/f0/2019-06-17_17_05_22_View_northeast_along_Washington_Grove_Lane_between_Railroad_Street_and_Oak_Street_in_Washington_Grove%2C_Montgomery_County%2C_Maryland.jpg
https://upload.wikimedia.org/wikipedia/commons/b/bc/DE-NDS-Wohlesbostel-Ortsschild.jpg
https://upload.wikimedia.org/wikipedia/commons/7/7a/Forest-Montiers%2C_Somme%2C_Fr%2C_entr%C3%A9e_for%C3%AAt_de_Cr%C3%A9cy_interdite.jpg
https://upload.wikimedia.org/wikipedia/commons/4/46/Route186_Ohtake.jpg
https://upload.wikimedia.org/wikipedia/commons/4/4e/Gifu_Prefectural_Road_Route_111_%28Toki_Sogicho%29.jpg
https://upload.wikimedia.org/wikipedia/commons/0/00/2018-07-22_15_03_00_View_north_along_Bergen_County_Route_501_%28County_Road%29_at_Linwood_Avenue_in_Cresskill%2C_Bergen_County%2C_New_Jersey.jpg
https://upload.wikimedia.org/wikipedia/commons/1/14/2018-06-28_13_00_29_View_east_along_U.S._Route_46_just_east_of_Manunkachunk_Road_and_Upper_Sarepta_Road_in_White_Township%2C_Warren_County%2C_New_Jersey.jpg
https://upload.wikimedia.org/wikipedia/commons/0/07/Gouvernementsberg_Magdeburg.jpg
https://upload.wikimedia.org/wikipedia/commons/e/e5/Aichi_Prefectural_Road_Route_40.jpg
https://upload.wikimedia.org/wikipedia/commons/8/8e/2015-04-29_14_52_50_View_west_from_the_east_end_of_Nevada_State_Route_117_%28Sheckler_Road%29_in_Churchill_County%2C_Nevada.jpg
https://upload.wikimedia.org/wikipedia/commons/b/ba/Kratzerville_PA_Keystone_Sign_1.jpg
https://upload.wikimedia.org/wikipedia/commons/7/7a/Summerford%2C_Ohio_9-8-19.jpg
https://upload.wikimedia.org/wikipedia/commons/9/91/Kokudo48Go2005-10Sakunami.jpg
https://upload.wikimedia.org/wikipedia/commons/7/75/2016-10-29_12_07_06_View_west_along_Virginia_State_Route_7_Business_%28Market_Street%29_at_U.S._Route_15_%28Leesburg_Bypass%29_in_Leesburg%2C_Loudoun_County%2C_Virginia.jpg
https://upload.wikimedia.org/wikipedia/commons/e/e4/Route473_ToyotaShimoyama.JPG
https://upload.wikimedia.org/wikipedia/commons/f/f2/2016-09-15_16_37_44_View_west_along_Maryland_State_Route_108_%28Waterloo_Road%29_at_Maryland_State_Route_175_%28Rouse_Parkway%29_in_Columbia%2C_Howard_County%2C_Maryland.jpg
https://upload.wikimedia.org/wikipedia/commons/b/b3/2016-10-13_12_23_50_View_north_along_Maryland_State_Route_27_%28Ridge_Road%29_at_Maryland_State_Route_355_%28Frederick_Road%29_in_Germantown%2C_Montgomery_County%2C_Maryland.jpg
https://upload.wikimedia.org/wikipedia/commons/8/8e/Fietssnelweg_F45_Oudenaarde_03.jpg
https://upload.wikimedia.org/wikipedia/commons/9/98/Avil%C4%8Diai_village.jpg
https://upload.wikimedia.org/wikipedia/commons/5/5b/Zawid%C3%B3w-Spytk%C3%B3w_Seidenberg-Wanscha_%C4%8Cernousy-Ves_Tschernhausen-Wiese_O_2011.jpg
https://upload.wikimedia.org/wikipedia/commons/c/cf/2017-06-26_14_10_46_View_east_along_U.S._Route_58_Business_%28Madison_Street%29_at_U.S._Route_58_in_Boydton%2C_Mecklenburg_County%2C_Virginia.jpg
https://upload.wikimedia.org/wikipedia/commons/3/32/T%C3%BDnec_nad_S%C3%A1zavou%2C_%C4%8Cakovice_%28bus_stop%29.jpg
https://upload.wikimedia.org/wikipedia/commons/9/95/2018-09-16_14_11_17_View_south_along_New_Jersey_State_Route_87_%28Brigantine_Boulevard%29_at_Huron_Avenue_and_New_Jersey_State_Route_187_in_Atlantic_City%2C_Atlantic_County%2C_New_Jersey.jpg
https://upload.wikimedia.org/wikipedia/commons/9/9c/2018-09-16_13_58_47_View_south_along_New_Jersey_State_Route_87_%28Huron_Avenue%29_just_south_of_New_Jersey_State_Route_187_%28Brigantine_Boulevard%29_in_Atlantic_City%2C_Atlantic_County%2C_New_Jersey.jpg
https://upload.wikimedia.org/wikipedia/commons/0/0c/2012-07-18-Regiono_Arbergo_%28Foto_Dietrich_Michael_Weidmann%29_239.JPG
https://upload.wikimedia.org/wikipedia/commons/2/2b/Hezery99-berhenti.JPG
https://upload.wikimedia.org/wikipedia/commons/b/b2/2018-05-25_09_45_47_View_west_along_New_Jersey_State_Route_413_%28Keim_Boulevard%29_at_U.S._Route_130_and_Burlington_County_Route_543_in_Burlington%2C_Burlington_County%2C_New_Jersey.jpg
https://upload.wikimedia.org/wikipedia/commons/e/ef/Route_341_Akita_Pref_Senboku_City.JPG
https://upload.wikimedia.org/wikipedia/commons/e/e5/Lamothe-en-Blaisy_10.jpg
https://upload.wikimedia.org/wikipedia/commons/1/15/Bull_Wall_Bridge%2C_North_Bull_Wall%2C_Dollymount%2C_Dublin_-_geograph.org.uk_-_347178.jpg
https://upload.wikimedia.org/wikipedia/commons/a/ac/NB_Citrus_CR_39_Pineola.JPG
https://upload.wikimedia.org/wikipedia/commons/1/1f/Chiba_prefectural_road_route_3_%28Tsukuba-Noda_line%29_in_Nakanodai%2CNoda_city.JPG
https://upload.wikimedia.org/wikipedia/commons/c/ca/2017-08-28_09_31_43_View_south_along_Maryland_State_Route_756_%28Old_Snow_Hill_Road%29_at_U.S._Route_113_%28Worcester_Highway%29_just_northeast_of_Pocomoke_City_in_Worcester_County%2C_Maryland.jpg
https://upload.wikimedia.org/wikipedia/commons/c/c9/Podolec_-_Tabla_-_panoramio.jpg
https://upload.wikimedia.org/wikipedia/commons/f/f8/2018-07-18_16_00_33_View_west_along_Essex_County_Route_506_%28Bloomfield_Avenue%29_just_west_of_Freeman_Parkway-Highland_Avenue_in_Glen_Ridge%2C_Essex_County%2C_New_Jersey.jpg
https://upload.wikimedia.org/wikipedia/commons/2/24/Murakami-Saberi_IC_2.jpg
https://upload.wikimedia.org/wikipedia/commons/a/ab/Curtin%2C_Oregon.jpg
https://upload.wikimedia.org/wikipedia/commons/9/90/PA_663_NB_past_Mervine_Street.jpeg
https://upload.wikimedia.org/wikipedia/commons/1/13/%C3%89bouleau_%28Aisne%29_city_limit_sign.JPG
https://upload.wikimedia.org/wikipedia/commons/8/8e/Bucuresti%2C_Romania._RESTAURANTUL_HANUL_BERARILOR._Bd._Pache_Protopopescu_%28B-II-m-B-19483%29.jpg
</t>
  </si>
  <si>
    <t xml:space="preserve">https://upload.wikimedia.org/wikipedia/commons/2/25/Hokkoku-Shinbun_Akabane_Hall.jpg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https://upload.wikimedia.org/wikipedia/commons/b/be/Salut.JPG
https://upload.wikimedia.org/wikipedia/commons/a/ab/Prague_-_building.jpg
https://upload.wikimedia.org/wikipedia/commons/8/8b/Pr%C3%A9dio_Engenharia_%28Nova%29_%28Universidade_Federal_do_Rio_Grande_do_Sul%29_.jpg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https://upload.wikimedia.org/wikipedia/commons/1/18/JimmyBridge_2017_B.jpg
https://upload.wikimedia.org/wikipedia/commons/2/2e/Casa_Niederleytner_en_Valencia.jpg
https://upload.wikimedia.org/wikipedia/commons/8/81/Aliaga%2C_Nueva_Ecijaajf4957_05.JPG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https://upload.wikimedia.org/wikipedia/commons/2/28/Praha_Zlaty_Andel.jpg
https://upload.wikimedia.org/wikipedia/commons/b/b8/Grand_Av_Bus_Depot_from_49_Pl_jeh.jpg
https://upload.wikimedia.org/wikipedia/commons/b/b2/Gas_station_of_Tamoil_in_Geneva.jpg
https://upload.wikimedia.org/wikipedia/commons/e/ec/Minkabu_Officea.jpg
https://upload.wikimedia.org/wikipedia/commons/6/69/YMT_TaiPingKoonRestaurant.jpg
https://upload.wikimedia.org/wikipedia/commons/6/69/Keisei-railway-KS51-Keisei-kanamachi-station-building-20170104-142517.jpg
https://upload.wikimedia.org/wikipedia/commons/9/9f/Front_View_of_Ya%E2%80%99an_Railway_Station.jpg
https://upload.wikimedia.org/wikipedia/commons/9/9f/Front_View_of_Ya%E2%80%99an_Railway_Station.jpg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https://upload.wikimedia.org/wikipedia/commons/8/8e/287%E7%B3%BB%E9%9B%BB%E8%BB%8A%E3%81%A7%E9%81%8B%E8%A1%8C%E3%81%95%E3%82%8C%E3%82%8B%E3%81%BE%E3%81%BB%E3%82%8D%E3%81%B0%E5%8F%B7.png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</t>
  </si>
  <si>
    <t>https://upload.wikimedia.org/wikipedia/commons/5/56/EJ_Manuel_2014.jpg
https://upload.wikimedia.org/wikipedia/commons/3/3c/Haus_Schierenberg_-_Schildergasse_Ecke_Perleng%C3%A4%C3%9Fchen_K%C3%B6ln_%283403-05%29.jpg
https://upload.wikimedia.org/wikipedia/commons/b/b3/The_Climb_to_Top_Withens._-_geograph.org.uk_-_393405.jpg
https://upload.wikimedia.org/wikipedia/commons/7/74/Kawaguchi_City_Tozuka_library%EF%BC%91.JPG
https://upload.wikimedia.org/wikipedia/commons/9/93/Mangawhai_Heads_Beach.jpg
https://upload.wikimedia.org/wikipedia/commons/4/4f/Moskoj%C3%A4rvilake.jpg
http://upload.wikimedia.org/wikipedia/commons/2/2b/Galeries_Lafayette_Berlin.jpg
https://upload.wikimedia.org/wikipedia/commons/b/bf/Robert_Visser.jpg
https://upload.wikimedia.org/wikipedia/commons/d/d5/Road_sprinkler_tsurugi.JPG
https://upload.wikimedia.org/wikipedia/commons/8/87/Moorhouse%2C_City_of_London.jpg
https://upload.wikimedia.org/wikipedia/commons/a/a0/CPellecebraMoultoniMaleFemaleUpUnAC1.jpg
https://upload.wikimedia.org/wikipedia/commons/3/3b/%D0%9F%D0%B8%D1%80%D0%BE%D0%B6%D0%BD%D0%BE%D0%B5_%D0%BA%D0%B0%D1%80%D1%82%D0%BE%D1%88%D0%BA%D0%B0_%D1%83%D0%BA%D1%80%D0%B0%D1%88%D0%B5%D0%BD%D0%BD%D0%BE%D0%B5_%D0%BA%D0%B0%D0%BA_%D1%91%D0%B6%D0%B8%D0%BA-_2013-12-22_18-17.jpg
https://upload.wikimedia.org/wikipedia/commons/8/88/Liberation_War_Museum_-_%E0%A6%AE%E0%A7%81%E0%A6%95%E0%A7%8D%E0%A6%A4%E0%A6%BF%E0%A6%AF%E0%A7%81%E0%A6%A6%E0%A7%8D%E0%A6%A7_%E0%A6%9C%E0%A6%BE%E0%A6%A6%E0%A7%81%E0%A6%98%E0%A6%B0.jpg
https://upload.wikimedia.org/wikipedia/it/0/0f/Associazione_Sportiva_Sorrento_1970-71.jpg
https://upload.wikimedia.org/wikipedia/commons/5/54/Eucharistinerlogo.gif
https://upload.wikimedia.org/wikipedia/commons/d/df/Exterior_of_Apple_store_at_IFC_mall%2C_Hong_Kong.jpg
https://upload.wikimedia.org/wikipedia/commons/4/41/Sheikh_Zayed_Road_on_8_May_2008.jpg
https://upload.wikimedia.org/wikipedia/commons/8/86/Shtiever_2.jpg
http://upload.wikimedia.org/wikipedia/commons/3/30/Lake_of_Barrage_Couvagnac_Panoramic.jpg
https://upload.wikimedia.org/wikipedia/commons/6/63/New_Oriental_Headquarter.JPG
https://upload.wikimedia.org/wikipedia/commons/a/ac/Back_Cover_of_the_Shashin_Shuho_no._180.jpg
https://upload.wikimedia.org/wikipedia/commons/f/fd/View_of_70_St_Mary_Axe_from_Bevis_Marks_and_Heneage_Lane.jpg
https://upload.wikimedia.org/wikipedia/commons/1/19/2011_Dimos_Chanion.png
https://upload.wikimedia.org/wikipedia/commons/8/8e/Sehestedt%2C_Arbeitsschiff_Sehestedt_der_Schifffahrtspolizei_NIK_2479.JPG
https://upload.wikimedia.org/wikipedia/commons/e/e2/New_Brunswick_1903_station_depot.JPG
https://upload.wikimedia.org/wikipedia/commons/f/f2/Kokoda_flag_raising_November_1942_%28AWM_image_013572%29.jpg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http://upload.wikimedia.org/wikipedia/commons/9/9e/Barby_Bahn-Elbbr%C3%BCcke_Nuthe_2013-12-30_36.JPG
http://upload.wikimedia.org/wikipedia/commons/8/8e/Mk_Berlin_Sch%C3%B6nhauser-Allee-Arcaden.jpg
https://upload.wikimedia.org/wikipedia/commons/b/bf/Banner_Rheinhausen.svg
https://upload.wikimedia.org/wikipedia/commons/5/57/Scotiabank_Arena_-_2018_%28cropped%29.jpg
https://upload.wikimedia.org/wikipedia/commons/9/9f/La_Course_by_Le_Tour_de_France_2015_%2819936269888%29.jpg
http://upload.wikimedia.org/wikipedia/commons/d/dc/Maternidad_de_O%27Donnell_%28Madrid%29_07.jpg
https://upload.wikimedia.org/wikipedia/commons/6/63/JGSDF_Type_74_Tank%2895-1745%29_enblem_of_%22TEAM-OARAI%22_at_Camp_Imazu_November_9%2C_2014.jpg
http://upload.wikimedia.org/wikipedia/commons/5/5e/Prior_Olomouc.jpg
https://upload.wikimedia.org/wikipedia/commons/e/ed/Goldenstedt_St._Gorgonius_2.JPG
https://upload.wikimedia.org/wikipedia/commons/8/8e/Sociedad_Francesa_de_Tucum%C3%A1n.png
https://upload.wikimedia.org/wikipedia/commons/2/2a/Madison_Square_Garden%2C_August_2012.jpg
https://upload.wikimedia.org/wikipedia/it/f/f8/Gorgona-1915-1.jpg
https://upload.wikimedia.org/wikipedia/commons/c/c9/Bank_of_Ibaraki%2Chead_office%2CMito-city%2CJapan.JPG
http://upload.wikimedia.org/wikipedia/commons/7/78/Map_commune_FR_insee_code_62071.png
https://upload.wikimedia.org/wikipedia/commons/3/34/Wappen_Sayda.png
https://upload.wikimedia.org/wikipedia/commons/9/9b/Spaland_ra-ra-ra.JPG
http://upload.wikimedia.org/wikipedia/commons/0/06/Anr%C3%B6chte_Gewerbegebiet_FFSN-1830.jpg
https://upload.wikimedia.org/wikipedia/commons/a/ad/First_Avenue_from_the_street_02.jpg
https://upload.wikimedia.org/wikipedia/commons/8/8f/Tuticorin_Port_in_the_1890s.JPG
https://upload.wikimedia.org/wikipedia/commons/d/d1/R1880-1.jpg
https://upload.wikimedia.org/wikipedia/commons/a/aa/Jump_and_Twist_%28Freiburg%29_2918.jpg
https://upload.wikimedia.org/wikipedia/commons/4/4d/Cooking_Chicken_Satay.jpg
https://upload.wikimedia.org/wikipedia/it/0/04/Jennifer_Capriati_-_Milano_-_Torneo_Avvenire_1988.jpg
https://upload.wikimedia.org/wikipedia/commons/2/2a/%C5%8Czora_mobile_library.JPG
https://upload.wikimedia.org/wikipedia/commons/8/8e/Cuello_de_botella.jpg
https://upload.wikimedia.org/wikipedia/commons/b/be/Salut.JPG
https://upload.wikimedia.org/wikipedia/commons/7/75/30dinxperlospoorwegmonumentuithetzuidwesten.jpg
https://upload.wikimedia.org/wikipedia/commons/a/ab/Prague_-_building.jpg
https://upload.wikimedia.org/wikipedia/commons/0/0f/Eglise_Thelod.jpg
https://upload.wikimedia.org/wikipedia/commons/1/15/Havlovick%C3%A9_rybn%C3%ADky%2C_leteck%C3%BD_pohled_2007.jpg
https://upload.wikimedia.org/wikipedia/en/a/a1/YG_Entertainment_building.jpg
https://upload.wikimedia.org/wikipedia/commons/6/60/Escudo_de_Villarejo_de_Salvan%C3%A9s.svg
https://upload.wikimedia.org/wikipedia/commons/6/69/Biurowiec_Kolmex_ulica_Grzybowska_w_Warszawie.JPG
https://upload.wikimedia.org/wikipedia/commons/3/34/Flybilde_Stj%C3%B8rdalshalsen_2014.jpg
https://upload.wikimedia.org/wikipedia/commons/f/f6/Sede_da_Companhia_Docas_do_Par%C3%A1.jpg
https://upload.wikimedia.org/wikipedia/commons/d/d3/SNECMA_-_P_%26_W_TF_106_Jet_Engine_%287362379444%29.jpg
https://upload.wikimedia.org/wikipedia/commons/d/d1/Michael_Sturtz_riding_Die_Moto.jpg
https://upload.wikimedia.org/wikipedia/commons/4/41/Sogo_Kobe_201306.jpg
https://upload.wikimedia.org/wikipedia/commons/b/b4/191123_%EC%97%90%EC%9D%B4%EC%8A%A4_%EB%B0%98%ED%8F%AC_%EB%B2%84%EC%8A%A4%ED%82%B9_1.jpg
https://upload.wikimedia.org/wikipedia/commons/e/e6/St_John_Ambulance_training_centre_Edmonton.jpg
https://upload.wikimedia.org/wikipedia/commons/1/18/%C3%89glise_Saint-Paul-Saint-Louis%2C_Paris_-_View_from_Rue_des_Jardins-Saint-Paul.jpg
https://upload.wikimedia.org/wikipedia/commons/f/f9/Lotta_Olivercrona.jpg
https://upload.wikimedia.org/wikipedia/commons/f/f7/Times_sqare_Nasdaq.jpg
https://upload.wikimedia.org/wikipedia/commons/b/b2/SaoPaulo_Municip_Guaruja.svg
https://upload.wikimedia.org/wikipedia/commons/1/19/2011-03-04_Autosalon_Genf_1201.JPG
https://upload.wikimedia.org/wikipedia/commons/c/ca/Geburt_Henri_dArtois_Medaille_Av.JPG
https://upload.wikimedia.org/wikipedia/commons/9/9d/MASP_Brazil.jpg
https://upload.wikimedia.org/wikipedia/commons/0/05/EN94-01.jpg
https://upload.wikimedia.org/wikipedia/commons/f/fe/Yongmun_Stn._Exit_5_%28DJET%29.jpg
https://upload.wikimedia.org/wikipedia/commons/d/db/Messukylanlukio.JPG
https://upload.wikimedia.org/wikipedia/commons/b/b1/MIL_ITA_ass_04_IX_reparto_assalto_%28b%29.png
https://upload.wikimedia.org/wikipedia/commons/9/9d/Lago_di_Osiglia_boschi_latifoglie_2017-03-10.png
https://upload.wikimedia.org/wikipedia/commons/f/f2/Myoden-Sta-S.JPG
https://upload.wikimedia.org/wikipedia/commons/0/05/Bandera_de_Aldea_del_Cano_%28C%C3%A1ceres%29.svg
http://upload.wikimedia.org/wikipedia/commons/3/36/Hotel_San_Carlos_-_South_East_Corner_-_2009-12-08.JPG
https://upload.wikimedia.org/wikipedia/commons/0/0b/Lambang_Kabupaten_Halmahera_Tengah.png
https://upload.wikimedia.org/wikipedia/commons/6/69/Fragment_k.56.png
https://upload.wikimedia.org/wikipedia/commons/3/31/Lichttoren_Eindhoven_1.JPG
https://upload.wikimedia.org/wikipedia/commons/2/2a/Sorana_C%C3%AErstea_posing_for_a_photo_at_the_2011_BCR_Open_Romania_Ladies.jpg
https://upload.wikimedia.org/wikipedia/commons/4/41/%C5%A0t%C3%BArova_03.jpg
http://upload.wikimedia.org/wikipedia/commons/4/41/CeskePetrovice.jpg
https://upload.wikimedia.org/wikipedia/commons/b/bd/Montegridolfo_-_2.jpg
https://upload.wikimedia.org/wikipedia/commons/6/6f/Wintrust-arena-exterior.jpg
http://upload.wikimedia.org/wikipedia/commons/0/03/Svartgoel.svg
https://upload.wikimedia.org/wikipedia/commons/e/e3/Incheon_Bus_Terminal_1.JPG
https://upload.wikimedia.org/wikipedia/commons/a/ad/H_chimantensis1.jpg
https://upload.wikimedia.org/wikipedia/commons/f/f9/Cyprus_Federation_of_America_parade_65_St_5_Av_jeh.jpg
https://upload.wikimedia.org/wikipedia/commons/d/d9/Mephedrone_metabolism.png
https://upload.wikimedia.org/wikipedia/commons/2/21/Sea_eagle_nest_Shark_Bay_2008.jpg
https://upload.wikimedia.org/wikipedia/commons/c/c6/Cab_Calloway_School_of_Arts-1.JPG
https://upload.wikimedia.org/wikipedia/commons/1/18/JimmyBridge_2017_B.jpg
https://upload.wikimedia.org/wikipedia/commons/b/b7/Prime_Minister_of_DPR_Aleksandr_Zakharchenko%2C_September_8%2C_2014.jpg
https://upload.wikimedia.org/wikipedia/commons/8/81/Aliaga%2C_Nueva_Ecijaajf4957_05.JPG</t>
  </si>
  <si>
    <t xml:space="preserve">https://upload.wikimedia.org/wikipedia/commons/3/3c/Haus_Schierenberg_-_Schildergasse_Ecke_Perleng%C3%A4%C3%9Fchen_K%C3%B6ln_%283403-05%29.jpg
https://upload.wikimedia.org/wikipedia/commons/7/74/Kawaguchi_City_Tozuka_library%EF%BC%91.JPG
http://upload.wikimedia.org/wikipedia/commons/2/2b/Galeries_Lafayette_Berlin.jpg
https://upload.wikimedia.org/wikipedia/commons/8/87/Moorhouse%2C_City_of_London.jpg
https://upload.wikimedia.org/wikipedia/commons/d/df/Exterior_of_Apple_store_at_IFC_mall%2C_Hong_Kong.jpg
https://upload.wikimedia.org/wikipedia/commons/6/63/New_Oriental_Headquarter.JPG
https://upload.wikimedia.org/wikipedia/commons/f/fd/View_of_70_St_Mary_Axe_from_Bevis_Marks_and_Heneage_Lane.jpg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https://upload.wikimedia.org/wikipedia/commons/2/2a/Madison_Square_Garden%2C_August_2012.jpg
https://upload.wikimedia.org/wikipedia/commons/c/c9/Bank_of_Ibaraki%2Chead_office%2CMito-city%2CJapan.JPG
https://upload.wikimedia.org/wikipedia/commons/9/9b/Spaland_ra-ra-ra.JPG
https://upload.wikimedia.org/wikipedia/commons/a/ad/First_Avenue_from_the_street_02.jpg
https://upload.wikimedia.org/wikipedia/commons/a/aa/Jump_and_Twist_%28Freiburg%29_2918.jpg
https://upload.wikimedia.org/wikipedia/commons/b/be/Salut.JPG
https://upload.wikimedia.org/wikipedia/commons/a/ab/Prague_-_building.jpg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https://upload.wikimedia.org/wikipedia/commons/4/41/Sogo_Kobe_201306.jpg
https://upload.wikimedia.org/wikipedia/commons/e/e6/St_John_Ambulance_training_centre_Edmonton.jpg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https://upload.wikimedia.org/wikipedia/commons/f/f2/Myoden-Sta-S.JPG
http://upload.wikimedia.org/wikipedia/commons/3/36/Hotel_San_Carlos_-_South_East_Corner_-_2009-12-08.JPG
https://upload.wikimedia.org/wikipedia/commons/3/31/Lichttoren_Eindhoven_1.JPG
https://upload.wikimedia.org/wikipedia/commons/4/41/%C5%A0t%C3%BArova_03.jpg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https://upload.wikimedia.org/wikipedia/commons/1/18/JimmyBridge_2017_B.jpg
https://upload.wikimedia.org/wikipedia/commons/8/81/Aliaga%2C_Nueva_Ecijaajf4957_05.JPG
https://upload.wikimedia.org/wikipedia/commons/5/56/Empire_Tower.jpg
https://upload.wikimedia.org/wikipedia/commons/3/39/Rotterdam_Beurs.JPG
https://upload.wikimedia.org/wikipedia/commons/c/c3/Ottakring_U3_Huttengasse.JPG
https://upload.wikimedia.org/wikipedia/commons/6/69/Keisei-railway-KS51-Keisei-kanamachi-station-building-20170104-142517.jpg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https://upload.wikimedia.org/wikipedia/commons/8/8e/287%E7%B3%BB%E9%9B%BB%E8%BB%8A%E3%81%A7%E9%81%8B%E8%A1%8C%E3%81%95%E3%82%8C%E3%82%8B%E3%81%BE%E3%81%BB%E3%82%8D%E3%81%B0%E5%8F%B7.png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https://upload.wikimedia.org/wikipedia/commons/5/59/%E6%9D%B1%E5%B1%B1%E8%B7%AF%E9%A7%85.jpg
https://upload.wikimedia.org/wikipedia/commons/b/bc/Convention_Avenue_near_Wan_Chai_Pier_towards_West.JPG
https://upload.wikimedia.org/wikipedia/commons/3/39/TerminalLWO.png
https://upload.wikimedia.org/wikipedia/commons/7/7b/%E5%85%AC%E5%9C%92%E8%B7%AF_Gongyuan_Road_-_panoramio_%281%29.jpg
https://upload.wikimedia.org/wikipedia/commons/9/95/Wakayama_City_Childrens_Museum03nt3200.jpg
https://upload.wikimedia.org/wikipedia/commons/8/82/%C3%85Fs_huvudkontor_p%C3%A5_Fr%C3%B6sundaleden_2018.jpg
https://upload.wikimedia.org/wikipedia/commons/9/90/Financial_Plaza_Bucuresti_1.jpg
https://upload.wikimedia.org/wikipedia/commons/c/c8/Slubice_Collegium_Polonicum.jpg
https://upload.wikimedia.org/wikipedia/commons/8/85/%C3%86ON_FOOD_STYLE_Kobe_Sannomiya_store.jpg
https://upload.wikimedia.org/wikipedia/commons/3/3a/Daegu-metropolitan-transit-corporation-131-Jungangno-station-entrance-2-20161011-171722.jpg
https://upload.wikimedia.org/wikipedia/commons/f/f1/McMorran_and_Washburne_Building-6.jpg
https://upload.wikimedia.org/wikipedia/commons/1/12/Tokushima_Mitsubishi_motors_Car_seven_TokushimaRonden_store.jpg
https://upload.wikimedia.org/wikipedia/commons/3/3d/MEGAWEB_02.jpg
https://upload.wikimedia.org/wikipedia/commons/3/3c/Sede_de_Globalcaja._Albacete_2.jpg
https://upload.wikimedia.org/wikipedia/commons/4/4a/Shin-%C5%8Ctemachi_building.JPG
https://upload.wikimedia.org/wikipedia/commons/f/f1/Centro_Cultural_Banco_do_Nordeste_%28Juazeiro%29.jpg
http://upload.wikimedia.org/wikipedia/commons/d/d4/Fraijlemaborg.jpg
https://upload.wikimedia.org/wikipedia/commons/d/d6/NK_buildig_and_JR_Nara.JPG
https://upload.wikimedia.org/wikipedia/commons/7/70/Vancouver_Wall_Centre.jpg
https://upload.wikimedia.org/wikipedia/commons/6/64/Madam_tussads_new_york_2013-10-14_22-49.jpeg
https://upload.wikimedia.org/wikipedia/commons/6/6c/Alcro-BeckersHQ.JPG
https://upload.wikimedia.org/wikipedia/commons/a/a9/Rotterdam_kiefhoek_complex.jpg
https://upload.wikimedia.org/wikipedia/commons/d/d4/All-China_Journalists_Association_Press_Hall_%2820200803143516%29.jpg
https://upload.wikimedia.org/wikipedia/commons/4/46/Hotel_am_Schlossgarten_Stuttgart_01.jpg
https://upload.wikimedia.org/wikipedia/commons/5/59/Pario_CiTY.JPG
https://upload.wikimedia.org/wikipedia/commons/c/c4/Kajibashi_Ventilation_tower.jpg
https://upload.wikimedia.org/wikipedia/commons/7/7e/HowardJonson.jpg
https://upload.wikimedia.org/wikipedia/commons/9/9a/24.4.14_Modern_Lisbon_04_%2814011836262%29.jpg
https://upload.wikimedia.org/wikipedia/commons/9/90/R3-1-148.jpg
https://upload.wikimedia.org/wikipedia/commons/5/52/20140702_Bucure%C5%9Fti_25.jpg
https://upload.wikimedia.org/wikipedia/commons/d/df/BarclayCenter-2_%2848034233762%29.jpg
https://upload.wikimedia.org/wikipedia/commons/a/a6/Seibu-Departmentstore-Shibuya-04.jpg
https://upload.wikimedia.org/wikipedia/commons/2/2c/%E9%9D%92%E5%B2%9B%E5%9B%BD%E8%B4%A7%E5%95%86%E5%8E%A6_2018-08-10.jpg
http://upload.wikimedia.org/wikipedia/commons/d/dc/Escaleras-plazaMayor-Mallorca-rafax.JPG
https://upload.wikimedia.org/wikipedia/commons/4/4c/Molino_de_la_Feria._Calle_de_la_Feria._Albacete.jpg
https://upload.wikimedia.org/wikipedia/commons/9/9c/Gare-lausanne-IMG_0002.JPG
https://upload.wikimedia.org/wikipedia/commons/1/15/Sendainaka_Post_office.JPG
https://upload.wikimedia.org/wikipedia/commons/5/52/Hokkaido_shiki_gekijo.jpg
https://upload.wikimedia.org/wikipedia/commons/6/66/Akihabara_-11.jpg
https://upload.wikimedia.org/wikipedia/commons/b/b9/%D0%A1%D0%B0%D0%B2%D0%B5%D1%86%D0%BA%D0%B0%D1%8F%2C_18%D0%91.jpg
https://upload.wikimedia.org/wikipedia/commons/5/5d/Bridgend_railway_station_footbridge_-_geograph.org.uk_-_3385129.jpg
https://upload.wikimedia.org/wikipedia/commons/2/2a/NYC_-_Midtown_Manhattan_%E2%80%93_Times_Square_%E2%80%93_Broadway_by_night_-_panoramio_%282%29.jpg
https://upload.wikimedia.org/wikipedia/commons/3/35/MIT_Media_Lab_%28E14%29.jpg
https://upload.wikimedia.org/wikipedia/commons/d/d9/Wapping_Wharf_-_Judy.JPG
https://upload.wikimedia.org/wikipedia/commons/e/e6/Foothill_Transit_NABI_60-BRT_articulated_bus.jpg
http://upload.wikimedia.org/wikipedia/commons/b/b4/Piccadilly-02.JPG
</t>
  </si>
  <si>
    <r>
      <rPr/>
      <t xml:space="preserve">0.25844322637084194 - https://upload.wikimedia.org/wikipedia/commons/2/25/Hokkoku-Shinbun_Akabane_Hall.jpg
0.2646329348164569 - https://upload.wikimedia.org/wikipedia/commons/3/3c/Haus_Schierenberg_-_Schildergasse_Ecke_Perleng%C3%A4%C3%9Fchen_K%C3%B6ln_%283403-05%29.jpg
0.27171636204637906 - https://upload.wikimedia.org/wikipedia/commons/7/74/Kawaguchi_City_Tozuka_library%EF%BC%91.JPG
0.2733542741901015 - https://upload.wikimedia.org/wikipedia/commons/2/2c/Galeria_Katowicka1.jpg
0.27360772352691076 - http://upload.wikimedia.org/wikipedia/commons/2/2b/Galeries_Lafayette_Berlin.jpg
0.27392315041557236 - https://upload.wikimedia.org/wikipedia/commons/2/2e/%E5%A4%A9%E6%B4%A5%E8%BD%A8%E9%81%93%E4%BA%A4%E9%80%9A--%E5%A4%8D%E5%85%B4%E9%97%A8%E7%AB%99.jpg
0.2750709768098796 - https://upload.wikimedia.org/wikipedia/commons/8/87/Moorhouse%2C_City_of_London.jpg
0.27695531982654586 - https://upload.wikimedia.org/wikipedia/commons/0/01/Manchester_Piccadilly_Station_%28105177871%29.jpg
0.27712707375816814 - https://upload.wikimedia.org/wikipedia/commons/0/0a/S-Pulse_Dream_House_Shizuoka.JPG
0.2771606661887387 - https://upload.wikimedia.org/wikipedia/commons/4/4a/FJU_MD03a.JPG
0.2779573072535111 - http://upload.wikimedia.org/wikipedia/commons/9/99/SolPol_Lodz.jpg
0.27802081254753674 - https://upload.wikimedia.org/wikipedia/commons/d/df/Exterior_of_Apple_store_at_IFC_mall%2C_Hong_Kong.jpg
0.27922015507303377 - https://upload.wikimedia.org/wikipedia/commons/3/32/KOLOUR_Yuen_Long_201508.jpg
0.27952064633164175 - https://upload.wikimedia.org/wikipedia/commons/7/79/VuorikatuNorth.JPG
0.2798408485867375 - https://upload.wikimedia.org/wikipedia/commons/6/63/New_Oriental_Headquarter.JPG
0.28002354251240635 - https://upload.wikimedia.org/wikipedia/commons/f/fd/View_of_70_St_Mary_Axe_from_Bevis_Marks_and_Heneage_Lane.jpg
0.2816944990769621 - https://upload.wikimedia.org/wikipedia/commons/2/25/Meridian_December_2018_32_%28Mississippi_State_University_-_Meridian_Riley_Center%29.jpg
0.2817276734034957 - https://upload.wikimedia.org/wikipedia/commons/e/e2/New_Brunswick_1903_station_depot.JPG
0.28204001968402315 - https://upload.wikimedia.org/wikipedia/commons/6/6c/%D0%92%D1%81%D0%B5%D0%BC%D0%B8%D1%80%D0%BD%D1%8B%D0%B9_%D1%82%D0%BE%D1%80%D0%B3%D0%BE%D0%B2%D1%8B%D0%B9_%D1%86%D0%B5%D0%BD%D1%82%D1%80_%D0%B2_%D0%9C%D0%BE%D0%BD%D1%82%D0%B5%D0%B2%D0%B8%D0%B4%D0%B5%D0%BE.jpg
0.2841816214084262 - http://upload.wikimedia.org/wikipedia/commons/8/8e/Mk_Berlin_Sch%C3%B6nhauser-Allee-Arcaden.jpg
0.28452562669495096 - https://upload.wikimedia.org/wikipedia/commons/5/57/Scotiabank_Arena_-_2018_%28cropped%29.jpg
0.2849003863328261 - http://upload.wikimedia.org/wikipedia/commons/d/dc/Maternidad_de_O%27Donnell_%28Madrid%29_07.jpg
0.28553238514548207 - http://upload.wikimedia.org/wikipedia/commons/5/5e/Prior_Olomouc.jpg
0.2857337776694402 - http://upload.wikimedia.org/wikipedia/commons/2/23/Tilburg-Concertzaal-2009.jpg
0.28606216964515196 - https://upload.wikimedia.org/wikipedia/commons/2/2a/Madison_Square_Garden%2C_August_2012.jpg
0.2866746420135755 - https://upload.wikimedia.org/wikipedia/commons/c/c9/Bank_of_Ibaraki%2Chead_office%2CMito-city%2CJapan.JPG
0.2867030070046279 - https://upload.wikimedia.org/wikipedia/commons/f/f6/Bratislava10Slovakia1.jpg
0.28683760670862357 - https://upload.wikimedia.org/wikipedia/commons/9/9b/Spaland_ra-ra-ra.JPG
0.2871610209676627 - https://upload.wikimedia.org/wikipedia/commons/a/ad/First_Avenue_from_the_street_02.jpg
0.287262183459428 - https://upload.wikimedia.org/wikipedia/commons/5/58/%D0%A1%D1%83%D0%BF%D0%B5%D1%80%D0%B1%D0%B0%D0%B7%D0%B0%D1%80_%D0%A8%D0%B5%D1%80%D0%B8%D1%84.jpg
0.2878533837164622 - https://upload.wikimedia.org/wikipedia/commons/a/aa/Jump_and_Twist_%28Freiburg%29_2918.jpg
0.28809317738085316 - https://upload.wikimedia.org/wikipedia/commons/0/01/RP_Mall%2C_Kollam.jpg
0.2889431055444147 - http://upload.wikimedia.org/wikipedia/commons/5/54/Stadion_Na_St%C3%ADnadlech_%28hlavn%C3%AD_vchod%29.jpg
0.28895001415640964 - https://upload.wikimedia.org/wikipedia/commons/b/bf/KDDI-Designing-Studio-Harajuku.jpg
0.28934201780335755 - https://upload.wikimedia.org/wikipedia/commons/b/be/Salut.JPG
0.289635112750977 - https://upload.wikimedia.org/wikipedia/commons/a/ab/Prague_-_building.jpg
0.29020373805019306 - https://upload.wikimedia.org/wikipedia/commons/8/8b/Pr%C3%A9dio_Engenharia_%28Nova%29_%28Universidade_Federal_do_Rio_Grande_do_Sul%29_.jpg
0.2903743242364283 - https://upload.wikimedia.org/wikipedia/en/a/a1/YG_Entertainment_building.jpg
0.29093650430551077 - https://upload.wikimedia.org/wikipedia/commons/6/69/Biurowiec_Kolmex_ulica_Grzybowska_w_Warszawie.JPG
0.2916124150599314 - https://upload.wikimedia.org/wikipedia/commons/f/f6/Sede_da_Companhia_Docas_do_Par%C3%A1.jpg
0.2918206993673542 - https://upload.wikimedia.org/wikipedia/commons/a/ae/Fukae_Station_20200103-1.jpg
0.2918870331340401 - https://upload.wikimedia.org/wikipedia/commons/4/41/Sogo_Kobe_201306.jpg
0.29223811168552594 - https://upload.wikimedia.org/wikipedia/commons/e/e6/St_John_Ambulance_training_centre_Edmonton.jpg
0.29238229263416415 - https://upload.wikimedia.org/wikipedia/commons/9/99/HK_TST_Nathan_Road_26_%E6%9D%B1%E4%BC%81%E6%A5%AD%E5%BB%A3%E5%A0%B4_Oterprise_Square_03.JPG
0.2926990205381247 - https://upload.wikimedia.org/wikipedia/commons/f/f7/Times_sqare_Nasdaq.jpg
0.29270676366129256 - https://upload.wikimedia.org/wikipedia/commons/1/19/2011-03-04_Autosalon_Genf_1201.JPG
0.2927496340003465 - https://upload.wikimedia.org/wikipedia/commons/9/9d/MASP_Brazil.jpg
0.29301979625800834 - https://upload.wikimedia.org/wikipedia/commons/f/fe/Yongmun_Stn._Exit_5_%28DJET%29.jpg
0.2930879888630431 - https://upload.wikimedia.org/wikipedia/commons/3/34/The_Big_One_%5E_-_geograph.org.uk_-_1096.jpg
0.2931194613540343 - https://upload.wikimedia.org/wikipedia/commons/f/f2/5296_Wolfsburg.JPG
0.29326427463560834 - https://upload.wikimedia.org/wikipedia/commons/f/f2/Myoden-Sta-S.JPG
0.2933355159342236 - http://upload.wikimedia.org/wikipedia/commons/3/36/Hotel_San_Carlos_-_South_East_Corner_-_2009-12-08.JPG
0.29338697413129555 - https://upload.wikimedia.org/wikipedia/commons/b/b3/Palacio_de_Deportes_de_la_Comunidad_de_Madrid_%28WiZink_Center%29.jpg
0.2935759632513787 - https://upload.wikimedia.org/wikipedia/commons/3/31/Lichttoren_Eindhoven_1.JPG
0.29378783267846464 - https://upload.wikimedia.org/wikipedia/commons/4/41/%C5%A0t%C3%BArova_03.jpg
0.29387871495313744 - https://upload.wikimedia.org/wikipedia/commons/b/b7/Craiglockhart.jpg
0.29396643211430706 - https://upload.wikimedia.org/wikipedia/commons/6/6f/Wintrust-arena-exterior.jpg
0.29415487380483885 - https://upload.wikimedia.org/wikipedia/commons/e/e3/Incheon_Bus_Terminal_1.JPG
0.29419347544615493 - https://upload.wikimedia.org/wikipedia/commons/f/f9/Cyprus_Federation_of_America_parade_65_St_5_Av_jeh.jpg
0.29457530921667385 - https://upload.wikimedia.org/wikipedia/commons/f/f9/MetroBrussel_Delta_ingang.jpg
0.2947545201813494 - https://upload.wikimedia.org/wikipedia/commons/2/2e/Casa_Niederleytner_en_Valencia.jpg
0.29475686891920627 - https://upload.wikimedia.org/wikipedia/commons/1/18/JimmyBridge_2017_B.jpg
0.29478071431366293 - https://upload.wikimedia.org/wikipedia/commons/8/81/Aliaga%2C_Nueva_Ecijaajf4957_05.JPG
0.29484095334830085 - https://upload.wikimedia.org/wikipedia/commons/b/b2/Sabana_Grande_Caracas_Shopping_Torre_Centrum_Empresas_y_Transeuntes_02_Vicente_Quintero.jpg
0.2949185796364797 - https://upload.wikimedia.org/wikipedia/commons/b/bf/Mizrahitefahot.jpg
0.294971241134211 - https://upload.wikimedia.org/wikipedia/commons/f/fd/Beth_Israel_Linsky_Pavillion.jpg
0.2950255721350059 - https://upload.wikimedia.org/wikipedia/commons/a/a7/NorthSydneyPostOffice.JPG
0.29506536794154015 - https://upload.wikimedia.org/wikipedia/commons/1/17/Guggenheim_museum_esterno.JPG
0.29510912862433814 - https://upload.wikimedia.org/wikipedia/commons/0/07/Goertz_filiale_frankfurt.jpg
0.29513296936104605 - https://upload.wikimedia.org/wikipedia/commons/5/56/Empire_Tower.jpg
0.29514414110679466 - https://upload.wikimedia.org/wikipedia/commons/2/23/Tottenham_Hotspur_Stadium_-_northwest_corner_February_2019.jpg
0.29527625977921457 - https://upload.wikimedia.org/wikipedia/commons/3/39/Rotterdam_Beurs.JPG
0.2954352796910016 - https://upload.wikimedia.org/wikipedia/commons/a/a8/Concrete_architecture_on_George_Street_-_geograph.org.uk_-_1740848.jpg
0.2954685360310605 - https://upload.wikimedia.org/wikipedia/commons/c/c3/Ottakring_U3_Huttengasse.JPG
0.29548828713062525 - https://upload.wikimedia.org/wikipedia/commons/f/fd/Bundesarchiv_Bild_102-07016%2C_Stuttgart%2C_Modernes_Warenhaus.jpg
0.2954945649240419 - https://upload.wikimedia.org/wikipedia/commons/2/28/Praha_Zlaty_Andel.jpg
0.2957144839086645 - https://upload.wikimedia.org/wikipedia/commons/b/b8/Grand_Av_Bus_Depot_from_49_Pl_jeh.jpg
0.29578662948836976 - https://upload.wikimedia.org/wikipedia/commons/b/b2/Gas_station_of_Tamoil_in_Geneva.jpg
0.2958942700393252 - https://upload.wikimedia.org/wikipedia/commons/e/ec/Minkabu_Officea.jpg
0.29602782644408987 - https://upload.wikimedia.org/wikipedia/commons/6/69/Keisei-railway-KS51-Keisei-kanamachi-station-building-20170104-142517.jpg
0.2960541868931925 - https://upload.wikimedia.org/wikipedia/commons/6/69/YMT_TaiPingKoonRestaurant.jpg
0.2961485569187219 - https://upload.wikimedia.org/wikipedia/commons/9/9f/Front_View_of_Ya%E2%80%99an_Railway_Station.jpg
0.2961764581226767 - https://upload.wikimedia.org/wikipedia/commons/1/1d/Thereandbacklightrailwaygrantham.jpg
0.296177460306311 - http://upload.wikimedia.org/wikipedia/commons/3/34/WTP_C20_AMP_1.jpg
0.2962449335016363 - http://upload.wikimedia.org/wikipedia/commons/8/83/Komische_Oper_Berlin_exterior_2007_005.jpg
0.29634958323057625 - https://upload.wikimedia.org/wikipedia/commons/8/8d/ATAC_Solaris-Ganz_Trollino_%288525%29_-_back_view.jpg
0.29635029281178005 - https://upload.wikimedia.org/wikipedia/commons/a/a1/08492jfBarangay_Santa_Elena_Buildings_Shoe_Avenue_Sports_Center_Marikina_Cityfvf_08.jpg
0.296455023402624 - https://upload.wikimedia.org/wikipedia/commons/f/f4/SowetoNewRevolution.png
0.29649686013019516 - https://upload.wikimedia.org/wikipedia/commons/f/ff/Efferen%2C_Neubau_Lux_und_Kalscheurener_Stra%C3%9Fe.jpg
0.29658322942984205 - https://upload.wikimedia.org/wikipedia/commons/2/26/Tower_2000_20th_October_2012.JPG
0.296688449010001 - https://upload.wikimedia.org/wikipedia/commons/d/d4/Centro_Social_de_Sacav%C3%A9m.JPG
0.29692619188061187 - https://upload.wikimedia.org/wikipedia/commons/1/18/Honjo_Fire_Station_2013-02-10.JPG
0.29693538668026265 - https://upload.wikimedia.org/wikipedia/commons/8/8e/287%E7%B3%BB%E9%9B%BB%E8%BB%8A%E3%81%A7%E9%81%8B%E8%A1%8C%E3%81%95%E3%82%8C%E3%82%8B%E3%81%BE%E3%81%BB%E3%82%8D%E3%81%B0%E5%8F%B7.png
0.2969705237053071 - https://upload.wikimedia.org/wikipedia/commons/b/b6/%E3%82%86%E3%82%81%E3%82%BF%E3%82%A6%E3%83%B3%E6%96%B0%E5%8D%97%E9%99%BD.jpg
0.2970287115848641 - https://upload.wikimedia.org/wikipedia/commons/7/77/Raymond_Tanashi_nursery.JPG
0.2970679812296865 - http://upload.wikimedia.org/wikipedia/commons/7/7b/Tower_42_from_street_level.jpg
0.29710849696482233 - https://upload.wikimedia.org/wikipedia/commons/3/31/Nara-station01.jpg
0.2971465184981136 - https://upload.wikimedia.org/wikipedia/commons/5/59/%E6%9D%B1%E5%B1%B1%E8%B7%AF%E9%A7%85.jpg
0.2971956232640478 - https://upload.wikimedia.org/wikipedia/commons/9/95/Shibuya-Tokyu-Inn.jpg
0.2972625505295321 - </t>
    </r>
    <r>
      <rPr>
        <color rgb="FF1155CC"/>
        <u/>
      </rPr>
      <t>https://upload.wikimedia.org/wikipedia/commons/b/bc/Convention_Avenue_near_Wan_Chai_Pier_towards_West.JPG</t>
    </r>
  </si>
  <si>
    <t xml:space="preserve">https://upload.wikimedia.org/wikipedia/commons/b/b5/Triversa_location_map.jpg
https://upload.wikimedia.org/wikipedia/commons/4/4e/Campaign_of_Grodno.jpg
http://upload.wikimedia.org/wikipedia/commons/9/9d/Mukono_Place_Uganda.png
http://upload.wikimedia.org/wikipedia/commons/a/ae/Mbarara_Place_Uganda.png
https://upload.wikimedia.org/wikipedia/commons/7/77/Mukono_District_Uganda.png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http://upload.wikimedia.org/wikipedia/commons/a/a3/Ukraine_Donets_Basin.png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http://upload.wikimedia.org/wikipedia/commons/c/c3/Faaborg-Midtfyn_municipality_S%C3%B8nder_N%C3%A6r%C3%A5_sogn.svg
http://upload.wikimedia.org/wikipedia/commons/b/b8/Location_Of_Sovetsky_District_%28Rostov_Oblast%29.svg
https://upload.wikimedia.org/wikipedia/commons/c/c6/Audenshaw_%28Tameside_Council_Ward%29.png
https://upload.wikimedia.org/wikipedia/commons/4/46/Colombia_-_Antioquia_-_San_Jos%C3%A9_de_la_Monta%C3%B1a.svg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https://upload.wikimedia.org/wikipedia/commons/2/2c/Vartiokyla_location1.png
https://upload.wikimedia.org/wikipedia/commons/0/0c/Barbastro_mapa.png
https://upload.wikimedia.org/wikipedia/commons/2/2a/China_Shanxi_Linfen.svg
https://upload.wikimedia.org/wikipedia/commons/0/09/G3016_Qingyi_Expwy_route_map.png
https://upload.wikimedia.org/wikipedia/commons/2/24/Mixezoquemap.png
https://upload.wikimedia.org/wikipedia/commons/7/7e/Location_of_Lucanamarca_in_Ayacucho.svg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https://upload.wikimedia.org/wikipedia/commons/a/ae/Kudat_%26_Kota_Kinabalu_Map.jpg
https://upload.wikimedia.org/wikipedia/commons/0/06/Spr%C3%B6tau_in_S%C3%96M.png
http://upload.wikimedia.org/wikipedia/commons/9/95/Ph_locator_bohol_talibon.png
http://upload.wikimedia.org/wikipedia/commons/7/7f/2011_Dimos_Nikolaou_Skoufa.png
https://upload.wikimedia.org/wikipedia/commons/8/82/Abiego_mapa.png
https://upload.wikimedia.org/wikipedia/commons/7/78/Vincent-Marie_Vi%C3%A9not_de_Vaublanc_trip_cut.png
https://upload.wikimedia.org/wikipedia/commons/c/cf/Adjusted_one.png
https://upload.wikimedia.org/wikipedia/commons/1/17/Colombia_-_C%C3%B3rdoba_-_Cotorra.svg
https://upload.wikimedia.org/wikipedia/commons/3/32/Operation_Azul.svg
https://upload.wikimedia.org/wikipedia/commons/f/f5/Ghindari_jud_Mures.png
https://upload.wikimedia.org/wikipedia/commons/5/5b/ArdsUpper_barony.png
https://upload.wikimedia.org/wikipedia/commons/b/b8/Map_industrial_area_Tarragon%C3%A8s.png
http://upload.wikimedia.org/wikipedia/commons/c/c9/Gavar_locator_map.png
https://upload.wikimedia.org/wikipedia/commons/1/1c/Di%C3%B3cesis_de_Astorga.svg
https://upload.wikimedia.org/wikipedia/commons/e/e1/Mapa-genetica-por-region-de-venezuela.png
https://upload.wikimedia.org/wikipedia/commons/5/5b/Alconaba_in_Soria_Province_locator.png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https://upload.wikimedia.org/wikipedia/commons/9/94/Proechimys_urichi_distribution_%28colored%29.png
https://upload.wikimedia.org/wikipedia/commons/0/08/2011_Syria_protests-it.svg
https://upload.wikimedia.org/wikipedia/commons/6/65/Nadeshiko_League_main_clubs_map.png
https://upload.wikimedia.org/wikipedia/commons/b/b0/Mappa_dei_trasporti_nella_provincia_di_Rieti.png
https://upload.wikimedia.org/wikipedia/commons/7/70/Caria.jpg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https://upload.wikimedia.org/wikipedia/commons/b/b6/Bristol_filwood.png
https://upload.wikimedia.org/wikipedia/commons/3/37/Bataille-cremere-map.png
https://upload.wikimedia.org/wikipedia/commons/3/32/Tramont_relief_vallee.png
https://upload.wikimedia.org/wikipedia/commons/8/8e/India_Uttar_Pradesh_districts_2012_Kanpur_Dehat.svg
https://upload.wikimedia.org/wikipedia/commons/d/d5/Mertendorf_in_SHK.svg
https://upload.wikimedia.org/wikipedia/commons/7/79/Colombia_-_Santander_-_Palmas_del_Socorro.svg
http://upload.wikimedia.org/wikipedia/commons/4/4a/Corregimientos_of_Valledupar_-_Alto_La_Vuelta.png
https://upload.wikimedia.org/wikipedia/commons/5/5c/Map_of_the_departments_of_the_S%C3%A9dhiou_region_of_Senegal.png
https://upload.wikimedia.org/wikipedia/commons/2/2e/Cookstown_in_Northern_Ireland.svg
http://upload.wikimedia.org/wikipedia/commons/f/f0/Schollene_in_SDL.png
https://upload.wikimedia.org/wikipedia/commons/b/b0/%D7%9E%D7%A1%D7%A2_%D7%92%D7%95%D7%9C%D7%99_%D7%91%D7%91%D7%9C.jpg
https://upload.wikimedia.org/wikipedia/commons/3/32/Compagnie_des_mines_de_B%C3%A9thune_locations.svg
https://upload.wikimedia.org/wikipedia/commons/c/c9/Girodonne2015_stage8.png
https://upload.wikimedia.org/wikipedia/commons/8/8b/Drake_ward_in_Plymouth_1979.svg
https://upload.wikimedia.org/wikipedia/commons/4/41/Theuma_in_V.svg
http://upload.wikimedia.org/wikipedia/commons/9/96/Walchensee.png
https://upload.wikimedia.org/wikipedia/commons/f/f4/Menetia_concinna_distribution_%28colored%29.png
http://upload.wikimedia.org/wikipedia/commons/5/5d/Corregimientos_of_Valledupar_-_El_Perro.png
https://upload.wikimedia.org/wikipedia/commons/2/20/Karte_Verkehrsprojekte_Deutsche_Einheit.svg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https://upload.wikimedia.org/wikipedia/commons/1/10/Qorovulbozor_District_location_map.png
https://upload.wikimedia.org/wikipedia/commons/f/f9/Burkina_Faso_-_Kouritenga.svg
https://upload.wikimedia.org/wikipedia/commons/b/bd/Karta_Sk%C3%A5ne1.jpg
https://upload.wikimedia.org/wikipedia/commons/1/12/MapaSageo-Ecuador-Cotopaxi.png
https://upload.wikimedia.org/wikipedia/commons/e/e8/Vuoksela_location_map.PNG
https://upload.wikimedia.org/wikipedia/commons/d/de/Great_Revolt_Normandy_1173.png
http://upload.wikimedia.org/wikipedia/commons/8/84/Gro%C3%9F_Roge_in_G%C3%9C.PNG
https://upload.wikimedia.org/wikipedia/commons/d/dd/Red_Ball_1944_october_10-fr.svg
http://upload.wikimedia.org/wikipedia/commons/2/24/Localizzazione_ingagna.jpg
https://upload.wikimedia.org/wikipedia/commons/f/fd/Colombia_-_Antioquia_-_Angostura.svg
http://upload.wikimedia.org/wikipedia/commons/4/42/Gro%C3%9F_Niendorf_in_SE.svg
https://upload.wikimedia.org/wikipedia/commons/0/0c/Costa_Rica_-_Guanacaste_-_La_Cruz.svg
https://upload.wikimedia.org/wikipedia/commons/5/58/Girodonne2017_stage7.png
https://upload.wikimedia.org/wikipedia/commons/d/da/Salto_Arriba%2C_Utuado%2C_Puerto_Rico_locator_map.png
https://upload.wikimedia.org/wikipedia/commons/9/9a/Di%C3%B3cesis_de_Guadix-Baza.svg
https://upload.wikimedia.org/wikipedia/commons/5/55/Buenaventura_in_New_Granada_%281855%29.svg
</t>
  </si>
  <si>
    <t>https://upload.wikimedia.org/wikipedia/commons/8/85/Hanshin_limited_express_8213_sumaurakoen.jpg
https://upload.wikimedia.org/wikipedia/commons/4/4e/Campaign_of_Grodno.jpg
https://upload.wikimedia.org/wikipedia/commons/b/b5/%D0%92%D0%9F_%D0%9B%D0%B5%D0%BD%D0%B8%D0%BD_%D0%B6%D0%B8%D0%B4.jpg
http://upload.wikimedia.org/wikipedia/commons/9/9d/Mukono_Place_Uganda.png
https://upload.wikimedia.org/wikipedia/commons/d/df/Lunds_Wecko-Blad_1775-01-05_3.jpg
https://upload.wikimedia.org/wikipedia/commons/f/ff/Carl_Spitzweg_Briefmarke_2008.jpg
http://upload.wikimedia.org/wikipedia/commons/a/ae/Mbarara_Place_Uganda.png
https://upload.wikimedia.org/wikipedia/commons/8/85/Terry_Bosingwa_Kalou_Mikel.jpg
https://upload.wikimedia.org/wikipedia/commons/b/bc/Oca%C3%B1a_in_New_Granada_%281855%29.svg
https://upload.wikimedia.org/wikipedia/commons/b/b1/20040329_03_CTA_Green_Line_Clinton_St._station.jpg
https://upload.wikimedia.org/wikipedia/commons/3/35/Pack_of_Australian_rules_footballers.jpg
https://upload.wikimedia.org/wikipedia/commons/8/8f/Vinica_Municipality.svg
http://upload.wikimedia.org/wikipedia/commons/e/ed/Barking_Sands_beach_in_Kauai.jpg
https://upload.wikimedia.org/wikipedia/commons/d/dc/Musket_ball_holes_in_the_pulpit%2C_St_Nicholas%2C_Abbotsbury.jpg
https://upload.wikimedia.org/wikipedia/commons/7/70/Vg_20130608_0098.jpg
https://upload.wikimedia.org/wikipedia/commons/7/77/Ndarja_administrative_e_Hasit.png
https://upload.wikimedia.org/wikipedia/commons/9/9f/Ravneberget%2C_kommandostandplass.jpg
https://upload.wikimedia.org/wikipedia/commons/1/15/IveaghUpperUpper_barony.png
https://upload.wikimedia.org/wikipedia/commons/3/3f/Hysteresiscurve.svg
https://upload.wikimedia.org/wikipedia/commons/b/b9/Schiermonnikoog_locator_map_municipality_NL_2018.png
https://upload.wikimedia.org/wikipedia/commons/6/6a/Sparre%2C_Gustaf_Adolf_Vive_%28ur_Lagerberg_1915%29.jpg
https://upload.wikimedia.org/wikipedia/commons/8/84/67020_Calascio_AQ%2C_Italy_-_panoramio_-_trolvag_%283%29.jpg
https://upload.wikimedia.org/wikipedia/commons/8/8d/Grace_Mugabe_and_Akie_Abe_cropped_Grace_Mugabe_and_Akie_Abe_20160328_2.jpg
https://upload.wikimedia.org/wikipedia/commons/a/a2/Pakistan_International_Airlines%2C_AirbusA310-300_AP-BGR_NRT_%2826226786143%29.jpg
https://upload.wikimedia.org/wikipedia/commons/e/e8/RF00223.jpg
https://upload.wikimedia.org/wikipedia/vi/b/b3/Picture013i.jpg
https://upload.wikimedia.org/wikipedia/commons/3/30/2011-07-23_Lago_de_Thun_%28Foto_Dietrich_Michael_Weidmann%29_147.JPG
http://upload.wikimedia.org/wikipedia/commons/8/8a/Ph_locator_bohol_jagna.png
https://upload.wikimedia.org/wikipedia/commons/3/30/Fantasia_Sahara_Festival.jpg
https://upload.wikimedia.org/wikipedia/commons/0/0c/Barbastro_mapa.png
https://upload.wikimedia.org/wikipedia/commons/7/76/Erik_Karlsson_2_edit.jpg
https://upload.wikimedia.org/wikipedia/commons/2/2c/Vartiokyla_location1.png
https://upload.wikimedia.org/wikipedia/commons/7/71/Borostyankocivertanlegi1.jpg
https://upload.wikimedia.org/wikipedia/commons/2/29/Maria_de_Grebber_-_portrait_of_Augustinus_de_Wolff.jpg
https://upload.wikimedia.org/wikipedia/commons/1/15/Jacob_de_Wit_-_Mutius_Scaevola_proves_his_bravery.Jpeg
https://upload.wikimedia.org/wikipedia/commons/9/9e/Bus_in_Tampere.jpg
https://upload.wikimedia.org/wikipedia/commons/7/71/LillafuredPlaque01.jpg
https://upload.wikimedia.org/wikipedia/commons/a/aa/Swansea_Wales_communities_-_Cwmbwrla_locator.png
https://upload.wikimedia.org/wikipedia/commons/1/11/The_Yuki_Cone.jpg
https://upload.wikimedia.org/wikipedia/commons/f/f3/Combate_de_Redinha.jpg
https://upload.wikimedia.org/wikipedia/commons/f/fa/Harry_Potter_and_the_Forbidden_Journey_station.jpg
https://upload.wikimedia.org/wikipedia/commons/3/35/Stamps_of_Germany_%28Berlin%29_1980%2C_MiNr_628.jpg
https://upload.wikimedia.org/wikipedia/commons/8/80/ArdsLower_barony.png
https://upload.wikimedia.org/wikipedia/commons/a/a2/Neale%281818%29_p1.086_-_St_Leonards_Hill%2C_Berkshire.jpg
https://upload.wikimedia.org/wikipedia/commons/a/a0/Daejeon-gwangyeoksi_in_South_Korea.svg
https://upload.wikimedia.org/wikipedia/commons/1/1a/Tobu-railway-isesaki-line-Isesaki-station-20090709.jpg
https://upload.wikimedia.org/wikipedia/commons/e/e4/BCFZe_4-6_736_Versoix.jpg
https://upload.wikimedia.org/wikipedia/commons/a/ae/Kudat_%26_Kota_Kinabalu_Map.jpg
https://upload.wikimedia.org/wikipedia/commons/d/d2/EGEgliseAuteuil.JPG
http://upload.wikimedia.org/wikipedia/commons/9/95/Ph_locator_bohol_talibon.png
https://upload.wikimedia.org/wikipedia/commons/0/08/Church_of_the_Nativity_of_the_Virgin.jpg
https://upload.wikimedia.org/wikipedia/commons/2/2b/Man_diesel_engine.png
http://upload.wikimedia.org/wikipedia/commons/b/bc/USA_Daviess_County%2C_Indiana_age_pyramid.svg
https://upload.wikimedia.org/wikipedia/commons/c/cf/Adjusted_one.png
https://upload.wikimedia.org/wikipedia/commons/0/07/Guild_castmembers.jpg
https://upload.wikimedia.org/wikipedia/commons/7/78/Vincent-Marie_Vi%C3%A9not_de_Vaublanc_trip_cut.png
https://upload.wikimedia.org/wikipedia/commons/1/1a/Simone_rossmann.jpg
https://upload.wikimedia.org/wikipedia/commons/1/17/Colombia_-_C%C3%B3rdoba_-_Cotorra.svg
https://upload.wikimedia.org/wikipedia/commons/8/8c/Si%C3%A8ge_d%27Alstom_Citadis_Compact_-_LIGNES_DE_L%27AGGLO_%28Aubagne%29.JPG
https://upload.wikimedia.org/wikipedia/commons/a/a7/Raitenhaslach_St_Georg_orgel.jpg
https://upload.wikimedia.org/wikipedia/commons/f/f5/Ghindari_jud_Mures.png
http://upload.wikimedia.org/wikipedia/commons/8/82/USA_Chesterfield_County%2C_South_Carolina_age_pyramid.svg
https://upload.wikimedia.org/wikipedia/commons/5/5b/ArdsUpper_barony.png
https://upload.wikimedia.org/wikipedia/commons/8/87/Segona_esp%C3%A8cie_%28cant_ferm_inferior%29.jpg
https://upload.wikimedia.org/wikipedia/commons/b/b8/Map_industrial_area_Tarragon%C3%A8s.png
https://upload.wikimedia.org/wikipedia/commons/5/5a/Khabarovskobcom.jpg
https://upload.wikimedia.org/wikipedia/commons/c/c1/Map_of_China_1142.jpg
https://upload.wikimedia.org/wikipedia/commons/4/43/ZAZ-966.JPG
https://upload.wikimedia.org/wikipedia/commons/e/e1/Mapa-genetica-por-region-de-venezuela.png
https://upload.wikimedia.org/wikipedia/commons/a/ae/Vimen.JPG
https://upload.wikimedia.org/wikipedia/commons/0/04/UNP1950.jpg
https://upload.wikimedia.org/wikipedia/commons/f/fe/Lindsey.svg
https://upload.wikimedia.org/wikipedia/commons/1/13/2-43rd_Inf_Bn_patrol_Beaufort_1945_%28AWM_image_114897%29.JPG
https://upload.wikimedia.org/wikipedia/commons/1/10/Pamplona_in_New_Granada_%281855%29.svg
https://upload.wikimedia.org/wikipedia/commons/f/fe/Sant%27agostino%2C_cappella_4_s.g..jpg
https://upload.wikimedia.org/wikipedia/commons/0/09/Antrea_location_map.PNG
https://upload.wikimedia.org/wikipedia/commons/1/17/Victoria_Albert_Kyoga_Lakes_in_Uganda.svg
https://upload.wikimedia.org/wikipedia/commons/7/78/Campo_de_Gibraltar_carreteras.png
https://upload.wikimedia.org/wikipedia/commons/3/3c/Roots_of_tree_near_Fort_Zeelandia.JPG
https://upload.wikimedia.org/wikipedia/commons/9/97/American_Foxhound_At_A_Dog_Show.jpg
https://upload.wikimedia.org/wikipedia/commons/f/f5/Airbus_A319-111_%E2%80%98N305NV%E2%80%99_Allegiant_%2827721918014%29.jpg
https://upload.wikimedia.org/wikipedia/commons/e/e5/XXIII_Corps_SSI.gif
https://upload.wikimedia.org/wikipedia/commons/2/27/Theatre_Anton_Panov_Strumica.jpg
https://upload.wikimedia.org/wikipedia/commons/4/47/PHL_Cocaine596H_061719_%2848099711998%29.jpg
http://upload.wikimedia.org/wikipedia/commons/8/8c/Hassel_in_SDL.png
https://upload.wikimedia.org/wikipedia/commons/1/11/Nokia-NGage-LL.jpg
https://upload.wikimedia.org/wikipedia/commons/b/b5/Tijuca.svg
https://upload.wikimedia.org/wikipedia/commons/7/7a/Stein_Mill%2C_Greenwich_PA.JPG
https://upload.wikimedia.org/wikipedia/commons/e/e3/Hyogo_Sayo-gun.png
https://upload.wikimedia.org/wikipedia/commons/e/e1/Tortue_juv%C3%A9nile_denticul%C3%A9e_6_cm_.jpg
https://upload.wikimedia.org/wikipedia/commons/b/b2/Map_of_Lycia.jpg
http://upload.wikimedia.org/wikipedia/commons/c/ce/Bubenheim_in_KIB.svg
https://upload.wikimedia.org/wikipedia/commons/0/05/Denton_West_%28Tameside_Council_Ward%29.png
https://upload.wikimedia.org/wikipedia/commons/1/14/USS_Hector_-_NH_102451.jpg
https://upload.wikimedia.org/wikipedia/commons/d/d4/Wardsplatelunch.jpg
https://upload.wikimedia.org/wikipedia/commons/3/37/Bataille-cremere-map.png
https://upload.wikimedia.org/wikipedia/commons/d/da/Q-01-2293_Abbruch_Grand_Hotel_Baden_1944.jpeg
https://upload.wikimedia.org/wikipedia/commons/a/aa/Omaezaki_Lighthouse_1_%28cropped%29.jpg
https://upload.wikimedia.org/wikipedia/commons/6/6f/Patagonico.JPG
https://upload.wikimedia.org/wikipedia/en/c/c9/Stone_marking_home_of_Peter_Powers_%28Hollis%2C_NH%29.jpg</t>
  </si>
  <si>
    <t xml:space="preserve">https://upload.wikimedia.org/wikipedia/commons/4/4e/Campaign_of_Grodno.jpg
http://upload.wikimedia.org/wikipedia/commons/9/9d/Mukono_Place_Uganda.png
http://upload.wikimedia.org/wikipedia/commons/a/ae/Mbarara_Place_Uganda.png
https://upload.wikimedia.org/wikipedia/commons/b/bc/Oca%C3%B1a_in_New_Granada_%281855%29.svg
https://upload.wikimedia.org/wikipedia/commons/8/8f/Vinica_Municipality.svg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http://upload.wikimedia.org/wikipedia/commons/8/8a/Ph_locator_bohol_jagna.png
https://upload.wikimedia.org/wikipedia/commons/0/0c/Barbastro_mapa.png
https://upload.wikimedia.org/wikipedia/commons/2/2c/Vartiokyla_location1.png
https://upload.wikimedia.org/wikipedia/commons/a/aa/Swansea_Wales_communities_-_Cwmbwrla_locator.png
https://upload.wikimedia.org/wikipedia/commons/f/f3/Combate_de_Redinha.jpg
https://upload.wikimedia.org/wikipedia/commons/8/80/ArdsLower_barony.png
https://upload.wikimedia.org/wikipedia/commons/a/a0/Daejeon-gwangyeoksi_in_South_Korea.svg
https://upload.wikimedia.org/wikipedia/commons/a/ae/Kudat_%26_Kota_Kinabalu_Map.jpg
http://upload.wikimedia.org/wikipedia/commons/9/95/Ph_locator_bohol_talibon.png
https://upload.wikimedia.org/wikipedia/commons/c/cf/Adjusted_one.png
https://upload.wikimedia.org/wikipedia/commons/7/78/Vincent-Marie_Vi%C3%A9not_de_Vaublanc_trip_cut.png
https://upload.wikimedia.org/wikipedia/commons/1/17/Colombia_-_C%C3%B3rdoba_-_Cotorra.svg
https://upload.wikimedia.org/wikipedia/commons/f/f5/Ghindari_jud_Mures.png
https://upload.wikimedia.org/wikipedia/commons/5/5b/ArdsUpper_barony.png
https://upload.wikimedia.org/wikipedia/commons/b/b8/Map_industrial_area_Tarragon%C3%A8s.png
https://upload.wikimedia.org/wikipedia/commons/e/e1/Mapa-genetica-por-region-de-venezuela.png
https://upload.wikimedia.org/wikipedia/commons/f/fe/Lindsey.svg
https://upload.wikimedia.org/wikipedia/commons/1/10/Pamplona_in_New_Granada_%281855%29.svg
https://upload.wikimedia.org/wikipedia/commons/0/09/Antrea_location_map.PNG
https://upload.wikimedia.org/wikipedia/commons/7/78/Campo_de_Gibraltar_carreteras.png
http://upload.wikimedia.org/wikipedia/commons/8/8c/Hassel_in_SDL.png
https://upload.wikimedia.org/wikipedia/commons/b/b5/Tijuca.svg
https://upload.wikimedia.org/wikipedia/commons/e/e3/Hyogo_Sayo-gun.png
https://upload.wikimedia.org/wikipedia/commons/b/b2/Map_of_Lycia.jpg
https://upload.wikimedia.org/wikipedia/commons/0/05/Denton_West_%28Tameside_Council_Ward%29.png
https://upload.wikimedia.org/wikipedia/commons/3/37/Bataille-cremere-map.png
https://upload.wikimedia.org/wikipedia/commons/7/79/Colombia_-_Santander_-_Palmas_del_Socorro.svg
https://upload.wikimedia.org/wikipedia/commons/5/5c/Map_of_the_departments_of_the_S%C3%A9dhiou_region_of_Senegal.png
http://upload.wikimedia.org/wikipedia/commons/f/f0/Schollene_in_SDL.png
https://upload.wikimedia.org/wikipedia/commons/b/b0/%D7%9E%D7%A1%D7%A2_%D7%92%D7%95%D7%9C%D7%99_%D7%91%D7%91%D7%9C.jpg
https://upload.wikimedia.org/wikipedia/commons/8/8b/Drake_ward_in_Plymouth_1979.svg
https://upload.wikimedia.org/wikipedia/commons/4/41/Theuma_in_V.svg
http://upload.wikimedia.org/wikipedia/commons/5/5d/Corregimientos_of_Valledupar_-_El_Perro.png
https://upload.wikimedia.org/wikipedia/commons/a/a8/Venezuela_-_Aragua_-_Bol%C3%ADvar.svg
https://upload.wikimedia.org/wikipedia/commons/5/5d/Chitral_map.png
https://upload.wikimedia.org/wikipedia/commons/5/5f/Carte_Europe_des_Foyers_de_Charit%C3%A9.gif
https://upload.wikimedia.org/wikipedia/commons/b/bd/Karta_Sk%C3%A5ne1.jpg
https://upload.wikimedia.org/wikipedia/commons/d/dd/Red_Ball_1944_october_10-fr.svg
http://upload.wikimedia.org/wikipedia/commons/4/42/Gro%C3%9F_Niendorf_in_SE.svg
https://upload.wikimedia.org/wikipedia/commons/0/0c/Costa_Rica_-_Guanacaste_-_La_Cruz.svg
https://upload.wikimedia.org/wikipedia/commons/5/58/Girodonne2017_stage7.png
https://upload.wikimedia.org/wikipedia/commons/9/9a/Di%C3%B3cesis_de_Guadix-Baza.svg
https://upload.wikimedia.org/wikipedia/commons/1/1c/Billericay_West_ward_in_Basildon_1979.svg
https://upload.wikimedia.org/wikipedia/commons/7/77/Kisselbach_in_SIM.svg
https://upload.wikimedia.org/wikipedia/commons/6/63/Semitic_languages-es.svg
https://upload.wikimedia.org/wikipedia/commons/8/82/Bombardment_of_Nis.png
http://upload.wikimedia.org/wikipedia/commons/7/73/Svedjesjoen.svg
http://upload.wikimedia.org/wikipedia/commons/6/62/SabahDistricts-Nabawan-pp.png
https://upload.wikimedia.org/wikipedia/commons/0/0b/Karte_Taubertalbahn.png
https://upload.wikimedia.org/wikipedia/commons/6/61/PACongressionalDistrict19.png
http://upload.wikimedia.org/wikipedia/commons/8/8a/Gulyantsi_Municipality_Within_Bulgaria.png
https://upload.wikimedia.org/wikipedia/commons/6/64/India_Uttar_Pradesh_districts_2012_Amroha.svg
https://upload.wikimedia.org/wikipedia/commons/c/c6/BildungThueringen1990.svg
https://upload.wikimedia.org/wikipedia/commons/3/36/Guayabo_Dulce%2C_Adjuntas%2C_Puerto_Rico_locator_map.png
http://upload.wikimedia.org/wikipedia/commons/7/7f/Borstorf_in_RZ.svg
https://upload.wikimedia.org/wikipedia/commons/4/4f/VF_%28region%29_4IT-3_Lombard%C3%ADa.svg
https://upload.wikimedia.org/wikipedia/commons/6/65/Osterseen_Position.png
https://upload.wikimedia.org/wikipedia/commons/c/cd/Venezuela_-_Lara_-_Palavecino.svg
https://upload.wikimedia.org/wikipedia/commons/1/1b/MinasGerais_Municip_Abaete.svg
https://upload.wikimedia.org/wikipedia/commons/c/c3/Humacao_barrio-pueblo%2C_Humacao%2C_Puerto_Rico_locator_map.png
https://upload.wikimedia.org/wikipedia/commons/c/c2/Di%C3%B3cesis_de_Getafe.svg
http://upload.wikimedia.org/wikipedia/commons/8/8f/Corregimientos_of_Valledupar_-_Guatapuri.png
https://upload.wikimedia.org/wikipedia/commons/2/2c/ChinaZhejiangJiaxing.png
https://upload.wikimedia.org/wikipedia/commons/d/d1/Provincia_de_Santa_Cruz_%28Argentina%29.svg
https://upload.wikimedia.org/wikipedia/commons/f/fd/Colombia_-_Santander_-_Cabrera.svg
http://upload.wikimedia.org/wikipedia/commons/b/bb/Localisation_Inguiniel_dept56.png
https://upload.wikimedia.org/wikipedia/commons/5/5a/Nurmes.sijainti.suomi.2020.svg
https://upload.wikimedia.org/wikipedia/commons/b/b3/Sanyati_River_course.png
https://upload.wikimedia.org/wikipedia/commons/b/bf/Dantumadiel_location_map_municipality_NL.png
https://upload.wikimedia.org/wikipedia/commons/3/34/Limones%2C_Yabucoa%2C_Puerto_Rico_locator_map.png
https://upload.wikimedia.org/wikipedia/commons/b/b0/Grenzverlauf_F-SME.png
https://upload.wikimedia.org/wikipedia/commons/9/9c/Canaux_France_Nord.png
https://upload.wikimedia.org/wikipedia/commons/0/05/Location_Oltush_selsovet_Malorita_raion.svg
http://upload.wikimedia.org/wikipedia/commons/a/a0/HRR_1789-Grafschaft-Werdenfels.svg
https://upload.wikimedia.org/wikipedia/commons/5/51/Regiones_petroleras_-_%C3%81frica_del_Norte.svg
https://upload.wikimedia.org/wikipedia/commons/c/c8/Daegu-gwangyeoksi_in_SK.png
https://upload.wikimedia.org/wikipedia/commons/7/7b/Yacimientos_romanos_de_Algeciras.png
https://upload.wikimedia.org/wikipedia/commons/d/d5/Zakharivka_Raion.png
https://upload.wikimedia.org/wikipedia/commons/d/d6/Pakistan_-_Balochistan_-_Nasirabad.svg
http://upload.wikimedia.org/wikipedia/commons/0/02/LCSC.jpg
https://upload.wikimedia.org/wikipedia/commons/9/91/Premier_League_2009-2010.PNG
https://upload.wikimedia.org/wikipedia/commons/b/be/Di%C3%B3cesis_Barbastro-Monz%C3%B3n.svg
https://upload.wikimedia.org/wikipedia/commons/3/3c/Medell%C3%ADn_in_New_Granada_%281855%29.svg
https://upload.wikimedia.org/wikipedia/commons/4/43/Colombia_-_Cauca_-_La_Vega.svg
https://upload.wikimedia.org/wikipedia/commons/b/ba/LocalVilaPoucaDeAguiar.svg
http://upload.wikimedia.org/wikipedia/commons/f/f4/Colombia-San_Andr%C3%A9s_y_Providencia-departamentos.png
https://upload.wikimedia.org/wikipedia/commons/a/a8/B%C3%BCren_in_PB.svg
https://upload.wikimedia.org/wikipedia/commons/a/a1/Milet_Asia_Minor.png
https://upload.wikimedia.org/wikipedia/commons/9/9a/Western_Cape_Cape_Town_Stellenbosch_Struisbaai.jpg
https://upload.wikimedia.org/wikipedia/commons/3/38/Mapa_de_Colombia_%28regi%C3%B3n_Insular%29.svg
https://upload.wikimedia.org/wikipedia/commons/3/33/Pauca_jud_Sibiu.png
https://upload.wikimedia.org/wikipedia/commons/9/91/Coto%2C_Pe%C3%B1uelas%2C_Puerto_Rico_locator_map.png
</t>
  </si>
  <si>
    <r>
      <rPr/>
      <t xml:space="preserve">0.20897095646721786 - https://upload.wikimedia.org/wikipedia/commons/b/b5/Triversa_location_map.jpg
0.24879907044122718 - https://upload.wikimedia.org/wikipedia/commons/4/4e/Campaign_of_Grodno.jpg
0.2527684320320944 - http://upload.wikimedia.org/wikipedia/commons/9/9d/Mukono_Place_Uganda.png
0.2573760634722211 - https://upload.wikimedia.org/wikipedia/commons/7/77/Mukono_District_Uganda.png
0.2573902353063874 - http://upload.wikimedia.org/wikipedia/commons/a/ae/Mbarara_Place_Uganda.png
0.26560293411189384 - https://upload.wikimedia.org/wikipedia/commons/b/bc/Oca%C3%B1a_in_New_Granada_%281855%29.svg
0.26565539506949976 - https://upload.wikimedia.org/wikipedia/commons/9/92/Via_Dinarica_map.jpg
0.26610785328213216 - https://upload.wikimedia.org/wikipedia/commons/8/8f/Vinica_Municipality.svg
0.2665507603296461 - https://upload.wikimedia.org/wikipedia/commons/4/48/Neolithique_aceramique_Mesopotamie_Zagros.svg
0.2669724817553709 - http://upload.wikimedia.org/wikipedia/commons/a/a3/Ukraine_Donets_Basin.png
0.26818951218930265 - https://upload.wikimedia.org/wikipedia/commons/2/2e/Gemarkung_Niederpoyritz_in_Dresden.svg
0.2689174153169356 - https://upload.wikimedia.org/wikipedia/commons/7/77/Ndarja_administrative_e_Hasit.png
0.26917130882302664 - https://upload.wikimedia.org/wikipedia/commons/1/15/IveaghUpperUpper_barony.png
0.2692089269031117 - https://upload.wikimedia.org/wikipedia/commons/b/b9/Schiermonnikoog_locator_map_municipality_NL_2018.png
0.2697248568468973 - http://upload.wikimedia.org/wikipedia/commons/c/c3/Faaborg-Midtfyn_municipality_S%C3%B8nder_N%C3%A6r%C3%A5_sogn.svg
0.271202350821109 - http://upload.wikimedia.org/wikipedia/commons/b/b8/Location_Of_Sovetsky_District_%28Rostov_Oblast%29.svg
0.27238300181225017 - https://upload.wikimedia.org/wikipedia/commons/c/c6/Audenshaw_%28Tameside_Council_Ward%29.png
0.2725504097329825 - https://upload.wikimedia.org/wikipedia/commons/4/46/Colombia_-_Antioquia_-_San_Jos%C3%A9_de_la_Monta%C3%B1a.svg
0.2728120996149823 - https://upload.wikimedia.org/wikipedia/commons/f/fa/WeinsbergLandkarte.png
0.2730354640191658 - http://upload.wikimedia.org/wikipedia/commons/2/28/Faaborg-Midtfyn_municipality_Sandholts_Lyndelse_sogn.svg
0.27304972335704314 - http://upload.wikimedia.org/wikipedia/commons/8/8a/Ph_locator_bohol_jagna.png
0.273394454416931 - https://upload.wikimedia.org/wikipedia/commons/0/0c/Barbastro_mapa.png
0.2734052606963252 - https://upload.wikimedia.org/wikipedia/commons/2/2c/Vartiokyla_location1.png
0.2735431009980792 - https://upload.wikimedia.org/wikipedia/commons/2/2a/China_Shanxi_Linfen.svg
0.2741433076166877 - https://upload.wikimedia.org/wikipedia/commons/0/09/G3016_Qingyi_Expwy_route_map.png
0.2747768748596716 - https://upload.wikimedia.org/wikipedia/commons/2/24/Mixezoquemap.png
0.27503722074615533 - https://upload.wikimedia.org/wikipedia/commons/7/7e/Location_of_Lucanamarca_in_Ayacucho.svg
0.2759320786606032 - https://upload.wikimedia.org/wikipedia/commons/a/aa/Swansea_Wales_communities_-_Cwmbwrla_locator.png
0.27598556407716623 - https://upload.wikimedia.org/wikipedia/commons/f/f3/Combate_de_Redinha.jpg
0.27615122990902563 - https://upload.wikimedia.org/wikipedia/commons/4/44/Unirea_jud_Braila.png
0.27619551031015965 - https://upload.wikimedia.org/wikipedia/commons/8/80/ArdsLower_barony.png
0.2763912037196946 - https://upload.wikimedia.org/wikipedia/commons/a/a0/Daejeon-gwangyeoksi_in_South_Korea.svg
0.2765481376420109 - https://upload.wikimedia.org/wikipedia/commons/0/06/Spr%C3%B6tau_in_S%C3%96M.png
0.2765827348706873 - https://upload.wikimedia.org/wikipedia/commons/a/ae/Kudat_%26_Kota_Kinabalu_Map.jpg
0.2768110414361915 - http://upload.wikimedia.org/wikipedia/commons/9/95/Ph_locator_bohol_talibon.png
0.277173456087489 - http://upload.wikimedia.org/wikipedia/commons/7/7f/2011_Dimos_Nikolaou_Skoufa.png
0.27731941625094647 - https://upload.wikimedia.org/wikipedia/commons/8/82/Abiego_mapa.png
0.27738460200548865 - https://upload.wikimedia.org/wikipedia/commons/c/cf/Adjusted_one.png
0.2773893520546695 - https://upload.wikimedia.org/wikipedia/commons/7/78/Vincent-Marie_Vi%C3%A9not_de_Vaublanc_trip_cut.png
0.2775773929549439 - https://upload.wikimedia.org/wikipedia/commons/1/17/Colombia_-_C%C3%B3rdoba_-_Cotorra.svg
0.27830303915579013 - https://upload.wikimedia.org/wikipedia/commons/3/32/Operation_Azul.svg
0.2793325632576723 - https://upload.wikimedia.org/wikipedia/commons/f/f5/Ghindari_jud_Mures.png
0.27981831009286107 - https://upload.wikimedia.org/wikipedia/commons/5/5b/ArdsUpper_barony.png
0.2800594036888362 - https://upload.wikimedia.org/wikipedia/commons/b/b8/Map_industrial_area_Tarragon%C3%A8s.png
0.28012525184756587 - http://upload.wikimedia.org/wikipedia/commons/c/c9/Gavar_locator_map.png
0.2801443193908568 - https://upload.wikimedia.org/wikipedia/commons/1/1c/Di%C3%B3cesis_de_Astorga.svg
0.2801614534811945 - https://upload.wikimedia.org/wikipedia/commons/e/e1/Mapa-genetica-por-region-de-venezuela.png
0.280522177806413 - https://upload.wikimedia.org/wikipedia/commons/5/5b/Alconaba_in_Soria_Province_locator.png
0.28073435190477314 - https://upload.wikimedia.org/wikipedia/commons/f/fe/Lindsey.svg
0.28157045082158594 - https://upload.wikimedia.org/wikipedia/commons/1/10/Pamplona_in_New_Granada_%281855%29.svg
0.2819724897103941 - https://upload.wikimedia.org/wikipedia/commons/0/09/Antrea_location_map.PNG
0.28209249651980906 - https://upload.wikimedia.org/wikipedia/commons/7/78/Campo_de_Gibraltar_carreteras.png
0.28225472036624355 - https://upload.wikimedia.org/wikipedia/commons/9/94/Proechimys_urichi_distribution_%28colored%29.png
0.2823463825206729 - https://upload.wikimedia.org/wikipedia/commons/0/08/2011_Syria_protests-it.svg
0.282967433963776 - https://upload.wikimedia.org/wikipedia/commons/6/65/Nadeshiko_League_main_clubs_map.png
0.28311001118718315 - https://upload.wikimedia.org/wikipedia/commons/b/b0/Mappa_dei_trasporti_nella_provincia_di_Rieti.png
0.2831332117783735 - https://upload.wikimedia.org/wikipedia/commons/7/70/Caria.jpg
0.28329435258613445 - http://upload.wikimedia.org/wikipedia/commons/8/8c/Hassel_in_SDL.png
0.2835900111757772 - https://upload.wikimedia.org/wikipedia/commons/b/b5/Tijuca.svg
0.2838189809320839 - https://upload.wikimedia.org/wikipedia/commons/e/e3/Hyogo_Sayo-gun.png
0.2839469302672144 - https://upload.wikimedia.org/wikipedia/commons/b/b2/Map_of_Lycia.jpg
0.284051433617706 - https://upload.wikimedia.org/wikipedia/commons/0/05/Denton_West_%28Tameside_Council_Ward%29.png
0.28424022005426774 - https://upload.wikimedia.org/wikipedia/commons/b/b6/Bristol_filwood.png
0.28445404199820346 - https://upload.wikimedia.org/wikipedia/commons/3/37/Bataille-cremere-map.png
0.2845053140167948 - https://upload.wikimedia.org/wikipedia/commons/3/32/Tramont_relief_vallee.png
0.28459484061598583 - https://upload.wikimedia.org/wikipedia/commons/8/8e/India_Uttar_Pradesh_districts_2012_Kanpur_Dehat.svg
0.2847082090283911 - https://upload.wikimedia.org/wikipedia/commons/d/d5/Mertendorf_in_SHK.svg
0.28470964733749216 - https://upload.wikimedia.org/wikipedia/commons/b/b3/Canton_Allauch.png
0.28493302738274373 - https://upload.wikimedia.org/wikipedia/commons/7/79/Colombia_-_Santander_-_Palmas_del_Socorro.svg
0.2851375546820897 - http://upload.wikimedia.org/wikipedia/commons/4/4a/Corregimientos_of_Valledupar_-_Alto_La_Vuelta.png
0.28515774902281177 - https://upload.wikimedia.org/wikipedia/commons/5/5c/Map_of_the_departments_of_the_S%C3%A9dhiou_region_of_Senegal.png
0.28557882057507356 - https://upload.wikimedia.org/wikipedia/commons/2/2e/Cookstown_in_Northern_Ireland.svg
0.2856240287179922 - http://upload.wikimedia.org/wikipedia/commons/f/f0/Schollene_in_SDL.png
0.2860156783863922 - https://upload.wikimedia.org/wikipedia/commons/b/b0/%D7%9E%D7%A1%D7%A2_%D7%92%D7%95%D7%9C%D7%99_%D7%91%D7%91%D7%9C.jpg
0.28621278645504566 - https://upload.wikimedia.org/wikipedia/commons/3/32/Compagnie_des_mines_de_B%C3%A9thune_locations.svg
0.28681760091616426 - https://upload.wikimedia.org/wikipedia/commons/8/8b/Drake_ward_in_Plymouth_1979.svg
0.2868236686434992 - https://upload.wikimedia.org/wikipedia/commons/c/c9/Girodonne2015_stage8.png
0.28686783147271777 - https://upload.wikimedia.org/wikipedia/commons/4/41/Theuma_in_V.svg
0.2870165824764874 - http://upload.wikimedia.org/wikipedia/commons/9/96/Walchensee.png
0.28723492760150093 - https://upload.wikimedia.org/wikipedia/commons/f/f4/Menetia_concinna_distribution_%28colored%29.png
0.2872751411189006 - https://upload.wikimedia.org/wikipedia/commons/2/20/Karte_Verkehrsprojekte_Deutsche_Einheit.svg
0.28728392664785696 - http://upload.wikimedia.org/wikipedia/commons/5/5d/Corregimientos_of_Valledupar_-_El_Perro.png
0.28739981694301187 - https://upload.wikimedia.org/wikipedia/commons/a/a8/Venezuela_-_Aragua_-_Bol%C3%ADvar.svg
0.2876328986930756 - https://upload.wikimedia.org/wikipedia/commons/5/5d/Chitral_map.png
0.2876939816344153 - https://upload.wikimedia.org/wikipedia/commons/5/5f/Carte_Europe_des_Foyers_de_Charit%C3%A9.gif
0.2877373269010197 - https://upload.wikimedia.org/wikipedia/commons/1/10/Qorovulbozor_District_location_map.png
0.28782587325729825 - https://upload.wikimedia.org/wikipedia/commons/f/f9/Burkina_Faso_-_Kouritenga.svg
0.28786195079770016 - https://upload.wikimedia.org/wikipedia/commons/b/bd/Karta_Sk%C3%A5ne1.jpg
0.28791721887062527 - https://upload.wikimedia.org/wikipedia/commons/1/12/MapaSageo-Ecuador-Cotopaxi.png
0.287945828234042 - https://upload.wikimedia.org/wikipedia/commons/e/e8/Vuoksela_location_map.PNG
0.28802210798376526 - https://upload.wikimedia.org/wikipedia/commons/d/de/Great_Revolt_Normandy_1173.png
0.2884099739912651 - http://upload.wikimedia.org/wikipedia/commons/8/84/Gro%C3%9F_Roge_in_G%C3%9C.PNG
0.288422461018057 - https://upload.wikimedia.org/wikipedia/commons/d/dd/Red_Ball_1944_october_10-fr.svg
0.2886195081956151 - http://upload.wikimedia.org/wikipedia/commons/2/24/Localizzazione_ingagna.jpg
0.28886313890535176 - https://upload.wikimedia.org/wikipedia/commons/f/fd/Colombia_-_Antioquia_-_Angostura.svg
0.28901769694463 - http://upload.wikimedia.org/wikipedia/commons/4/42/Gro%C3%9F_Niendorf_in_SE.svg
0.28928677143797166 - https://upload.wikimedia.org/wikipedia/commons/0/0c/Costa_Rica_-_Guanacaste_-_La_Cruz.svg
0.28945535240956977 - https://upload.wikimedia.org/wikipedia/commons/d/da/Salto_Arriba%2C_Utuado%2C_Puerto_Rico_locator_map.png
0.2894682651649487 - https://upload.wikimedia.org/wikipedia/commons/5/58/Girodonne2017_stage7.png
0.28951172698369054 - </t>
    </r>
    <r>
      <rPr>
        <color rgb="FF1155CC"/>
        <u/>
      </rPr>
      <t>https://upload.wikimedia.org/wikipedia/commons/9/9a/Di%C3%B3cesis_de_Guadix-Baza.svg</t>
    </r>
  </si>
  <si>
    <t xml:space="preserve">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https://upload.wikimedia.org/wikipedia/commons/f/f3/ColecoVision-Motherboard-BL.jpg
https://upload.wikimedia.org/wikipedia/commons/f/f3/ColecoVision-Motherboard-BL.jpg
https://upload.wikimedia.org/wikipedia/commons/9/9e/Quadra_605_insides.jpg
https://upload.wikimedia.org/wikipedia/commons/0/0f/Floppy_disk_drive_top_%28cover_removed%29.jpg
https://upload.wikimedia.org/wikipedia/commons/1/10/BPI-S64_core_1.jpg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https://upload.wikimedia.org/wikipedia/commons/b/b2/GR8BIT_assembled%2C_out_of_the_ATX_chassis.jpg
https://upload.wikimedia.org/wikipedia/commons/d/d1/Hardwaremodules.jpg
http://upload.wikimedia.org/wikipedia/commons/4/40/Metrotrolley.jpg
https://upload.wikimedia.org/wikipedia/commons/2/2a/Videocamera_a_batteria%2C_Betamax%2C_portatile_-_Museo_scienza_tecnologia_Milano_09695.jpg
http://upload.wikimedia.org/wikipedia/commons/1/1f/ESTCube-1_CAM_v3_anodized.jpg
https://upload.wikimedia.org/wikipedia/commons/3/38/ASUS_NVIDIA_GeForce_210_silent_graphics_card_with_HDMI.JPG
https://upload.wikimedia.org/wikipedia/commons/1/10/PD_drive_with_medium_outside.jpg
http://upload.wikimedia.org/wikipedia/commons/6/6b/USB2-PCI_Card.jpg
https://upload.wikimedia.org/wikipedia/commons/2/20/Universidad_mayor_de_San_Andr%C3%A9s.jpg
https://upload.wikimedia.org/wikipedia/commons/2/20/Universidad_mayor_de_San_Andr%C3%A9s.jpg
https://upload.wikimedia.org/wikipedia/commons/9/98/VIA_EPIA_EX_-_First_to_Feature_the_VIA_CX700M2_MSP_%286311688872%29.jpg
https://upload.wikimedia.org/wikipedia/commons/0/0d/NEC_PC9821FDD.jpg
https://upload.wikimedia.org/wikipedia/commons/4/49/Mars_Society_University_Rover_Challenge_Equipment_Task.jpg
https://upload.wikimedia.org/wikipedia/commons/c/cb/Gran_Turismo_5_Prologue_Car_on_Games_Convention_2008_%282783441756%29.jpg
https://upload.wikimedia.org/wikipedia/commons/a/ae/Thinktank_Birmingham_-_object_1986S03911.00001%283%29.jpg
https://upload.wikimedia.org/wikipedia/commons/d/dd/Cockpit_of_V-22_Osprey.jpg
https://upload.wikimedia.org/wikipedia/commons/3/3c/Forensic_disk_imager.jpg
http://upload.wikimedia.org/wikipedia/commons/d/d8/Shugart_SA400.jpg
https://upload.wikimedia.org/wikipedia/commons/b/b3/Polaroid_Impulse_%D1%84%D0%BE%D1%82%D0%BE3.JPG
https://upload.wikimedia.org/wikipedia/commons/2/25/Mattel-Aquarius-Motherboard-FL.jpg
https://upload.wikimedia.org/wikipedia/commons/f/ff/EcoCar_Antrieb.png
https://upload.wikimedia.org/wikipedia/commons/7/7b/Sega-SG-1000-Console-Set.jpg
https://upload.wikimedia.org/wikipedia/commons/d/d4/Cut-away_Minotla_SLR_IMG_0376.jpg
https://upload.wikimedia.org/wikipedia/commons/b/b7/Multivision11-1680x1050.jpg
http://upload.wikimedia.org/wikipedia/commons/4/4a/Cocpit_chr23.jpg
https://upload.wikimedia.org/wikipedia/commons/c/c5/Grid_leak_resistor_1926.jpg
https://upload.wikimedia.org/wikipedia/commons/7/77/Osborne-1_Portable_Computer.jpg
https://upload.wikimedia.org/wikipedia/commons/9/9e/Kazan_Ansat_%28RA-20012%29_cockpit.jpg
https://upload.wikimedia.org/wikipedia/commons/9/9c/Zurich_Be_4-6_Mirage_1606_cab.jpg
https://upload.wikimedia.org/wikipedia/commons/a/a4/%D8%B4%D9%85%D8%A7%D8%AA%DB%8C%DA%A9_%D8%AF%D9%88%D8%B2%DB%8C%D9%86%DA%AF_%D9%BE%D9%85%D9%BE.jpg
https://upload.wikimedia.org/wikipedia/commons/c/ca/Space_Shuttle_Orbiter-Illustration.jpg
https://upload.wikimedia.org/wikipedia/commons/8/8a/Hyperion_Power_Facility_Concept.jpg
http://upload.wikimedia.org/wikipedia/commons/e/ed/Tigerbr-cabine.jpg
http://upload.wikimedia.org/wikipedia/commons/7/7c/Defekter_Stecker_mit_verzinnter_Litze.jpg
https://upload.wikimedia.org/wikipedia/commons/6/66/2019_Nissan_Juke_Tekna%2B_1.0_Engine.jpg
https://upload.wikimedia.org/wikipedia/commons/5/55/HP_BL660_G8-2.jpg
https://upload.wikimedia.org/wikipedia/commons/8/8f/Luk%C3%A1cs_Peta_ped%C3%A1lok_KLB_Trio_2009.jpg
https://upload.wikimedia.org/wikipedia/commons/f/f2/Multi_Mega_mobo.jpg
https://upload.wikimedia.org/wikipedia/commons/e/ec/Exploded_Servo.jpg
https://upload.wikimedia.org/wikipedia/commons/d/d0/Zeiss_Ikon.jpg
http://upload.wikimedia.org/wikipedia/commons/e/e1/GCV_Infantry_Fighting_Vehicle.jpg
https://upload.wikimedia.org/wikipedia/commons/8/80/STURGEON.jpg
http://upload.wikimedia.org/wikipedia/commons/7/78/Sony_Handycam_DCR-HC53E.JPG
https://upload.wikimedia.org/wikipedia/commons/1/13/Polski_mig_29_kokpit.JPG
https://upload.wikimedia.org/wikipedia/commons/1/18/New_horizons%2C_instrumentos.jpg
https://upload.wikimedia.org/wikipedia/commons/b/b4/Industrial_wireless_access_point.JPG
https://upload.wikimedia.org/wikipedia/commons/5/58/TRMM_SATELLITE.blurred.medium.jpg
https://upload.wikimedia.org/wikipedia/commons/e/ef/DEC_LSI11-23.jpg
https://upload.wikimedia.org/wikipedia/commons/5/5b/Diagram_of_Mass_InterConnect_System.jpg
http://upload.wikimedia.org/wikipedia/commons/4/48/Mamod_sp6.jpg
https://upload.wikimedia.org/wikipedia/commons/c/c6/NVIDIA_Jetson_Nano_Developer_Kit_%2847616885631%29.jpg
https://upload.wikimedia.org/wikipedia/commons/d/d5/Discrete_FET%2Bbipolar_phono_stage.JPG
https://upload.wikimedia.org/wikipedia/commons/9/94/Unipolbrit_2086_pami%C4%99%C4%87_dyskowa.jpg
http://upload.wikimedia.org/wikipedia/commons/f/f4/Bf109_M%C3%B6lders.jpg
https://upload.wikimedia.org/wikipedia/commons/2/26/Spectrography_setup%2C_showing_autoguider_%288186292276%29.jpg
http://upload.wikimedia.org/wikipedia/commons/0/09/Ground-unit-web.jpg
https://upload.wikimedia.org/wikipedia/commons/2/24/Confocal_Microscopes_Center_for_Biofilm_Research_MSU.jpg
https://upload.wikimedia.org/wikipedia/commons/1/18/Cam%C3%A9scope.jpg
http://upload.wikimedia.org/wikipedia/commons/c/ce/Walter_Mikron_II.JPG
https://upload.wikimedia.org/wikipedia/commons/6/69/Nissan_QR25DE_Engine.JPG
https://upload.wikimedia.org/wikipedia/commons/d/da/Cab_from_Hankai_1002_Shion_IMG_8173_20140516.JPG
https://upload.wikimedia.org/wikipedia/commons/3/3e/Museau_caterham_Italie_2012.jpg
https://upload.wikimedia.org/wikipedia/commons/4/4b/Laser_DSC09088.JPG
http://upload.wikimedia.org/wikipedia/commons/9/98/M500.jpg
https://upload.wikimedia.org/wikipedia/uk/4/4b/%D0%9A%D0%BE%D0%BC%D0%B1%D0%B0%D0%B9%D0%BD_%D0%B1%D0%B0%D1%85%D0%BC%D1%83%D1%82%D1%81%D1%8C%D0%BA%D0%BE%D0%B3%D0%BE.jpg
https://upload.wikimedia.org/wikipedia/commons/6/65/Privida_2000_upgrade.jpg
https://upload.wikimedia.org/wikipedia/commons/2/29/Amphicar_gearbox.JPG
http://upload.wikimedia.org/wikipedia/commons/0/0d/Hager_SBN_140.JPG
https://upload.wikimedia.org/wikipedia/commons/5/57/1989_Toyota_1UZ-FE_Type_engine_rear.jpg
https://upload.wikimedia.org/wikipedia/commons/8/8d/Camaro_ZL1_%281%29.jpg
http://upload.wikimedia.org/wikipedia/commons/5/59/IBM_PS2_MCA_Model_70%2C_riser_for_floppy_and_hard_drive.jpg
http://upload.wikimedia.org/wikipedia/commons/c/ce/SiemensDMCeq.JPG
http://upload.wikimedia.org/wikipedia/commons/f/fc/Dallarascx.jpg
https://upload.wikimedia.org/wikipedia/commons/8/85/Autoclave_synthesys.jpg
https://upload.wikimedia.org/wikipedia/commons/d/d2/Minolta_7000_Blitzschuh.jpg
https://upload.wikimedia.org/wikipedia/commons/1/12/Fleischmann-BR24-b.jpg
http://upload.wikimedia.org/wikipedia/commons/3/3e/Profilometr_Surtronic_3P.jpg
https://upload.wikimedia.org/wikipedia/commons/1/17/Astro-h_schema.jpg
https://upload.wikimedia.org/wikipedia/commons/c/c9/XDCAM.jpg
https://upload.wikimedia.org/wikipedia/commons/e/ee/The_Next-Generation_Transit_Survey_%28NGTS%29_at_Paranal_%281502b%29.jpg
https://upload.wikimedia.org/wikipedia/commons/c/c0/Giulio_Cesare_Graziani_-_Savoia-Marchetti_SM.79.svg
http://upload.wikimedia.org/wikipedia/commons/0/01/LGS-montiert.PNG
https://upload.wikimedia.org/wikipedia/commons/2/28/Ion_milling_machine%2C_Cornell_University.jpg
https://upload.wikimedia.org/wikipedia/commons/c/cc/ITER-img_0237_detoure.jpg
http://upload.wikimedia.org/wikipedia/commons/0/08/RIM-72C_Launcher_Mounted_on_ROCN_Si_Ning_%28PFG-1203%29_20150316.jpg
https://upload.wikimedia.org/wikipedia/commons/2/2b/Villar-Perosa_M15.jpg
https://upload.wikimedia.org/wikipedia/commons/f/f3/Mg_51_auf_Festungslafette.jpg
</t>
  </si>
  <si>
    <t xml:space="preserve">https://upload.wikimedia.org/wikipedia/commons/0/03/Neo-Geo-CD-FL-Open2-FL.jpg
https://upload.wikimedia.org/wikipedia/commons/1/1f/Pr-HE_Gemeinschaft.jpg
https://upload.wikimedia.org/wikipedia/commons/4/49/Onkyo_Wavio_SE-90PCI.jpg
https://upload.wikimedia.org/wikipedia/commons/7/77/Graevemeyer-Wappen.png
https://upload.wikimedia.org/wikipedia/commons/2/2f/%D8%A7%D9%84%D8%A7%D9%82%D8%AA%D8%B5%D8%A7%D8%AF_%D8%A7%D9%84%D9%85%D8%B3%D8%AA%D8%AF%D9%8A%D9%85.png
http://upload.wikimedia.org/wikipedia/commons/3/32/Hakan_%C5%9F%C3%BCk%C3%BCr.jpg
https://upload.wikimedia.org/wikipedia/commons/e/e1/Sugathakumari_Teacher.jpg
https://upload.wikimedia.org/wikipedia/commons/6/62/Zuidkerke_heerlijkheidswapen.svg
https://upload.wikimedia.org/wikipedia/commons/f/f0/Viviano_emiliano_%282%29.JPG
https://upload.wikimedia.org/wikipedia/commons/2/25/Major_pentatonic_scale_-_Treble.png
https://upload.wikimedia.org/wikipedia/commons/6/67/Danza_Kullawada_en_Gran_Poder_La_Paz_2017.jpg
https://upload.wikimedia.org/wikipedia/commons/9/92/Open_dental_Chart2.jpg
https://upload.wikimedia.org/wikipedia/commons/b/b8/Borovnice_Flag.svg
https://upload.wikimedia.org/wikipedia/commons/d/db/Maximilian_of_Mexico_Winterhalter.jpg
https://upload.wikimedia.org/wikipedia/commons/d/d0/Trond_Amundsen.JPG
https://upload.wikimedia.org/wikipedia/commons/7/75/VHS_recorder%2C_camera_and_cassette.jpg
https://upload.wikimedia.org/wikipedia/commons/8/83/La_mar%C3%A9chale_Bessi%C3%A8res%2C_duchesse_d%27Istrie%2C_n%C3%A9e_Marie-Jeanne_Lapeyri%C3%A8re.jpg
https://upload.wikimedia.org/wikipedia/commons/8/8a/GA_SR_371_in_front_of_Covenant_Christian_Academy%2C_May_2017.jpg
https://upload.wikimedia.org/wikipedia/commons/7/7e/Fofanov.jpg
http://upload.wikimedia.org/wikipedia/commons/4/40/Metrotrolley.jpg
https://upload.wikimedia.org/wikipedia/commons/3/30/2016-05-16_Tornado_north_of_Solomon%2C_Kansas.jpg
https://upload.wikimedia.org/wikipedia/commons/c/c4/Dawny_ko%C5%9Bci%C3%B3%C5%82_augustianek_wroc%C5%82aw_fasada.jpg
http://upload.wikimedia.org/wikipedia/commons/3/34/Katrineholm_N%C3%A4snaren.jpg
https://upload.wikimedia.org/wikipedia/commons/9/9a/BLS_BDt_50_85_80-35_946-3_Brig_170514.jpg
https://upload.wikimedia.org/wikipedia/commons/3/38/ASUS_NVIDIA_GeForce_210_silent_graphics_card_with_HDMI.JPG
http://upload.wikimedia.org/wikipedia/commons/4/4f/Whatcom_Transit_Bus_01.jpg
https://upload.wikimedia.org/wikipedia/commons/d/dc/Ludwig_Knaus_photo.jpg
https://upload.wikimedia.org/wikipedia/commons/7/7d/Cotheret_Building_1903.jpg
http://upload.wikimedia.org/wikipedia/commons/6/6b/USB2-PCI_Card.jpg
https://upload.wikimedia.org/wikipedia/commons/b/bd/The_Call_of_Cthulhu.jpg
https://upload.wikimedia.org/wikipedia/commons/2/20/Universidad_mayor_de_San_Andr%C3%A9s.jpg
http://upload.wikimedia.org/wikipedia/commons/8/84/USS_San_Diego_%28CL-53%29_forward_armament%2C_late_1945.jpg
https://upload.wikimedia.org/wikipedia/commons/d/da/HK_SWCC_Song_Show_Ms_Fong_Yi_Kei_%E6%96%B9%E4%BC%8A%E7%90%AA_Cecilia_July_2016_DSC_B006.jpg
https://upload.wikimedia.org/wikipedia/commons/3/3a/Alexander_Andrejewitsch_Iwanow_006.jpg
https://upload.wikimedia.org/wikipedia/commons/2/24/%E6%84%9B%E3%81%82%E3%81%84%E3%83%90%E3%82%B9%E3%81%AE%E6%96%B0%E5%9E%8B%E8%BB%8A%E4%B8%A1.jpg
https://upload.wikimedia.org/wikipedia/commons/0/0d/NEC_PC9821FDD.jpg
https://upload.wikimedia.org/wikipedia/commons/7/7c/M%C3%A1ximo_G%C3%B3mez_home%2C_Ban%C3%AD%2C_DR.jpg
https://upload.wikimedia.org/wikipedia/commons/4/40/DSCN7245_riderwithcattleonroad_e_300.jpg
https://upload.wikimedia.org/wikipedia/commons/8/88/%EB%8F%99%EB%B3%B5%EB%B6%84%EA%B5%90.JPG
https://upload.wikimedia.org/wikipedia/commons/7/7f/Ptitusb1.jpg
https://upload.wikimedia.org/wikipedia/commons/d/d4/Rettungsstelle_K%27haus_K%27dorf_2012-03-06_ama_fec.jpg
https://upload.wikimedia.org/wikipedia/commons/4/40/Tasnim_interview_with_Persepolis_head_coach_Branko_Ivankovi%C4%87_02.jpg
https://upload.wikimedia.org/wikipedia/commons/d/dd/Cockpit_of_V-22_Osprey.jpg
https://upload.wikimedia.org/wikipedia/commons/6/69/%D0%94%D0%B7%D1%8F%D0%BA%D1%88%D0%BD%D1%8F%D0%BD%D1%8B._%D0%93%D0%B0%D1%81%D0%BF%D0%B0%D0%B4%D0%B0%D1%80%D1%87%D1%8B%D1%8F_%D0%BF%D0%B0%D0%B1%D1%83%D0%B4%D0%BE%D0%B2%D1%8B_%2805%29.jpg
https://upload.wikimedia.org/wikipedia/commons/9/9c/Pompe_liquides.jpg
https://upload.wikimedia.org/wikipedia/commons/3/32/AW_Champillon_Eingang_02.JPG
https://upload.wikimedia.org/wikipedia/commons/5/53/BroomhedgeMethodist.jpg
https://upload.wikimedia.org/wikipedia/commons/2/27/ZIL-157_on_Naissaar.jpg
http://upload.wikimedia.org/wikipedia/commons/d/d8/Shugart_SA400.jpg
https://upload.wikimedia.org/wikipedia/commons/d/db/Kvarnen_Holl%C3%A4ndskan.JPG
https://upload.wikimedia.org/wikipedia/commons/1/12/Diario_ALCAZAR_%28ya_desaparecido%29_Art%C3%ADculo_sin_firma._1978.jpg
https://upload.wikimedia.org/wikipedia/commons/1/17/Pasca.JPG
https://upload.wikimedia.org/wikipedia/commons/2/25/Mattel-Aquarius-Motherboard-FL.jpg
https://upload.wikimedia.org/wikipedia/commons/4/45/Yana_Buchina_%28cropped%29.jpg
https://upload.wikimedia.org/wikipedia/commons/f/f8/Mgr._Bekkers_overleden%2C_de_ingang_van_het_St._Elizabeth_ziekenhuis_te_Tilburg%2C_v%2C_Bestanddeelnr_919-1232.jpg
https://upload.wikimedia.org/wikipedia/commons/4/49/ZyXEL_VDSL_modem_of_Chunghwa_Telecom_2009-09-05.jpg
https://upload.wikimedia.org/wikipedia/commons/f/ff/Hh-Hochschule_f%C3%BCr_bildende_K%C3%BCnste_Hamburg.jpg
https://upload.wikimedia.org/wikipedia/commons/6/62/Mathijs_Bril_-_Italienische_Ruinen.jpg
https://upload.wikimedia.org/wikipedia/commons/5/5c/Chinese_Seisou_Genbou_coin.jpg
https://upload.wikimedia.org/wikipedia/commons/7/7b/Sega-SG-1000-Console-Set.jpg
https://upload.wikimedia.org/wikipedia/commons/a/ab/USAT_ROSECRANS_transporting_US_troops_out_of_Seattle_en_route_to_China%2C_July_23%2C_1900_%28PEISER_58%29.jpeg
https://upload.wikimedia.org/wikipedia/commons/a/af/Cocencms202-2_%281%29.png
https://upload.wikimedia.org/wikipedia/commons/e/e6/F%C3%BCtzen_Antonius_Kapelle.JPG
http://upload.wikimedia.org/wikipedia/commons/1/10/20140812_-_Issy_Paris_Hand-South_Korea_04.jpg
https://upload.wikimedia.org/wikipedia/commons/b/b7/Multivision11-1680x1050.jpg
https://upload.wikimedia.org/wikipedia/commons/9/90/PBB_Protein_ERP29_image.jpg
https://upload.wikimedia.org/wikipedia/commons/6/65/De_gamle_Kalkmalerier_fig34.png
https://upload.wikimedia.org/wikipedia/commons/6/6f/Karni_Postel_with_Cello_at_the_Piano_Festival_Tel_Aviv_2014.jpg
https://upload.wikimedia.org/wikipedia/commons/1/13/Louane_Emera_Vienne_2016_France.jpg
https://upload.wikimedia.org/wikipedia/commons/1/16/Gulzar_with_daughter_Meghna_Gulzar.jpg
https://upload.wikimedia.org/wikipedia/commons/6/66/Chapelle_St._Pierre_-_DSC_7954_W.jpg
https://upload.wikimedia.org/wikipedia/commons/8/8c/Johannes_Mans_01.jpg
https://upload.wikimedia.org/wikipedia/commons/b/b0/L%27Arzon_%C3%A0_Vorey.jpg
https://upload.wikimedia.org/wikipedia/commons/9/90/Wonderland_Walker_2.jpg
https://upload.wikimedia.org/wikipedia/commons/d/d2/E-40.jpg
https://upload.wikimedia.org/wikipedia/commons/2/29/Nikon_d80_with_35mm_f2.0_back.jpg
https://upload.wikimedia.org/wikipedia/commons/e/e1/Het_zoontje_van_de_conci%C3%ABrge_draait_de_kraan_open%2C_Bestanddeelnr_252-9321.jpg
https://upload.wikimedia.org/wikipedia/commons/6/62/KMRT_Kaisyuan_Station_exit1_2016-08-27.jpg
https://upload.wikimedia.org/wikipedia/commons/0/02/Duisburg%2C_K%C3%B6nigstra%C3%9Fe%2C_about_1900.jpg
http://upload.wikimedia.org/wikipedia/commons/7/7c/Defekter_Stecker_mit_verzinnter_Litze.jpg
https://upload.wikimedia.org/wikipedia/commons/e/ef/All%C3%A9gorie_de_la_Peinture-Claudio_Francesco_Beaumont_mg_8207.jpg
https://upload.wikimedia.org/wikipedia/commons/4/4d/Norderney_-_St._Ludgerus_-_Blick_zum_Chor.jpg
https://upload.wikimedia.org/wikipedia/commons/6/64/Z%C3%A1mek_bechyn%C4%9B.jpg
https://upload.wikimedia.org/wikipedia/commons/e/eb/Tom_W_Malone%2C_Webshop_2011%2C_University_of_Maryland.jpg
https://upload.wikimedia.org/wikipedia/commons/8/8f/Luk%C3%A1cs_Peta_ped%C3%A1lok_KLB_Trio_2009.jpg
https://upload.wikimedia.org/wikipedia/commons/9/96/SmirnovVS_KnMihailChern.jpg
https://upload.wikimedia.org/wikipedia/commons/e/e1/Rabbi_Abraham_Skorka_-_2015.jpg
https://upload.wikimedia.org/wikipedia/commons/f/ff/Canes_venatici_constellation_map_ru_lite.png
https://upload.wikimedia.org/wikipedia/commons/c/ce/The_Old_Parliament_House_-_National_Historical_Museum_-_on_March_1%2C_2019.jpg
http://upload.wikimedia.org/wikipedia/commons/e/e1/GCV_Infantry_Fighting_Vehicle.jpg
https://upload.wikimedia.org/wikipedia/commons/6/65/2012-08-08-fotoflug-bremen_erster_flug_0988.JPG
https://upload.wikimedia.org/wikipedia/commons/1/11/Renault_9_Turbo.jpg
http://upload.wikimedia.org/wikipedia/commons/4/46/2011-05_Trebbichau_06.jpg
https://upload.wikimedia.org/wikipedia/commons/7/7d/Order_of_the_Golden_Kite_1st_and_2nd_class_plaque.jpg
https://upload.wikimedia.org/wikipedia/commons/6/62/Ventes_WSJ.png
https://upload.wikimedia.org/wikipedia/commons/6/6a/Smiths_of_Watling_Street_1797-1935%2C_George_Smith_%26_Sons%2C_wholesale_furriers%2C_London_%2814%29.jpg
http://upload.wikimedia.org/wikipedia/commons/2/22/Esquilino_-_santAntonio_da_Padova_01683-4.JPG
https://upload.wikimedia.org/wikipedia/commons/b/b4/Industrial_wireless_access_point.JPG
https://upload.wikimedia.org/wikipedia/commons/f/f5/Playa_Norte_de_Torrenostra_%28Torreblanca%29.JPG
https://upload.wikimedia.org/wikipedia/commons/a/a8/JackDaniels1953bowman.jpg
</t>
  </si>
  <si>
    <t xml:space="preserve">https://upload.wikimedia.org/wikipedia/commons/0/03/Neo-Geo-CD-FL-Open2-FL.jpg
https://upload.wikimedia.org/wikipedia/commons/4/49/Onkyo_Wavio_SE-90PCI.jpg
https://upload.wikimedia.org/wikipedia/commons/7/75/VHS_recorder%2C_camera_and_cassette.jpg
http://upload.wikimedia.org/wikipedia/commons/4/40/Metrotrolley.jpg
https://upload.wikimedia.org/wikipedia/commons/3/38/ASUS_NVIDIA_GeForce_210_silent_graphics_card_with_HDMI.JPG
http://upload.wikimedia.org/wikipedia/commons/6/6b/USB2-PCI_Card.jpg
https://upload.wikimedia.org/wikipedia/commons/2/20/Universidad_mayor_de_San_Andr%C3%A9s.jpg
https://upload.wikimedia.org/wikipedia/commons/0/0d/NEC_PC9821FDD.jpg
https://upload.wikimedia.org/wikipedia/commons/7/7f/Ptitusb1.jpg
https://upload.wikimedia.org/wikipedia/commons/d/dd/Cockpit_of_V-22_Osprey.jpg
https://upload.wikimedia.org/wikipedia/commons/9/9c/Pompe_liquides.jpg
http://upload.wikimedia.org/wikipedia/commons/d/d8/Shugart_SA400.jpg
https://upload.wikimedia.org/wikipedia/commons/2/25/Mattel-Aquarius-Motherboard-FL.jpg
https://upload.wikimedia.org/wikipedia/commons/4/49/ZyXEL_VDSL_modem_of_Chunghwa_Telecom_2009-09-05.jpg
https://upload.wikimedia.org/wikipedia/commons/7/7b/Sega-SG-1000-Console-Set.jpg
https://upload.wikimedia.org/wikipedia/commons/b/b7/Multivision11-1680x1050.jpg
https://upload.wikimedia.org/wikipedia/commons/2/29/Nikon_d80_with_35mm_f2.0_back.jpg
http://upload.wikimedia.org/wikipedia/commons/7/7c/Defekter_Stecker_mit_verzinnter_Litze.jpg
https://upload.wikimedia.org/wikipedia/commons/8/8f/Luk%C3%A1cs_Peta_ped%C3%A1lok_KLB_Trio_2009.jpg
http://upload.wikimedia.org/wikipedia/commons/e/e1/GCV_Infantry_Fighting_Vehicle.jpg
https://upload.wikimedia.org/wikipedia/commons/b/b4/Industrial_wireless_access_point.JPG
https://upload.wikimedia.org/wikipedia/commons/d/d5/Discrete_FET%2Bbipolar_phono_stage.JPG
https://upload.wikimedia.org/wikipedia/commons/9/94/Unipolbrit_2086_pami%C4%99%C4%87_dyskowa.jpg
http://upload.wikimedia.org/wikipedia/commons/f/f4/Bf109_M%C3%B6lders.jpg
http://upload.wikimedia.org/wikipedia/commons/c/ce/Walter_Mikron_II.JPG
https://upload.wikimedia.org/wikipedia/commons/6/69/Nissan_QR25DE_Engine.JPG
https://upload.wikimedia.org/wikipedia/commons/a/a3/Star-LC-10-printer-01.jpg
https://upload.wikimedia.org/wikipedia/commons/4/4b/Laser_DSC09088.JPG
https://upload.wikimedia.org/wikipedia/commons/7/74/Acorn_A4_Econet_module_%28back%29.jpg
https://upload.wikimedia.org/wikipedia/commons/2/29/Amphicar_gearbox.JPG
http://upload.wikimedia.org/wikipedia/commons/0/0d/Hager_SBN_140.JPG
http://upload.wikimedia.org/wikipedia/commons/5/59/IBM_PS2_MCA_Model_70%2C_riser_for_floppy_and_hard_drive.jpg
http://upload.wikimedia.org/wikipedia/commons/c/ce/SiemensDMCeq.JPG
https://upload.wikimedia.org/wikipedia/commons/d/d2/Minolta_7000_Blitzschuh.jpg
http://upload.wikimedia.org/wikipedia/commons/3/3e/Profilometr_Surtronic_3P.jpg
https://upload.wikimedia.org/wikipedia/commons/c/c0/Giulio_Cesare_Graziani_-_Savoia-Marchetti_SM.79.svg
https://upload.wikimedia.org/wikipedia/commons/2/28/Ion_milling_machine%2C_Cornell_University.jpg
https://upload.wikimedia.org/wikipedia/commons/2/2b/Villar-Perosa_M15.jpg
https://upload.wikimedia.org/wikipedia/commons/d/d6/Leica_stereoscopic_IMG_0252.jpg
https://upload.wikimedia.org/wikipedia/commons/7/79/Editorial_and_Publishing_Department_KarRC_2008_A_E_Seleznev.jpg
https://upload.wikimedia.org/wikipedia/commons/7/71/Powell_UN_Iraq_presentation%2C_alleged_Mobile_Production_Facilities.jpg
https://upload.wikimedia.org/wikipedia/commons/b/b0/Marconi_Valve_Tuner.jpg
https://upload.wikimedia.org/wikipedia/commons/b/bf/Wylam_Dilly%2C_National_Museum_of_Scotland.JPG
https://upload.wikimedia.org/wikipedia/commons/f/f0/PIA16225-MarsCuriosityRover-ScooperTest-20121008.jpg
https://upload.wikimedia.org/wikipedia/commons/c/cf/PP-19-01_%28351-05%29.jpg
https://upload.wikimedia.org/wikipedia/commons/3/3a/Calliope_mini_StarterSet_komplett_Front_JoernAlraun.jpg
https://upload.wikimedia.org/wikipedia/commons/5/52/Allison_V-3420_24-cylinder_dual_vee.jpg
https://upload.wikimedia.org/wikipedia/commons/2/2f/Inkubator_IHT-N%C3%96.jpg
https://upload.wikimedia.org/wikipedia/commons/3/33/Lego_Mindstorms.jpg
https://upload.wikimedia.org/wikipedia/commons/b/b5/Creed_model_7TR-B-2_reperforator.jpg
https://upload.wikimedia.org/wikipedia/commons/0/0c/SNES-USA.png
https://upload.wikimedia.org/wikipedia/commons/a/ad/DIAB_Data_DIAB2450_Computer.jpg
https://upload.wikimedia.org/wikipedia/commons/e/e1/AFI_at_Live_Earth.jpg
https://upload.wikimedia.org/wikipedia/commons/2/29/Mercedes-Benz_M156_Engine_02.JPG
https://upload.wikimedia.org/wikipedia/commons/e/e4/Xbox-Console-Open-Drives.jpg
http://upload.wikimedia.org/wikipedia/commons/a/ab/AtariFlashback.jpg
http://upload.wikimedia.org/wikipedia/commons/1/11/MSR_Denali_Ascent_HQ.jpg
https://upload.wikimedia.org/wikipedia/commons/a/ae/Petri_Fotochrome_%28John_Kratz%29.jpg
http://upload.wikimedia.org/wikipedia/commons/5/5d/Loetstation_Weller_WTCP-S.jpg
https://upload.wikimedia.org/wikipedia/commons/a/ab/Telefonzentrale_85_IMG_1439.JPG
https://upload.wikimedia.org/wikipedia/commons/e/ec/1968_Rambler_American_wagon-engine-MDshow.jpg
https://upload.wikimedia.org/wikipedia/commons/6/6d/Canon1014XL-S.jpg
https://upload.wikimedia.org/wikipedia/commons/3/31/LMC_STS-127.png
http://upload.wikimedia.org/wikipedia/commons/e/eb/Siemens_2000_Projektor_Verstaerker.jpg
https://upload.wikimedia.org/wikipedia/commons/e/e1/Backtothefutureagain.jpg
https://upload.wikimedia.org/wikipedia/commons/1/15/FIA_F2_Austria_2019_Nr._7_Zhou.jpg
https://upload.wikimedia.org/wikipedia/commons/e/e0/Autosan_Gemini_-_cockpit.jpg
http://upload.wikimedia.org/wikipedia/commons/6/6f/Tippmann_98c.jpg
https://upload.wikimedia.org/wikipedia/commons/9/97/DigQJin1.jpg
https://upload.wikimedia.org/wikipedia/commons/4/47/GEOX_Schuhe_mit_Karton-4.JPG
https://upload.wikimedia.org/wikipedia/commons/9/9c/J38TelegraphKey.jpg
http://upload.wikimedia.org/wikipedia/commons/3/3d/BRM_H16_engine.jpg
https://upload.wikimedia.org/wikipedia/commons/9/95/Tag_6_Gyro_Boy_Programm.jpg
https://upload.wikimedia.org/wikipedia/commons/1/16/Terranigma.jpg
https://upload.wikimedia.org/wikipedia/commons/2/2c/Poulies-bateau.jpg
https://upload.wikimedia.org/wikipedia/commons/b/b6/Bundesarchiv_Bild_183-L0324-0002%2C_Meliorationsmaschine.jpg
https://upload.wikimedia.org/wikipedia/commons/f/fb/H_Rugosimetro_T1000.jpg
https://upload.wikimedia.org/wikipedia/commons/c/c8/EN61_by_Pinoteres.jpg
https://upload.wikimedia.org/wikipedia/commons/1/1b/IAR80_fighter.jpg
https://upload.wikimedia.org/wikipedia/commons/2/23/Lokomotiva_CD_363_061-3_pict5.JPG
https://upload.wikimedia.org/wikipedia/commons/c/cb/Ignition_interlock_device_on_Scania_Postbus._Spielvogel.jpg
https://upload.wikimedia.org/wikipedia/commons/9/98/CRT_oscilloscope.png
https://upload.wikimedia.org/wikipedia/commons/b/b5/EyeTrackingDevice.jpg
https://upload.wikimedia.org/wikipedia/commons/8/84/Sounder-PIMS---Europa-Clipper.jpg
http://upload.wikimedia.org/wikipedia/commons/e/e9/William_Huggins%27_spectroscope.jpg
https://upload.wikimedia.org/wikipedia/commons/8/89/Porsche_924_interior.jpg
https://upload.wikimedia.org/wikipedia/commons/1/12/Farinograph.jpg
http://upload.wikimedia.org/wikipedia/commons/e/e2/Primus_71L.jpg
https://upload.wikimedia.org/wikipedia/commons/b/be/Range_Rover_Autobiography_module_build.jpg
https://upload.wikimedia.org/wikipedia/commons/9/91/Bessa_L_IMG_1496.jpg
http://upload.wikimedia.org/wikipedia/commons/9/94/URYStudio21984.jpg
https://upload.wikimedia.org/wikipedia/commons/3/30/Real-ICE_%2B_Performance_Pak.jpg
https://upload.wikimedia.org/wikipedia/commons/9/99/Lotus_Elise_inside.jpg
https://upload.wikimedia.org/wikipedia/commons/0/09/Egger-Bahn_smalspoorstoomlok_op_draaischijf.jpg
http://upload.wikimedia.org/wikipedia/commons/d/d8/An_Exa_IIb_and_an_Exakta_Camera.jpg
https://upload.wikimedia.org/wikipedia/commons/5/52/Mega_Kid_Educational_Computer.jpg
https://upload.wikimedia.org/wikipedia/commons/1/1a/Nintendo_%289874885826%29.jpg
https://upload.wikimedia.org/wikipedia/commons/e/e1/M110_pic1.JPG
https://upload.wikimedia.org/wikipedia/commons/7/78/RuscioriSB_%2829%29.JPG
https://upload.wikimedia.org/wikipedia/commons/b/b9/Saab_91D_Safir_%28SF-8%29_K-SIM_01.jpg
</t>
  </si>
  <si>
    <r>
      <rPr/>
      <t xml:space="preserve">0.22823903648946287 - https://upload.wikimedia.org/wikipedia/commons/0/03/Neo-Geo-CD-FL-Open2-FL.jpg
0.24174135632881955 - https://upload.wikimedia.org/wikipedia/commons/4/49/Onkyo_Wavio_SE-90PCI.jpg
0.24521861352279295 - https://upload.wikimedia.org/wikipedia/commons/b/b4/Arduino_Mega_2.jpg
0.2475285777749423 - https://upload.wikimedia.org/wikipedia/commons/1/14/C-control-pro.jpg
0.2481474702201667 - https://upload.wikimedia.org/wikipedia/commons/4/46/3Com_3C509BC_Ethernet_NIC.jpg
0.25301660050576547 - https://upload.wikimedia.org/wikipedia/commons/f/f3/ColecoVision-Motherboard-BL.jpg
0.25303017942476547 - https://upload.wikimedia.org/wikipedia/commons/9/9e/Quadra_605_insides.jpg
0.2566648311302214 - https://upload.wikimedia.org/wikipedia/commons/0/0f/Floppy_disk_drive_top_%28cover_removed%29.jpg
0.2573006854050526 - http://upload.wikimedia.org/wikipedia/commons/0/0f/Faraduino_buggy.jpg
0.2626198944712739 - https://upload.wikimedia.org/wikipedia/commons/1/10/BPI-S64_core_1.jpg
0.26263093329814735 - https://upload.wikimedia.org/wikipedia/commons/1/14/Autoexpmeter.JPG
0.2651428633821631 - http://upload.wikimedia.org/wikipedia/commons/e/e7/SSULI_Components.jpg
0.265738235872905 - https://upload.wikimedia.org/wikipedia/commons/f/f4/Sisu_ETP_armoured_cabin.jpg
0.26616477992561294 - https://upload.wikimedia.org/wikipedia/commons/7/75/VHS_recorder%2C_camera_and_cassette.jpg
0.270365836111926 - https://upload.wikimedia.org/wikipedia/commons/b/b2/GR8BIT_assembled%2C_out_of_the_ATX_chassis.jpg
0.2704453210697736 - https://upload.wikimedia.org/wikipedia/commons/d/d1/Hardwaremodules.jpg
0.2745062453575695 - http://upload.wikimedia.org/wikipedia/commons/4/40/Metrotrolley.jpg
0.27680940812778276 - https://upload.wikimedia.org/wikipedia/commons/2/2a/Videocamera_a_batteria%2C_Betamax%2C_portatile_-_Museo_scienza_tecnologia_Milano_09695.jpg
0.2774857680090821 - https://upload.wikimedia.org/wikipedia/commons/1/1f/Soundblaster_Audigy2_ZS.jpg
0.27838635009799806 - http://upload.wikimedia.org/wikipedia/commons/1/1f/ESTCube-1_CAM_v3_anodized.jpg
0.2784579355745703 - https://upload.wikimedia.org/wikipedia/commons/3/38/ASUS_NVIDIA_GeForce_210_silent_graphics_card_with_HDMI.JPG
0.28046840588794064 - https://upload.wikimedia.org/wikipedia/commons/3/39/VC-4000-Console-Set.jpg
0.28186565144994935 - https://upload.wikimedia.org/wikipedia/commons/1/10/PD_drive_with_medium_outside.jpg
0.2849995042862874 - http://upload.wikimedia.org/wikipedia/commons/6/6b/USB2-PCI_Card.jpg
0.28502883546825897 - https://upload.wikimedia.org/wikipedia/commons/2/20/Universidad_mayor_de_San_Andr%C3%A9s.jpg
0.285083071329272 - https://upload.wikimedia.org/wikipedia/commons/9/98/VIA_EPIA_EX_-_First_to_Feature_the_VIA_CX700M2_MSP_%286311688872%29.jpg
0.28726949232835375 - https://upload.wikimedia.org/wikipedia/commons/4/45/Raspberry_Pi_-_Model_A.jpg
0.28833023801159074 - http://upload.wikimedia.org/wikipedia/commons/9/9c/Bandai-Playdia-Motherboard-FL.jpg
0.2891033407020489 - https://upload.wikimedia.org/wikipedia/commons/0/0d/NEC_PC9821FDD.jpg
0.2896935366843483 - https://upload.wikimedia.org/wikipedia/commons/4/49/Mars_Society_University_Rover_Challenge_Equipment_Task.jpg
0.2917039384665878 - https://upload.wikimedia.org/wikipedia/commons/c/cb/Gran_Turismo_5_Prologue_Car_on_Games_Convention_2008_%282783441756%29.jpg
0.2919761454597176 - https://upload.wikimedia.org/wikipedia/commons/7/7f/Ptitusb1.jpg
0.2923994605289254 - https://upload.wikimedia.org/wikipedia/commons/a/ae/Thinktank_Birmingham_-_object_1986S03911.00001%283%29.jpg
0.2937498249074564 - https://upload.wikimedia.org/wikipedia/commons/d/dd/Cockpit_of_V-22_Osprey.jpg
0.29427019110180463 - https://upload.wikimedia.org/wikipedia/commons/9/9c/Pompe_liquides.jpg
0.29465604449526417 - https://upload.wikimedia.org/wikipedia/commons/7/79/A7_rear.jpg
0.2949525805550315 - https://upload.wikimedia.org/wikipedia/commons/d/db/TT_S2_3200.png
0.29511964826255266 - http://upload.wikimedia.org/wikipedia/commons/d/d8/Shugart_SA400.jpg
0.2951423100869607 - https://upload.wikimedia.org/wikipedia/commons/3/3c/Forensic_disk_imager.jpg
0.2957981159331049 - https://upload.wikimedia.org/wikipedia/commons/b/b3/Polaroid_Impulse_%D1%84%D0%BE%D1%82%D0%BE3.JPG
0.29587741185303273 - https://upload.wikimedia.org/wikipedia/commons/2/25/Mattel-Aquarius-Motherboard-FL.jpg
0.296186762629433 - https://upload.wikimedia.org/wikipedia/commons/f/ff/EcoCar_Antrieb.png
0.2963043240603771 - https://upload.wikimedia.org/wikipedia/commons/4/49/ZyXEL_VDSL_modem_of_Chunghwa_Telecom_2009-09-05.jpg
0.2965165095312141 - https://upload.wikimedia.org/wikipedia/commons/5/51/AVM_ISDN_Controller_B1_v2.jpg
0.2968736052631813 - https://upload.wikimedia.org/wikipedia/commons/c/c2/Avanti_torque_rtensioning_tool_met_Hytorc_Clamp.JPG
0.29691544393491953 - https://upload.wikimedia.org/wikipedia/commons/7/7b/Sega-SG-1000-Console-Set.jpg
0.29746575290732413 - https://upload.wikimedia.org/wikipedia/commons/3/3e/Z8Encore.jpg
0.2980537154438998 - https://upload.wikimedia.org/wikipedia/commons/1/16/Behringer-Xenyx-1002FX.jpg
0.29848149643015176 - https://upload.wikimedia.org/wikipedia/commons/d/d4/Cut-away_Minotla_SLR_IMG_0376.jpg
0.29864671555970745 - https://upload.wikimedia.org/wikipedia/commons/b/b7/Multivision11-1680x1050.jpg
0.2988406749242092 - http://upload.wikimedia.org/wikipedia/commons/4/4a/Cocpit_chr23.jpg
0.29949695512218155 - https://upload.wikimedia.org/wikipedia/commons/c/c5/Grid_leak_resistor_1926.jpg
0.2997801495017861 - https://upload.wikimedia.org/wikipedia/commons/7/77/Osborne-1_Portable_Computer.jpg
0.3003331788545631 - https://upload.wikimedia.org/wikipedia/commons/9/9e/Kazan_Ansat_%28RA-20012%29_cockpit.jpg
0.30081946711175256 - https://upload.wikimedia.org/wikipedia/commons/9/9c/Zurich_Be_4-6_Mirage_1606_cab.jpg
0.3012967443029291 - https://upload.wikimedia.org/wikipedia/commons/a/a4/%D8%B4%D9%85%D8%A7%D8%AA%DB%8C%DA%A9_%D8%AF%D9%88%D8%B2%DB%8C%D9%86%DA%AF_%D9%BE%D9%85%D9%BE.jpg
0.301537438551175 - https://upload.wikimedia.org/wikipedia/commons/c/ca/Space_Shuttle_Orbiter-Illustration.jpg
0.3024608776987189 - https://upload.wikimedia.org/wikipedia/commons/3/35/Luftbild_Sch%C3%BClke_%26_Mayr.jpg
0.3029665461976214 - https://upload.wikimedia.org/wikipedia/commons/8/8a/Hyperion_Power_Facility_Concept.jpg
0.3035816071422729 - https://upload.wikimedia.org/wikipedia/commons/2/29/Nikon_d80_with_35mm_f2.0_back.jpg
0.30359760006823533 - https://upload.wikimedia.org/wikipedia/commons/7/73/LX%2Bstereo_adp.jpg
0.30419758752371207 - http://upload.wikimedia.org/wikipedia/commons/e/ed/Tigerbr-cabine.jpg
0.30477669486795445 - http://upload.wikimedia.org/wikipedia/commons/7/7c/Defekter_Stecker_mit_verzinnter_Litze.jpg
0.3050247275622626 - https://upload.wikimedia.org/wikipedia/commons/5/5f/GeniScan_GS-4500_With_Interface_Board.jpg
0.3051515897453909 - https://upload.wikimedia.org/wikipedia/commons/6/66/2019_Nissan_Juke_Tekna%2B_1.0_Engine.jpg
0.3052025063975293 - https://upload.wikimedia.org/wikipedia/commons/5/55/HP_BL660_G8-2.jpg
0.3053639713575903 - https://upload.wikimedia.org/wikipedia/commons/8/8f/Luk%C3%A1cs_Peta_ped%C3%A1lok_KLB_Trio_2009.jpg
0.30547393376756926 - https://upload.wikimedia.org/wikipedia/commons/f/f2/Multi_Mega_mobo.jpg
0.305587659157581 - https://upload.wikimedia.org/wikipedia/commons/e/ec/Exploded_Servo.jpg
0.30580898795010114 - https://upload.wikimedia.org/wikipedia/commons/d/d0/Zeiss_Ikon.jpg
0.30591564048501163 - http://upload.wikimedia.org/wikipedia/commons/e/e1/GCV_Infantry_Fighting_Vehicle.jpg
0.3062947658643729 - https://upload.wikimedia.org/wikipedia/commons/8/80/STURGEON.jpg
0.30652029034439565 - http://upload.wikimedia.org/wikipedia/commons/7/78/Sony_Handycam_DCR-HC53E.JPG
0.3068633629866807 - https://upload.wikimedia.org/wikipedia/commons/1/13/Polski_mig_29_kokpit.JPG
0.3069064168115335 - https://upload.wikimedia.org/wikipedia/commons/1/18/New_horizons%2C_instrumentos.jpg
0.3069739969006423 - https://upload.wikimedia.org/wikipedia/commons/a/a3/PCIe_J1900_SoC_ITX_Mainboard_IMG_1820.JPG
0.30703736889244193 - https://upload.wikimedia.org/wikipedia/commons/2/20/Bilora-Box_innen.jpg
0.30705014854925283 - https://upload.wikimedia.org/wikipedia/commons/b/b4/Industrial_wireless_access_point.JPG
0.307099263503089 - https://upload.wikimedia.org/wikipedia/commons/5/58/TRMM_SATELLITE.blurred.medium.jpg
0.30719771760316394 - https://upload.wikimedia.org/wikipedia/commons/e/ef/DEC_LSI11-23.jpg
0.3073875650769775 - http://upload.wikimedia.org/wikipedia/commons/4/48/Mamod_sp6.jpg
0.3074215226315091 - https://upload.wikimedia.org/wikipedia/commons/5/5b/Diagram_of_Mass_InterConnect_System.jpg
0.30763899507100845 - https://upload.wikimedia.org/wikipedia/commons/c/c6/NVIDIA_Jetson_Nano_Developer_Kit_%2847616885631%29.jpg
0.3080887470387782 - https://upload.wikimedia.org/wikipedia/commons/d/d5/Discrete_FET%2Bbipolar_phono_stage.JPG
0.30823153615474563 - https://upload.wikimedia.org/wikipedia/commons/9/94/Unipolbrit_2086_pami%C4%99%C4%87_dyskowa.jpg
0.30834473961727626 - http://upload.wikimedia.org/wikipedia/commons/f/f4/Bf109_M%C3%B6lders.jpg
0.30896192998521954 - https://upload.wikimedia.org/wikipedia/commons/2/26/Spectrography_setup%2C_showing_autoguider_%288186292276%29.jpg
0.3089626797663506 - http://upload.wikimedia.org/wikipedia/commons/0/09/Ground-unit-web.jpg
0.30912275830437896 - https://upload.wikimedia.org/wikipedia/commons/2/24/Confocal_Microscopes_Center_for_Biofilm_Research_MSU.jpg
0.3092117818839234 - https://upload.wikimedia.org/wikipedia/commons/1/18/Cam%C3%A9scope.jpg
0.3093003961592915 - http://upload.wikimedia.org/wikipedia/commons/c/ce/Walter_Mikron_II.JPG
0.3095069938637137 - https://upload.wikimedia.org/wikipedia/commons/6/69/Nissan_QR25DE_Engine.JPG
0.3095312421442227 - https://upload.wikimedia.org/wikipedia/commons/a/a3/Star-LC-10-printer-01.jpg
0.3096071084924087 - https://upload.wikimedia.org/wikipedia/commons/d/da/Cab_from_Hankai_1002_Shion_IMG_8173_20140516.JPG
0.3097552549256364 - https://upload.wikimedia.org/wikipedia/commons/b/b6/Sega-Master-System-Controllers.jpg
0.3097881640673328 - https://upload.wikimedia.org/wikipedia/commons/3/3e/Museau_caterham_Italie_2012.jpg
0.3099093039452425 - https://upload.wikimedia.org/wikipedia/commons/4/4b/Laser_DSC09088.JPG
0.309943263056083 - http://upload.wikimedia.org/wikipedia/commons/9/98/M500.jpg
0.3100318921282377 - https://upload.wikimedia.org/wikipedia/uk/4/4b/%D0%9A%D0%BE%D0%BC%D0%B1%D0%B0%D0%B9%D0%BD_%D0%B1%D0%B0%D1%85%D0%BC%D1%83%D1%82%D1%81%D1%8C%D0%BA%D0%BE%D0%B3%D0%BE.jpg
0.31028819441956834 - </t>
    </r>
    <r>
      <rPr>
        <color rgb="FF1155CC"/>
        <u/>
      </rPr>
      <t>https://upload.wikimedia.org/wikipedia/commons/6/65/Privida_2000_upgrade.jpg</t>
    </r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</si>
  <si>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https://upload.wikimedia.org/wikipedia/commons/8/81/Lubsk%C3%A1_l%C3%ADpy_%283%29.jpg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https://upload.wikimedia.org/wikipedia/commons/3/32/Marquardt%2C_Schlosspark.jpg
http://upload.wikimedia.org/wikipedia/commons/1/1d/Cupressocyparis_leylandii.jpg
https://upload.wikimedia.org/wikipedia/commons/a/a1/Podhorn.JPG
</t>
  </si>
  <si>
    <t xml:space="preserve">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https://upload.wikimedia.org/wikipedia/commons/0/08/BosselePlein.jpg
https://upload.wikimedia.org/wikipedia/commons/3/36/Pinus_bungeana_01.JPG
https://upload.wikimedia.org/wikipedia/commons/f/fb/Bagolaro.JPG
https://upload.wikimedia.org/wikipedia/commons/5/53/Deer_Creek_Golf_Club_-_Hole_10_from_Tee.jpg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https://upload.wikimedia.org/wikipedia/commons/6/69/Martin-Luther-King-Park_Frankfurt_am_Main_%2811%29.jpg
https://upload.wikimedia.org/wikipedia/commons/f/f7/Rokeby_Hall%2C_near_Barnard_Castle_-_geograph.org.uk_-_91050.jpg
https://upload.wikimedia.org/wikipedia/commons/b/bd/Hochstamm_Baum_Schweizer_Wasserbirne.JPG
https://upload.wikimedia.org/wikipedia/commons/c/c3/Kunsthalle_Skulpturengarten_2011.jpg
https://upload.wikimedia.org/wikipedia/commons/e/ec/Manston_Park_tree_26_August_2017.jpg
https://upload.wikimedia.org/wikipedia/commons/7/71/Villecerf_entr%C3%A9e_de_l%27ancien_chateau_de_Saint-Ange_DSC065.jpg
https://upload.wikimedia.org/wikipedia/commons/0/03/PhoenixPark.JPG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https://upload.wikimedia.org/wikipedia/commons/8/89/Effingham_Park_Golf_Course_-_geograph.org.uk_-_198121.jpg
https://upload.wikimedia.org/wikipedia/commons/1/17/Ulmus_glabra_horizontalis.jpg
https://upload.wikimedia.org/wikipedia/commons/e/e5/Dub-Ternopilskyi-5855.jpg
http://upload.wikimedia.org/wikipedia/commons/7/7d/Sycamore_at_Winterthur.jpg
http://upload.wikimedia.org/wikipedia/commons/f/fb/Westpark_Muenchen-3.jpg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https://upload.wikimedia.org/wikipedia/commons/d/d6/L%C3%ADpa_republiky_Pet%C5%99iny_%2803%29.jpg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https://upload.wikimedia.org/wikipedia/commons/b/bc/Acer_miyabei.jpg
http://upload.wikimedia.org/wikipedia/commons/2/2a/Szar%C3%B3w_1.JPG
https://upload.wikimedia.org/wikipedia/commons/c/ca/Eiche_in_Graupa.jpg
https://upload.wikimedia.org/wikipedia/commons/4/44/Tulpenbaum_im_Alten_Botanischen_Garten_Marburg_%28Elop%29.jpg
http://upload.wikimedia.org/wikipedia/commons/b/b2/K%C3%B6nigseiche%2C_2a.jpg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https://upload.wikimedia.org/wikipedia/commons/c/cc/Obagues_del_Riu_Corb_-_33.jpg
https://upload.wikimedia.org/wikipedia/commons/1/18/El_Dorado_Regional_Pk_Archery_Range.jpg
https://upload.wikimedia.org/wikipedia/commons/a/a2/Aburi_botanical_gardens.jpg
http://upload.wikimedia.org/wikipedia/commons/7/77/Papanui_Domain_2008.JPG
https://upload.wikimedia.org/wikipedia/commons/8/83/Burghfield_Bowls_-_geograph.org.uk_-_17652.jpg
https://upload.wikimedia.org/wikipedia/commons/8/84/Geffrye_museum1.jpg
https://upload.wikimedia.org/wikipedia/commons/7/7b/TlhMusBellevue.JPG
https://upload.wikimedia.org/wikipedia/commons/2/2c/NRW_NSG_Rheinaue_bei_Haus_Luettingen_Blick_auf_Bislich_IMG_0912a.jpg
https://upload.wikimedia.org/wikipedia/commons/a/aa/Vue_des_tribunes_du_Polo_Club_de_Saint-Tropez-Haras_de_Gassin.jpg
https://upload.wikimedia.org/wikipedia/commons/1/1e/Rotensande-Langbett-1a.jpg
https://upload.wikimedia.org/wikipedia/commons/5/5b/EisenhowerCenterGrounds060708a.JPG
https://upload.wikimedia.org/wikipedia/commons/6/64/Proserpine_State_High_School.jpg
https://upload.wikimedia.org/wikipedia/commons/a/a4/Wheatcroft-109-Lexington-ky.jpg
https://upload.wikimedia.org/wikipedia/commons/7/7a/Prunus_speciosa_in_the_Jardin_des_Plantes_002.jpg
https://upload.wikimedia.org/wikipedia/commons/1/15/Herzbergstra%C3%9Fe_79%2C_Garten.jpg
http://upload.wikimedia.org/wikipedia/commons/a/a3/Westernsprings2.JPG
https://upload.wikimedia.org/wikipedia/commons/a/a1/Tottori_Castle%2C_zenkei.jpg
https://upload.wikimedia.org/wikipedia/commons/b/b3/Heiligenberg-6416.jpg
https://upload.wikimedia.org/wikipedia/commons/5/52/Picea_abies_%27cranstonii%27.jpg
https://upload.wikimedia.org/wikipedia/commons/f/fc/Hagaparken_Kupferzelt_2007.jpg
https://upload.wikimedia.org/wikipedia/commons/f/f6/Bright_green_tree_-_Waikato.jpg
https://upload.wikimedia.org/wikipedia/commons/8/8e/Okazaki-Tsutsumishita-Park-1.jpg
https://upload.wikimedia.org/wikipedia/commons/4/4e/Vranovsk%C3%A9_jasany_v_roce_2015.JPG
https://upload.wikimedia.org/wikipedia/commons/e/e8/L%C3%ADpy_u_kostela_v_P%C5%99%C3%ADlezech_%C4%8Dervenec_2020_%281%29.jpg
https://upload.wikimedia.org/wikipedia/commons/e/e8/H%C3%BCtterscheid_%28Eifel%29%3B_mehrst%C3%A4mmige_Rotbuche_a.jpg
https://upload.wikimedia.org/wikipedia/commons/1/11/2012_Gelbkiefer_Diestelow.JPG
https://upload.wikimedia.org/wikipedia/commons/e/ea/GeneseeValleyParkPicnic.jpg
https://upload.wikimedia.org/wikipedia/commons/a/a4/Land%27s_Sake_Farm%2C_Weston_MA.jpg
https://upload.wikimedia.org/wikipedia/commons/7/71/Commissioners_Park_Ottawa.jpg
http://upload.wikimedia.org/wikipedia/commons/2/2f/CoralSpringsWaterway.JPG
https://upload.wikimedia.org/wikipedia/commons/f/f8/Gardens_in_St_George%27s_Square%2C_Pimlico_-_geograph.org.uk_-_1300142.jpg
http://upload.wikimedia.org/wikipedia/commons/2/25/Necochea_Parque_Miguel_Lillo_Buenos_Aires_Argentina.JPG
https://upload.wikimedia.org/wikipedia/commons/2/20/Gap_Mills_school.jpg
https://upload.wikimedia.org/wikipedia/commons/c/c5/Salzburg_-_Schallmoos_-_Baron-Schwarz-Park_-_2017_04_12_-_2.jpg
https://upload.wikimedia.org/wikipedia/commons/0/0b/Fagus_sylvatica_%27Atropunicea%27_-_Mariemont_2.jpg
https://upload.wikimedia.org/wikipedia/commons/d/d3/Vallon_Rigolettes_M%C3%A2con_4.jpg
https://upload.wikimedia.org/wikipedia/commons/6/65/Plateliai.Raganos_uosis.Zem.2007-07-23.jpg
https://upload.wikimedia.org/wikipedia/commons/2/2b/Property_of_Walstein_Childs_House%2C_Wallkill_Correctional_Facility_Wallkill-3.jpg
https://upload.wikimedia.org/wikipedia/commons/8/8f/Wzwz_feldmoching_05b.jpg
http://upload.wikimedia.org/wikipedia/commons/a/a8/Stadion_Le%C5%9Bny_10_ssj_20071010.jpg
https://upload.wikimedia.org/wikipedia/commons/9/98/Derreen_House_-_geograph.org.uk_-_68807.jpg
https://upload.wikimedia.org/wikipedia/commons/7/77/FFM-Roedelheim_Ginkgo_biloba_02.jpg
https://upload.wikimedia.org/wikipedia/commons/b/bf/Ward_Manor_Bard_College.jpg
https://upload.wikimedia.org/wikipedia/commons/e/e2/Castillo-TorreEstrella-MedinaSidonia-P1060832.JPG
https://upload.wikimedia.org/wikipedia/commons/5/54/Kolerakyrkog%C3%A5rden_vid_Ranbergen%2C_G%C3%B6teborg.jpg
https://upload.wikimedia.org/wikipedia/commons/3/3a/Cranleigh_School_Cricket_Pavilion.jpg
https://upload.wikimedia.org/wikipedia/commons/0/00/Kew_pagoda.jpg
https://upload.wikimedia.org/wikipedia/commons/9/90/Cotherstone_Village_-_geograph.org.uk_-_533759.jpg
https://upload.wikimedia.org/wikipedia/commons/3/32/Marquardt%2C_Schlosspark.jpg
http://upload.wikimedia.org/wikipedia/commons/1/1d/Cupressocyparis_leylandii.jpg
https://upload.wikimedia.org/wikipedia/commons/a/a1/Podhorn.JPG
</t>
  </si>
  <si>
    <t>https://upload.wikimedia.org/wikipedia/commons/7/7d/Yuju_biaoyan.jpg
https://upload.wikimedia.org/wikipedia/commons/7/7a/Robin_Hood_Golf_Course_-_geograph.org.uk_-_247078.jpg
https://upload.wikimedia.org/wikipedia/commons/8/89/Former_School%2C_Tintagel_-_geograph.org.uk_-_1384188.jpg
https://upload.wikimedia.org/wikipedia/commons/2/2f/Dub_v_parku_v_Dolnich_Pocernicich.JPG
https://upload.wikimedia.org/wikipedia/commons/2/2a/80-G-54303_%2827355602484%29.jpg
https://upload.wikimedia.org/wikipedia/commons/e/ef/Saratov_in_Russian_Empire_%281914%29.svg
http://upload.wikimedia.org/wikipedia/commons/c/c2/Bahnhof_Vlotho.jpg
https://upload.wikimedia.org/wikipedia/commons/f/fc/Yeniseisk_Krasnoyarsk_Krai_01.jpg
https://upload.wikimedia.org/wikipedia/commons/f/fb/Bagolaro.JPG
https://upload.wikimedia.org/wikipedia/commons/0/07/Vacquiers.jpg
https://upload.wikimedia.org/wikipedia/commons/e/ea/President_Trump_at_the_Israel_Museum._Jerusalem_May_23%2C_2017_President_Trump_at_the_Israel_Museum._Jerusalem_May_23%2C_2017_%2834460983290%29.jpg
https://upload.wikimedia.org/wikipedia/commons/0/0f/%E5%9F%BA%E9%9A%86%E6%9C%A8%E6%9D%91%E4%B9%85%E5%A4%AA%E9%83%8E%E5%AE%85%E9%82%B8.jpg
https://upload.wikimedia.org/wikipedia/commons/2/2d/Jerome_Thomas.jpg
https://upload.wikimedia.org/wikipedia/commons/8/8e/Urmatt_027.JPG
https://upload.wikimedia.org/wikipedia/commons/a/ad/Puspokszentlaszlo_arboretum.jpg
https://upload.wikimedia.org/wikipedia/commons/3/32/Commercial._Elmhurst_Dairy_BAnQ_P48S1P07599.jpg
https://upload.wikimedia.org/wikipedia/commons/8/88/Curry_Roux_blocks_03.jpg
https://upload.wikimedia.org/wikipedia/commons/7/7a/Oliver_L%C3%A4hndorf.jpg
https://upload.wikimedia.org/wikipedia/commons/b/bd/Hochstamm_Baum_Schweizer_Wasserbirne.JPG
https://upload.wikimedia.org/wikipedia/commons/a/ad/Silver_Classic_Tabby_British_Shorthair_Kitten.jpg
https://upload.wikimedia.org/wikipedia/commons/7/7b/Brenna_plan.jpg
https://upload.wikimedia.org/wikipedia/commons/8/81/Ta%C5%A1majdan_Park.jpg
https://upload.wikimedia.org/wikipedia/commons/4/4e/Barrage_de_Contra.jpg
http://upload.wikimedia.org/wikipedia/commons/0/0a/Hidalgo_%2813%29.jpg
https://upload.wikimedia.org/wikipedia/commons/1/13/Arboretum_Trompenburg_Nl_2.jpg
https://upload.wikimedia.org/wikipedia/commons/b/b7/Roemerberggespraeche-2013-10-jan-werner-mueller-ffm-432.jpg
https://upload.wikimedia.org/wikipedia/commons/9/92/TheodorK%C3%B6rner18731957L1110247_%283%29.jpg
https://upload.wikimedia.org/wikipedia/commons/3/36/Peytier-Ch.Jouas.jpg
https://upload.wikimedia.org/wikipedia/commons/4/4b/BG-BORG_HIB_Graz_Liebenau_-_Sidehouse_1854_20090928.jpg
https://upload.wikimedia.org/wikipedia/commons/5/56/Flag_of_Nezv%C4%9Bstice_CZ.svg
https://upload.wikimedia.org/wikipedia/commons/1/17/Ulmus_glabra_horizontalis.jpg
https://upload.wikimedia.org/wikipedia/commons/c/c6/Balne%C3%A1rio_do_Jap%C3%A3o_em_Palm%C3%A1cia-CE.jpg
https://upload.wikimedia.org/wikipedia/commons/e/e5/Katelyn_Ohashi_in_2019.jpg
http://upload.wikimedia.org/wikipedia/commons/7/7d/Sycamore_at_Winterthur.jpg
http://upload.wikimedia.org/wikipedia/commons/a/af/Stankovice_LN_CZ.png
https://upload.wikimedia.org/wikipedia/commons/d/d5/Jo%C3%A3o_Paulo_Peixoto.JPG
https://upload.wikimedia.org/wikipedia/commons/f/f5/Japanese-national-railways-C57-66-20190918-110242.jpg
https://upload.wikimedia.org/wikipedia/commons/a/a8/Bingoberra_och_hall%C3%A5a.jpg
https://upload.wikimedia.org/wikipedia/commons/5/58/Clark_Gable%2C_Tim_Holt_and_William_Ricciardi.jpg
https://upload.wikimedia.org/wikipedia/commons/d/d5/MRT-3_Train_Interior.jpg
https://upload.wikimedia.org/wikipedia/commons/8/8f/Lagoa_Armenia.jpg
https://upload.wikimedia.org/wikipedia/commons/a/a4/Greek_-_Black-figure_%22Mastos%22_with_Combat_Scenes_-_Walters_48223_-_Side_A.jpg
https://upload.wikimedia.org/wikipedia/commons/4/42/Cephaloscyllium_laticeps_distmap.png
http://upload.wikimedia.org/wikipedia/commons/f/fb/Elizabeth_Charleston%2C_Spring_Grove_-_Small.jpg
https://upload.wikimedia.org/wikipedia/commons/b/bd/Sankt_Agatha_-_Fadinger-Linde_-_Sommer-Linde_%28Tilia_platyphyllos%29.jpg
https://upload.wikimedia.org/wikipedia/commons/f/fd/Eduard%2C_Duke_of_Anhalt.JPG
https://upload.wikimedia.org/wikipedia/commons/2/25/Picea_glehnii_Munich_Botanical_Garden.jpg
https://upload.wikimedia.org/wikipedia/commons/e/e5/Sebastianus_de_Felstin_Modus_regulariter_accentuandi_lectiones.jpg
http://upload.wikimedia.org/wikipedia/commons/a/af/Claremont_amphitheatre_and_island.jpg
https://upload.wikimedia.org/wikipedia/commons/8/8c/Map_of_nationalities_in_the_1990_Tour_de_France.svg
https://upload.wikimedia.org/wikipedia/commons/f/f2/Volcan_Ossau.jpg
https://upload.wikimedia.org/wikipedia/commons/8/88/Gedenktafel_Herderplatz_7_%28Weimar%29_Johann_Gottfried_Herder.jpg
https://upload.wikimedia.org/wikipedia/commons/d/df/Travis_Payne.jpg
https://upload.wikimedia.org/wikipedia/commons/1/19/Pavel_Vezhinov_memorial_plaque%2C_Sofia.jpg
https://upload.wikimedia.org/wikipedia/commons/0/08/Chiara_%26_Martina_at_stage_of_JESC_2015_%282%29.jpg
http://upload.wikimedia.org/wikipedia/commons/2/2a/Szar%C3%B3w_1.JPG
https://upload.wikimedia.org/wikipedia/commons/b/ba/AircraftModelsCLT.JPG
https://upload.wikimedia.org/wikipedia/commons/c/ca/Eiche_in_Graupa.jpg
https://upload.wikimedia.org/wikipedia/commons/d/da/Campylorhynchus_brunneicapillus_2_%281%29.jpg
https://upload.wikimedia.org/wikipedia/commons/a/ad/Spreewald_04-2016_img09_Schloss_Luebbenau.jpg
https://upload.wikimedia.org/wikipedia/commons/7/7e/WIMap-doton-Clear_Lake.png
https://upload.wikimedia.org/wikipedia/commons/1/1c/Frederiksborg_Statsskole_02.jpg
https://upload.wikimedia.org/wikipedia/commons/7/70/Bibertal%2C_GZ_-_Ettlishofen_-_Anhofer_M%C3%BChle_v_W.JPG
https://upload.wikimedia.org/wikipedia/commons/5/57/Palace_of_the_Grand_Dukes_of_Lithuania_and_Gediminas_Monument%2C_Vilnius.jpg
https://upload.wikimedia.org/wikipedia/commons/b/b1/%D7%A6%D7%99%D7%95%D7%A8%D7%99_%D7%98%D7%99%D7%97_%D7%A2%D7%9C_%D7%A7%D7%99%D7%A8%D7%95%D7%AA_%D7%91%D7%99%D7%AA_%D7%94%D7%9B%D7%A0%D7%A1%D7%AA_%D7%90%D7%99%D7%99%D7%96%D7%99%D7%A7_%D7%A9%D7%95%D7%9C._%D7%A7%D7%A8%D7%A7%D7%95%D7%91_%283%29.jpg
https://upload.wikimedia.org/wikipedia/commons/b/bf/Einkleidung_der_deutschen_Olympiamannschaft_Rio_2016_Medientag_Hannover_1233.jpg
https://upload.wikimedia.org/wikipedia/commons/5/54/Etihad_Boeing_777-300ER_A6-ETG_%2812600798763%29.jpg
https://upload.wikimedia.org/wikipedia/commons/4/46/Japan_National_Route_288_2012W021_Jan09_01.JPG
https://upload.wikimedia.org/wikipedia/commons/9/93/Ben_Revere_2015.jpg
https://upload.wikimedia.org/wikipedia/commons/b/b1/Findling_auf_dem_Lehmberg_ND_842.jpg
https://upload.wikimedia.org/wikipedia/commons/a/aa/El_sill%C3%B3n_del_Diablo.JPG
https://upload.wikimedia.org/wikipedia/commons/9/9b/20180126_Uonuma_Bridge.jpg
https://upload.wikimedia.org/wikipedia/commons/a/aa/Vue_des_tribunes_du_Polo_Club_de_Saint-Tropez-Haras_de_Gassin.jpg
https://upload.wikimedia.org/wikipedia/commons/e/eb/Salade_landaise_5.jpg
https://upload.wikimedia.org/wikipedia/commons/f/f5/K%C3%B6perbindung_Fischgrat.jpeg
https://upload.wikimedia.org/wikipedia/commons/f/f7/The_speech_of_Imam_Musa_Sadr_in_the_people_of_Tyre.jpg
https://upload.wikimedia.org/wikipedia/commons/5/5e/Albania-CIA_WFB_Map.png
https://upload.wikimedia.org/wikipedia/commons/1/10/Weilm%C3%BCnster%2C_Kirbergturm.JPG
https://upload.wikimedia.org/wikipedia/commons/a/a7/Funda%C3%A7%C3%A3o_Arthur_Cupertino_de_Miranda.jpg
https://upload.wikimedia.org/wikipedia/commons/4/49/Bundesarchiv_Bild_101I-785-0293-45%2C_Nordafrika%2C_Panzer_III.2.jpg
https://upload.wikimedia.org/wikipedia/commons/6/6b/Kissenstein_Bruno_und_Heinz_Priess_Ehrenhain_FriedhofOhlsdorf.jpg
https://upload.wikimedia.org/wikipedia/commons/a/ae/Germersheim-Weissenburger-Tor-1.jpg
https://upload.wikimedia.org/wikipedia/commons/6/69/Escut_de_Benaixeve.svg
https://upload.wikimedia.org/wikipedia/commons/5/52/Picea_abies_%27cranstonii%27.jpg
https://upload.wikimedia.org/wikipedia/commons/6/60/Pellheim_Dorfstr7_Pfarrhaus_001_201508_613.JPG
https://upload.wikimedia.org/wikipedia/commons/6/63/Population_-_Municipality_code_65208.svg
https://upload.wikimedia.org/wikipedia/commons/f/f8/Sigr%C3%BAn_%C3%A1_sundi.jpg
https://upload.wikimedia.org/wikipedia/commons/8/8e/Okazaki-Tsutsumishita-Park-1.jpg
https://upload.wikimedia.org/wikipedia/commons/b/bb/2nd_Bn_3rd_Mar_insignia.jpg
https://upload.wikimedia.org/wikipedia/commons/2/27/%E7%8E%89%E5%85%8E%EF%BC%88%E5%A4%A7%EF%BC%89%E3%81%82%E3%82%93%E3%81%93%E5%85%A5%E3%82%8A.jpg
https://upload.wikimedia.org/wikipedia/commons/b/b8/Tallinn_l%C3%B6wenruh_park.jpg
https://upload.wikimedia.org/wikipedia/commons/e/e8/L%C3%ADpy_u_kostela_v_P%C5%99%C3%ADlezech_%C4%8Dervenec_2020_%281%29.jpg
https://upload.wikimedia.org/wikipedia/commons/d/d2/Jeevan_Sudha_%26_Tata_Centre_-_Brigade_Parade_Ground_-_Kolkata_2013-01-05_2416.JPG
https://upload.wikimedia.org/wikipedia/commons/9/9f/Tavernes_Blanques._Ajuntament.JPG
https://upload.wikimedia.org/wikipedia/commons/8/8f/Shin-Mizusakai_Tunnel_1.jpg
https://upload.wikimedia.org/wikipedia/commons/e/ea/GeneseeValleyParkPicnic.jpg
https://upload.wikimedia.org/wikipedia/commons/e/e8/La2-flygvapenmuseum.jpg
https://upload.wikimedia.org/wikipedia/commons/c/cb/EleanorJourdain2.jpg
https://upload.wikimedia.org/wikipedia/commons/7/71/Commissioners_Park_Ottawa.jpg
http://upload.wikimedia.org/wikipedia/commons/c/c1/Kornmarktkirche_M%C3%BChlhausen.JPG</t>
  </si>
  <si>
    <t>https://upload.wikimedia.org/wikipedia/commons/7/7a/Robin_Hood_Golf_Course_-_geograph.org.uk_-_247078.jpg
https://upload.wikimedia.org/wikipedia/commons/2/2f/Dub_v_parku_v_Dolnich_Pocernicich.JPG
https://upload.wikimedia.org/wikipedia/commons/f/fb/Bagolaro.JPG
https://upload.wikimedia.org/wikipedia/commons/a/ad/Puspokszentlaszlo_arboretum.jpg
https://upload.wikimedia.org/wikipedia/commons/b/bd/Hochstamm_Baum_Schweizer_Wasserbirne.JPG
https://upload.wikimedia.org/wikipedia/commons/1/13/Arboretum_Trompenburg_Nl_2.jpg
https://upload.wikimedia.org/wikipedia/commons/1/17/Ulmus_glabra_horizontalis.jpg
http://upload.wikimedia.org/wikipedia/commons/7/7d/Sycamore_at_Winterthur.jpg
https://upload.wikimedia.org/wikipedia/commons/8/8f/Lagoa_Armenia.jpg
https://upload.wikimedia.org/wikipedia/commons/b/bd/Sankt_Agatha_-_Fadinger-Linde_-_Sommer-Linde_%28Tilia_platyphyllos%29.jpg
https://upload.wikimedia.org/wikipedia/commons/2/25/Picea_glehnii_Munich_Botanical_Garden.jpg
http://upload.wikimedia.org/wikipedia/commons/a/af/Claremont_amphitheatre_and_island.jpg
http://upload.wikimedia.org/wikipedia/commons/2/2a/Szar%C3%B3w_1.JPG
https://upload.wikimedia.org/wikipedia/commons/c/ca/Eiche_in_Graupa.jpg
https://upload.wikimedia.org/wikipedia/commons/7/70/Bibertal%2C_GZ_-_Ettlishofen_-_Anhofer_M%C3%BChle_v_W.JPG
https://upload.wikimedia.org/wikipedia/commons/a/aa/Vue_des_tribunes_du_Polo_Club_de_Saint-Tropez-Haras_de_Gassin.jpg
https://upload.wikimedia.org/wikipedia/commons/5/52/Picea_abies_%27cranstonii%27.jpg
https://upload.wikimedia.org/wikipedia/commons/8/8e/Okazaki-Tsutsumishita-Park-1.jpg
https://upload.wikimedia.org/wikipedia/commons/e/e8/L%C3%ADpy_u_kostela_v_P%C5%99%C3%ADlezech_%C4%8Dervenec_2020_%281%29.jpg
https://upload.wikimedia.org/wikipedia/commons/e/ea/GeneseeValleyParkPicnic.jpg
https://upload.wikimedia.org/wikipedia/commons/7/71/Commissioners_Park_Ottawa.jpg
http://upload.wikimedia.org/wikipedia/commons/2/25/Necochea_Parque_Miguel_Lillo_Buenos_Aires_Argentina.JPG
https://upload.wikimedia.org/wikipedia/commons/2/2b/Property_of_Walstein_Childs_House%2C_Wallkill_Correctional_Facility_Wallkill-3.jpg
https://upload.wikimedia.org/wikipedia/commons/0/00/Kew_pagoda.jpg
https://upload.wikimedia.org/wikipedia/commons/9/90/Cotherstone_Village_-_geograph.org.uk_-_533759.jpg
https://upload.wikimedia.org/wikipedia/commons/e/ec/Ekebyhovseken_maj_2012.jpg
https://upload.wikimedia.org/wikipedia/commons/3/32/Marquardt%2C_Schlosspark.jpg
http://upload.wikimedia.org/wikipedia/commons/b/bc/Peakhurst_Heights_1.JPG
https://upload.wikimedia.org/wikipedia/commons/6/6a/Heworth_Golf_Course_-_geograph.org.uk_-_25472.jpg
https://upload.wikimedia.org/wikipedia/commons/1/18/2016_Lipa_szerokolistna_w_Pstr%C4%85%C5%BCnej_1.jpg
https://upload.wikimedia.org/wikipedia/commons/5/58/Eliot_House.jpg
https://upload.wikimedia.org/wikipedia/commons/0/01/Ajiyoshi_Futagoyama_kofun01.jpg
http://upload.wikimedia.org/wikipedia/commons/f/fb/St._Hanshaugen%2C_Oslo.jpg
https://upload.wikimedia.org/wikipedia/commons/a/ad/Chapel_of_Saint_Thomas_Aquinas%2C_Aquinas_College_WA.jpg
https://upload.wikimedia.org/wikipedia/commons/8/83/Schoene_Eiche_Harreshausen2.jpg
https://upload.wikimedia.org/wikipedia/commons/d/d9/IPA-14426.JPG
https://upload.wikimedia.org/wikipedia/commons/1/1f/Sonakanda_Fort7.jpg
https://upload.wikimedia.org/wikipedia/commons/e/ea/Autumn_colors_Le_Sentier.jpg
https://upload.wikimedia.org/wikipedia/commons/e/e5/GreerAZ.jpg
https://upload.wikimedia.org/wikipedia/commons/7/7d/Surviving_foundations_of_the_London_Gate%2C_Verulamium%2C_St_Albans_%2816232214517%29.jpg
http://upload.wikimedia.org/wikipedia/commons/7/72/Marbach_2.JPG
https://upload.wikimedia.org/wikipedia/commons/0/07/Milorzab_dwuklapowy_Bydgoszcz_park_Dabrowskiego.jpg
https://upload.wikimedia.org/wikipedia/commons/c/c1/Sportplatz_Egestorf.JPG
http://upload.wikimedia.org/wikipedia/commons/2/2d/Lewes_Priory_Mount.jpg
https://upload.wikimedia.org/wikipedia/commons/f/fb/Bergkamen_Grosses_Holz.jpg
https://upload.wikimedia.org/wikipedia/commons/0/02/PeppermintGroveAtKeanesPoint.jpg
https://upload.wikimedia.org/wikipedia/commons/6/62/Heilbronn-pfuehlbrunnen1.jpg
https://upload.wikimedia.org/wikipedia/commons/7/70/Pi_de_Bofarull.jpg
https://upload.wikimedia.org/wikipedia/commons/7/77/Royal_Latin_School_2.jpg
https://upload.wikimedia.org/wikipedia/commons/1/1a/Point_School_%28site%29_NRHP_92001539_Kankakee_County%2C_IL.jpg
https://upload.wikimedia.org/wikipedia/commons/c/cf/Menie_House_02.JPG
https://upload.wikimedia.org/wikipedia/commons/d/dc/Edgewater_Beach%2C_Chicago.jpg
http://upload.wikimedia.org/wikipedia/commons/2/29/Knoops_park_1.jpg
https://upload.wikimedia.org/wikipedia/commons/f/fa/KP-Ton2.jpg
http://upload.wikimedia.org/wikipedia/commons/d/db/University_of_the_West%2C_CA.jpg
https://upload.wikimedia.org/wikipedia/commons/d/d5/Coalton%2C_Kentucky.JPG
https://upload.wikimedia.org/wikipedia/commons/d/d1/Plaza_Melin_Alhu%C3%A9_%28Darregueira%29.jpg
https://upload.wikimedia.org/wikipedia/commons/1/1a/Landschaftsschutzgebiet_Talraum_des_Kesselbaches.JPG
https://upload.wikimedia.org/wikipedia/commons/9/9b/University_of_the_Cumberlands_Welcome_Sign.JPG
http://upload.wikimedia.org/wikipedia/commons/8/8a/Rowan_Halt_by_Rowan_Avenue_Elm_Drive_Aldrington.jpg
https://upload.wikimedia.org/wikipedia/commons/9/9a/Karpedammen_Akershus.jpg
https://upload.wikimedia.org/wikipedia/commons/d/d1/Barretto_Point_Park_central_lawn.jpg
https://upload.wikimedia.org/wikipedia/commons/2/2f/Brussels-Jubelpark_-_Parc_du_Cinquantenaire_%281%29.JPG
https://upload.wikimedia.org/wikipedia/commons/b/b3/FriendsMeeting_Plainfield_Indiana.JPG
https://upload.wikimedia.org/wikipedia/commons/4/4b/Molleda.JPG
https://upload.wikimedia.org/wikipedia/commons/1/14/NDO%C3%96_029_Wilhering_Tulpenbaum_September_2013.jpg
https://upload.wikimedia.org/wikipedia/commons/c/c5/Kolpingplatz%2C_D%C3%BCsseldorf%2C_2020.jpg
https://upload.wikimedia.org/wikipedia/commons/3/3d/Parco_Sempione_Milano.jpg
https://upload.wikimedia.org/wikipedia/commons/4/49/KS-Doenche-126.jpg
https://upload.wikimedia.org/wikipedia/commons/0/07/Au%C5%A1rakalnis.JPG
https://upload.wikimedia.org/wikipedia/commons/3/33/Stieleiche_kormoranstra%C3%9Fe13_senftenberg_2018-05-20_%283%29.jpg
https://upload.wikimedia.org/wikipedia/commons/8/85/Fig_Tree%2C_Gladstone_%282009%29.jpg
https://upload.wikimedia.org/wikipedia/commons/b/bf/Umberslade_Hall_-_geograph.org.uk_-_523920.jpg
http://upload.wikimedia.org/wikipedia/commons/d/d2/Hole%C5%A1ice.jpg
https://upload.wikimedia.org/wikipedia/commons/8/8c/Kenyon_-_geograph.org.uk_-_58340.jpg
https://upload.wikimedia.org/wikipedia/commons/8/87/Le_verger_conservatoire_.jpg
https://upload.wikimedia.org/wikipedia/commons/c/cc/Wakehurst_Place_Mansion%2C_West_Sussex%2C_UK_-_Diliff.jpg
https://upload.wikimedia.org/wikipedia/commons/2/21/%E9%AB%98%E9%9B%84%E5%B8%82%E5%AE%9A%E5%8F%A4%E8%B9%9F%E5%8E%9F%E5%B2%A1%E5%B1%B1%E6%97%A5%E6%9C%AC%E6%B5%B7%E8%BB%8D%E8%88%AA%E7%A9%BA%E9%9A%8A%E7%B7%A8%E8%99%9FA1~A16%E5%AE%BF%E8%88%8D%E7%BE%A4%EF%BC%88%E6%A8%82%E7%BE%A4%E6%9D%91%EF%BC%89%E5%AE%98%E8%88%8D.jpg
http://upload.wikimedia.org/wikipedia/commons/9/96/Ekebyhovseken_dec_2011a.jpg
http://upload.wikimedia.org/wikipedia/commons/f/fe/Site_de_St_Pierre_depuis_Montgalland.jpg
http://upload.wikimedia.org/wikipedia/commons/6/6d/Flavignac_%C3%A9glise_3.JPG
https://upload.wikimedia.org/wikipedia/commons/c/c3/General_Lagos%2C_Puyehue%2C_Chile.jpg
https://upload.wikimedia.org/wikipedia/commons/5/50/Park_Ostredky_05.jpg
https://upload.wikimedia.org/wikipedia/commons/c/c6/Packington_Park.jpg
https://upload.wikimedia.org/wikipedia/commons/a/a8/Le_Hohwald_039.JPG
https://upload.wikimedia.org/wikipedia/commons/0/0c/Cogshall_Hall_Geograph-4070915-by-Norman-Caesar.jpg
https://upload.wikimedia.org/wikipedia/commons/4/46/Mont-saint-hilaireJT2004.jpg
https://upload.wikimedia.org/wikipedia/ja/0/0e/Kashimariver9.jpg
https://upload.wikimedia.org/wikipedia/commons/9/99/GPH_Corbeyrier.JPG
https://upload.wikimedia.org/wikipedia/commons/5/5f/Willamette_library_from_west.JPG
http://upload.wikimedia.org/wikipedia/commons/4/41/Fresdorf_Anger.JPG
https://upload.wikimedia.org/wikipedia/commons/9/96/Yangon_Institute_of_Education.JPG
https://upload.wikimedia.org/wikipedia/commons/1/17/Brighton_airport.JPG
https://upload.wikimedia.org/wikipedia/commons/8/85/Buckland_House_roof_repairs_-_geograph.org.uk_-_309794.jpg
https://upload.wikimedia.org/wikipedia/commons/0/0b/MOD_v_S_260916_-_02.jpg
https://upload.wikimedia.org/wikipedia/commons/e/e9/Losenstein_-_Burgruine_und_Kraftwerk.JPG
http://upload.wikimedia.org/wikipedia/commons/3/33/UpynosMokykla.jpg
https://upload.wikimedia.org/wikipedia/commons/d/d2/Mask_view.jpg
https://upload.wikimedia.org/wikipedia/commons/4/4b/Parque_del_Retiro%2C_Madrid%2C_Espa%C3%B1a%2C_2017-05-18%2C_DD_15.jpg
http://upload.wikimedia.org/wikipedia/commons/6/60/Br%C3%BCheim_Edelhof_A.JPG</t>
  </si>
  <si>
    <t xml:space="preserve">https://upload.wikimedia.org/wikipedia/commons/0/01/Tsuya-eki-1.jpg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https://upload.wikimedia.org/wikipedia/commons/7/70/Fornet-Dessous_9139.JPG
https://upload.wikimedia.org/wikipedia/commons/8/81/Gr%C3%BCne_K%C3%BCstenstrasse_DSC01098.JPG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https://upload.wikimedia.org/wikipedia/commons/3/3c/Kurlovo%2C_S_railway_cross.JPG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https://upload.wikimedia.org/wikipedia/commons/7/74/Shizuoka_Prefectural_Road_Route_152_%285.3KP%29.jpg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https://upload.wikimedia.org/wikipedia/commons/b/bc/2018-06-20_17_29_25_View_east_along_New_Jersey_State_Route_28_%28North_Avenue%29_at_Union_County_Route_509_%28Broad_Street%29_in_Westfield%2C_Union_County%2C_New_Jersey.jpg
https://upload.wikimedia.org/wikipedia/commons/c/c7/Tokushima-r188.JPG
https://upload.wikimedia.org/wikipedia/commons/d/d6/Deitingen_Sued_Raststaette%2C_Schalendach_02_09.jpg
https://upload.wikimedia.org/wikipedia/commons/c/cf/Denisovka_%28Simferopol_district%29_main_street.jpg
https://upload.wikimedia.org/wikipedia/commons/5/57/Route45_Rikuzentakata_By-pass_Iwate_Prefecture_Rikuzentakata_City1.jpg
https://upload.wikimedia.org/wikipedia/commons/8/86/Route345_Yamagata_Pref_Tsuruoka_City1.jpg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https://upload.wikimedia.org/wikipedia/commons/7/7f/NJ_7_in_Nutley.jpg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https://upload.wikimedia.org/wikipedia/commons/6/67/Aichi_Pref_r-280_Toyohama.JPG
https://upload.wikimedia.org/wikipedia/commons/b/b2/Fukushima_prefectural_road_35.JPG
https://upload.wikimedia.org/wikipedia/en/c/c5/NuhunGemisi.jpg
https://upload.wikimedia.org/wikipedia/commons/7/79/Altorf_074.JPG
https://upload.wikimedia.org/wikipedia/commons/4/48/Kanagawa_Route_45_at_Shimo-kodanaka.jpg
https://upload.wikimedia.org/wikipedia/commons/e/ee/2018.01.30-Donabate-2.jpg
https://upload.wikimedia.org/wikipedia/commons/e/e5/G%C3%BCssinger_Stra%C3%9Fe_Strasse_B57.jpg
https://upload.wikimedia.org/wikipedia/commons/6/6f/St._Lawrence_CR_55.jpg
https://upload.wikimedia.org/wikipedia/commons/7/74/NY_230_in_Wayne.jpg
https://upload.wikimedia.org/wikipedia/commons/2/2a/Audrehem_%28Pas-de-Calais%29_city_limit_sign.JPG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https://upload.wikimedia.org/wikipedia/commons/4/4c/2018-07-17_11_21_23_View_south_along_New_Jersey_State_Route_23_%28Pompton_Avenue%29_at_Young_Avenue_in_Cedar_Grove_Township%2C_Essex_County%2C_New_Jersey.jpg
https://upload.wikimedia.org/wikipedia/commons/e/e0/Niigata_prefectural_road_231.JPG
https://upload.wikimedia.org/wikipedia/commons/4/43/Fv180Skiringssalveien2.jpg
https://upload.wikimedia.org/wikipedia/commons/0/05/Japan_National_Route_400_%28Shimotano%2C_Nasushiobara_City%2C_Tochigi_prefecture%29.jpg
https://upload.wikimedia.org/wikipedia/commons/1/18/Shizuoka_Pref_r-071_Hitoana.jpg
https://upload.wikimedia.org/wikipedia/commons/b/bf/Aichi_Prefectural_Road_Route_68.jpg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https://upload.wikimedia.org/wikipedia/commons/e/ea/Shizuoka_Pref_r-003_Washidzu.JPG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https://upload.wikimedia.org/wikipedia/commons/7/71/2018-06-21_16_00_45_View_east_along_New_Jersey_State_Route_82_%28Morris_Avenue%29_at_Union_County_Route_633_%28Burnet_Avenue-Spruce_Street%29_in_Union_Township%2C_Union_County%2C_New_Jersey.jpg
https://upload.wikimedia.org/wikipedia/commons/f/fa/Banteux_20.jpg
https://upload.wikimedia.org/wikipedia/commons/d/d8/TN_SR180_Southern_Terminus.jpg
https://upload.wikimedia.org/wikipedia/commons/7/71/2017-09-12_17_35_08_View_south_along_Quakerbridge_Road_%28Mercer_County_Route_533%29_just_south_of_U.S._Route_1_%28Brunswick_Pike%29_along_the_border_of_West_Windsor_Township_and_Lawrence_Township_in_Mercer_County%2C_New_Jersey.jpg
https://upload.wikimedia.org/wikipedia/commons/6/68/Sign_-_Attention_%22Sch%C3%BCtzenfest%22_.jpg
http://upload.wikimedia.org/wikipedia/commons/f/f5/Meishinkosoku-start_01.JPG
https://upload.wikimedia.org/wikipedia/commons/b/bb/Hary_Entr%C3%A9e.jpg
https://upload.wikimedia.org/wikipedia/commons/4/45/Champien_Entr%C3%A9e.jpg
https://upload.wikimedia.org/wikipedia/commons/e/e1/North_NC_207.jpg
http://upload.wikimedia.org/wikipedia/en/f/f7/Nash_Mills_welcome_sign.jpg
https://upload.wikimedia.org/wikipedia/commons/b/be/Merriwagga_Black_Stump_Hotel_002.JPG
https://upload.wikimedia.org/wikipedia/commons/9/96/Route_226_and_Kagoshima_Prefectural_road_270_Crossing_at_Kushi.JPG
https://upload.wikimedia.org/wikipedia/commons/9/90/2018-09-19_14_25_46_View_east_along_New_Jersey_State_Route_37_just_east_of_Coolidge_Avenue_in_Toms_River_Township%2C_Ocean_County%2C_New_Jersey.jpg
https://upload.wikimedia.org/wikipedia/commons/9/95/Saitamakendo_57_Saitama_City_Sakura_Ward_1.jpg
https://upload.wikimedia.org/wikipedia/commons/5/5b/National_Route_297_in_Heizo%2CIchihara_city%2CCHIBA_Prefecture%2CJAPAN.JPG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https://upload.wikimedia.org/wikipedia/commons/c/c9/I-540_West-Knightdale.jpg
http://upload.wikimedia.org/wikipedia/commons/f/f0/Tochigi_prefectural_road_No.12_and_No.27_on_Nasukarasuyama_city.jpg
https://upload.wikimedia.org/wikipedia/commons/7/7d/Glennes_%28Aisne%29_city_limit_sign.JPG
https://upload.wikimedia.org/wikipedia/commons/a/ad/Nerl_river_Andrianovo.jpg
https://upload.wikimedia.org/wikipedia/commons/3/3c/GA99_NB_end%2C_McIntosh_County.jpg
https://upload.wikimedia.org/wikipedia/commons/7/72/Slavyansk-na-Kubani_%28entry%29.jpg
https://upload.wikimedia.org/wikipedia/commons/6/67/Route_354_Itakura_Kitakawabe_Bypass_Gunma_Pref_Itakura_Town1.jpg
https://upload.wikimedia.org/wikipedia/commons/d/db/2018-05-30_14_32_01_View_west_along_Somerset_County_Route_523_%28Lamington_Road%29_at_U.S._Route_202_%28Somerville_Road%29_in_Bedminster_Township%2C_Somerset_County%2C_New_Jersey.jpg
https://upload.wikimedia.org/wikipedia/commons/4/4d/Amboy_%28California%2C_USA%29_--_2012_--_5698.jpg
https://upload.wikimedia.org/wikipedia/commons/3/36/Cedar_Falls_Utilities_Main_Entrance.jpg
https://upload.wikimedia.org/wikipedia/commons/d/dd/Route366-Handa_Higashiura.JPG
https://upload.wikimedia.org/wikipedia/commons/2/23/Bonningues-l%C3%A8s-Ardres_~_Clerques_%28Pas-de-Calais%29_city_limit_sign.JPG
https://upload.wikimedia.org/wikipedia/commons/c/c7/Gifu_Prefectural_Road_Route_314_%28Gujo_Shirotoricho_Itoshiro%29.jpg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https://upload.wikimedia.org/wikipedia/commons/6/63/2016-07-20_08_50_46_View_north_along_Maryland_State_Route_2_%28Solomons_Island_Road%29_at_Lore_Road_in_Solomons%2C_Calvert_County%2C_Maryland.jpg
https://upload.wikimedia.org/wikipedia/commons/a/aa/Panneau_routier_d%27entr%C3%A9e_de_l%27entr%C3%A9e_de_Saint-Jean-de-Bournay.jpg
https://upload.wikimedia.org/wikipedia/commons/e/e5/Aichi_Pref_r-445_Nakauri.JPG
https://upload.wikimedia.org/wikipedia/commons/f/f3/Niigata_Prefectural_Road_469.JPG
https://upload.wikimedia.org/wikipedia/commons/4/48/2017-06-13_11_38_51_View_west_along_U.S._Route_460_Business_%28Franklin_Street%29_at_Laurel_Street_in_Christiansburg%2C_Montgomery_County%2C_Virginia.jpg
https://upload.wikimedia.org/wikipedia/commons/4/4f/2017-07-23_17_34_16_View_north_along_West_Virginia_State_Route_273_%28Fairmont_Gateway_Connector%29_at_Blaine_Street_in_Fairmont%2C_Marion_County%2C_West_Virginia.jpg
</t>
  </si>
  <si>
    <r>
      <rPr/>
      <t xml:space="preserve">https://upload.wikimedia.org/wikipedia/commons/a/ad/Paddy_field_ready_to_yield_01.jpg
https://upload.wikimedia.org/wikipedia/commons/1/1f/P%C3%A1rk%C3%A1nyi_J%C3%B3zsef_eml%C3%A9kt%C3%A1bl%C3%A1ja%2C_2013-06-29_Zalamerenye%2C_ZMt6.jpg
https://upload.wikimedia.org/wikipedia/commons/4/4d/Schm%C3%B6ckwitz_Karolinenhofweg_Spielplatz.JPG
https://upload.wikimedia.org/wikipedia/commons/9/9b/JamesLeGros06TIFF.jpg
https://upload.wikimedia.org/wikipedia/commons/1/14/Heikki_Kujanp%C3%A4%C3%A4.jpg
https://upload.wikimedia.org/wikipedia/commons/7/70/Fornet-Dessous_9139.JPG
https://upload.wikimedia.org/wikipedia/commons/9/97/Balban%27s_tomb%2C_Mehrauli.jpg
https://upload.wikimedia.org/wikipedia/commons/d/d0/%C3%89glise_Saint-Saturnin_de_Montauriol_17.jpg
https://upload.wikimedia.org/wikipedia/commons/2/2f/Aichi_Prefectural_Road_Route_178_%28Komaki_Noguchi%29.jpg
https://upload.wikimedia.org/wikipedia/commons/0/0b/Blu_di_bromofenolo_struttura.PNG
https://upload.wikimedia.org/wikipedia/commons/5/58/2018-05-25_12_41_05_View_north_along_New_Jersey_State_Route_71_%28Norwood_Avenue%29_at_Roseld_Avenue_in_Deal%2C_Monmouth_County%2C_New_Jersey.jpg
https://upload.wikimedia.org/wikipedia/commons/c/c3/Club_de_Lectura_F%C3%A0cil_a_la_Biblioteca_de_Tortosa_%289_de_maig_de_2013%29.JPG
https://upload.wikimedia.org/wikipedia/commons/6/68/Ford_Laser_KB_Ghia_%2816035443079%29.jpg
https://upload.wikimedia.org/wikipedia/commons/3/3c/Kurlovo%2C_S_railway_cross.JPG
https://upload.wikimedia.org/wikipedia/commons/d/d1/RR5117-0042R.png
https://upload.wikimedia.org/wikipedia/commons/b/b1/BBB2.jpg
https://upload.wikimedia.org/wikipedia/commons/c/cd/2018-06-21_12_54_48_View_north_along_Union_County_Route_509_%28Salem_Road%29_just_north_of_Union_County_Route_616_%28Galloping_Hill_Road%29_in_Union_Township%2C_Union_County%2C_New_Jersey.jpg
http://upload.wikimedia.org/wikipedia/commons/e/ed/Szeged%2C_J%C3%B3sika_14Kj02.JPG
https://upload.wikimedia.org/wikipedia/commons/2/2e/Saitamakendo_r263.jpg
https://upload.wikimedia.org/wikipedia/commons/9/9d/Browar_Piastowski_dawny_ul_Jednosci_Narodowej_Wroclaw_004699.jpg
https://upload.wikimedia.org/wikipedia/commons/7/79/Alex_Caputo-Pealr.jpg_Strike_Celebration.jpg
https://upload.wikimedia.org/wikipedia/commons/c/cb/Calbovista_subsculpta_226094.jpg
https://upload.wikimedia.org/wikipedia/commons/6/65/Interstate_516_%28GA_421%29_West_Savannah.jpg
https://upload.wikimedia.org/wikipedia/commons/0/0a/Rhodes_-_Kiotari-05.jpg
https://upload.wikimedia.org/wikipedia/commons/1/12/Imam_Reza_Shrine_in_his_birthday_anniversary_07.jpg
https://upload.wikimedia.org/wikipedia/commons/1/1e/Katholische_Kirche_Siegen-Weidenau.jpg
https://upload.wikimedia.org/wikipedia/commons/6/6c/Hetman%60s_guard.PNG
http://upload.wikimedia.org/wikipedia/commons/a/af/Steurwaldt_%28Merian%29.jpg
https://upload.wikimedia.org/wikipedia/commons/7/77/Wooden_pencil_sharpener.jpg
https://upload.wikimedia.org/wikipedia/commons/a/a5/Austria_vs._Russia_20141115_%28153%29.jpg
https://upload.wikimedia.org/wikipedia/commons/f/f6/Brugge_Sint-Godelieveabdij.JPG
https://upload.wikimedia.org/wikipedia/commons/c/c7/Tokushima-r188.JPG
https://upload.wikimedia.org/wikipedia/commons/e/ea/MilfordSoundFeb2012.jpg
https://upload.wikimedia.org/wikipedia/commons/7/7f/Rech_St.Luzia_Altar747.JPG
https://upload.wikimedia.org/wikipedia/commons/d/d6/Deitingen_Sued_Raststaette%2C_Schalendach_02_09.jpg
https://upload.wikimedia.org/wikipedia/commons/d/de/Tartu_observatory_21-11-2008.JPG
https://upload.wikimedia.org/wikipedia/commons/7/71/%D0%9A%D0%BE%D1%80%D0%B8%D0%BD%D1%84_-_panoramio.jpg
https://upload.wikimedia.org/wikipedia/commons/e/e7/Ommaroo_hotel_jersey.jpg
http://upload.wikimedia.org/wikipedia/commons/2/22/Pedruel20120420110412P1150220.jpg
https://upload.wikimedia.org/wikipedia/commons/8/86/Rawa_Ruska.jpg
https://upload.wikimedia.org/wikipedia/commons/9/95/Computer_graph_created_by_trial_and_error.jpg
https://upload.wikimedia.org/wikipedia/commons/2/2c/Kzk-kar.png
https://upload.wikimedia.org/wikipedia/commons/7/7a/Allfeld-kirchblick.jpg
https://upload.wikimedia.org/wikipedia/commons/f/ff/Shinjuku_Expressway_Bus_Terminal_2018.jpg
https://upload.wikimedia.org/wikipedia/commons/d/de/Hope_Park_Church%2C_St_Andrews_-_geograph.org.uk_-_1041544.jpg
https://upload.wikimedia.org/wikipedia/commons/7/7f/NJ_7_in_Nutley.jpg
https://upload.wikimedia.org/wikipedia/commons/a/a7/Atlas_Cosmographicae_%28Mercator%29_096.jpg
http://upload.wikimedia.org/wikipedia/commons/e/e7/Maria_Ludovica_Beatrice_Modena_Austria_1787_1816.jpg
https://upload.wikimedia.org/wikipedia/commons/7/7d/Blog5_-_Flickr_-_USDAgov.jpg
https://upload.wikimedia.org/wikipedia/commons/7/73/FR_Boston_Lodge_NGG16_Boiler_2009-06-01.jpg
https://upload.wikimedia.org/wikipedia/commons/6/67/Aichi_Pref_r-280_Toyohama.JPG
https://upload.wikimedia.org/wikipedia/commons/a/ae/Liceu-Maqueta-2.JPG
https://upload.wikimedia.org/wikipedia/commons/6/66/Postzegels_1943_ontworpen_door_Sem_Hartz.jpg
https://upload.wikimedia.org/wikipedia/commons/0/03/Iglesia_del_Sagrado_Coraz%C3%B3n_de_Jes%C3%BAs%2C_Bel%C3%A9n_de_los_Andaqu%C3%ADes.jpg
https://upload.wikimedia.org/wikipedia/commons/4/48/Kanagawa_Route_45_at_Shimo-kodanaka.jpg
https://upload.wikimedia.org/wikipedia/commons/4/4c/Manjuishi_station_1937.jpg
https://upload.wikimedia.org/wikipedia/commons/8/82/Tom_Six_cropped.jpg
http://upload.wikimedia.org/wikipedia/commons/9/98/Saxon_Sweden_Rock_2008.jpg
https://upload.wikimedia.org/wikipedia/commons/3/35/Joja_Romalio.jpg
https://upload.wikimedia.org/wikipedia/commons/2/2f/%E5%BE%A1%E5%A4%A7%E5%85%B8%E5%A5%89%E7%A5%9D%E5%90%8D%E5%8F%A4%E5%B1%8B%E5%8D%9A%E8%A6%A7%E4%BC%9A_%E5%AD%90%E4%BE%9B%E3%81%AE%E5%9B%BD.jpg
https://upload.wikimedia.org/wikipedia/commons/2/2a/Audrehem_%28Pas-de-Calais%29_city_limit_sign.JPG
https://upload.wikimedia.org/wikipedia/commons/2/24/Adler_Schiffe_Sylt_%C2%B409_031.jpg
https://upload.wikimedia.org/wikipedia/commons/6/6f/Marcus_Hudson_49ers.jpg
https://upload.wikimedia.org/wikipedia/commons/4/44/William-Peter-Blatty-2009.jpg
https://upload.wikimedia.org/wikipedia/commons/8/8b/HolberryCascade.jpg
https://upload.wikimedia.org/wikipedia/commons/3/35/Ibaraki_prefectural_road_route_52_%28Ishioka-Shirosato_line%29_in_Hemuro%2COmitama_city.JPG
https://upload.wikimedia.org/wikipedia/commons/c/c2/Carte_royaume.jpg
https://upload.wikimedia.org/wikipedia/commons/7/77/Saint-Etienne-de-Cuines_-_2014-08-27_-_MG_9752.jpg
http://upload.wikimedia.org/wikipedia/commons/1/14/Hemiterpene.svg
https://upload.wikimedia.org/wikipedia/commons/1/18/J30_621_Bf_Canal_San_Fernando%2C_ET_6.jpg
https://upload.wikimedia.org/wikipedia/commons/4/48/Minutos_de_Historia._Premios_Castilla_y_Le%C3%B3n%2C_1985.jpg
https://upload.wikimedia.org/wikipedia/commons/0/08/Pont-l%27%C3%89v%C3%AAque_02.jpg
https://upload.wikimedia.org/wikipedia/commons/f/f6/Kosciol_Zbawiciela_Bielski_Syjon.jpg
https://upload.wikimedia.org/wikipedia/commons/b/b9/Toyama-kenminkaikan03st3200.jpg
https://upload.wikimedia.org/wikipedia/commons/b/bc/Zhao_Handan_Gucheng_01.jpg
https://upload.wikimedia.org/wikipedia/commons/0/06/128_graffeld.jpg
https://upload.wikimedia.org/wikipedia/commons/d/d0/Josefshoehe_02.jpg
https://upload.wikimedia.org/wikipedia/commons/0/0b/4_carstva_cela.jpg
https://upload.wikimedia.org/wikipedia/commons/1/1b/2017-07-13_17_42_41_View_north_along_Virginia_State_Route_109_%28Hickory_Hill_Road%29_at_U.S._Route_460_Business_%28County_Drive%29_in_Petersburg%2C_Virginia.jpg
https://upload.wikimedia.org/wikipedia/commons/b/b1/Joseph_Hauber_Das_Urteil_d_Paris_%281%29.jpg
https://upload.wikimedia.org/wikipedia/commons/d/d5/Ferdinand_II%2C_King_Consort_of_Portugal_%281836%29_-_W._Schmidt.svg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https://upload.wikimedia.org/wikipedia/commons/2/23/H%C3%B4pital_du_Kremlin-Bic%C3%AAtre.jpg
https://upload.wikimedia.org/wikipedia/commons/2/21/USAF_Academy_2-22E_N5824V_02.jpg
http://upload.wikimedia.org/wikipedia/commons/7/7d/Van_1917_Church_used_by_the_military.png
https://upload.wikimedia.org/wikipedia/commons/f/f4/Ca%27_Rezzonico_-_Ritratto_di_Bartolomeo_Ferracina_%281777%29_-_Alessandro_Longhi.jpg
http://upload.wikimedia.org/wikipedia/commons/e/ea/Gjemnessundbrua2-Norway.jpg
https://upload.wikimedia.org/wikipedia/commons/5/5b/%28Chevrolet_Corvette_C6%29_Photography_by_David_Adam_Kess_logo%2C_interior.jpg
https://upload.wikimedia.org/wikipedia/commons/b/bb/Foreign_Secretary%27s_visit_to_New_Zealand_%285374675677%29.jpg
https://upload.wikimedia.org/wikipedia/commons/c/c8/Savage_Mountain_wind_farm.jpg
https://upload.wikimedia.org/wikipedia/commons/4/4d/Sommerance_2_Mairie.JPG
https://upload.wikimedia.org/wikipedia/commons/1/18/%22Azure_Seas%22_-_Port_Everglades%2C_1991.jpg
https://upload.wikimedia.org/wikipedia/commons/3/3d/2001_Ferrari_550_Barchetta_no_135%2C_front_right_side_edit.jpg
https://upload.wikimedia.org/wikipedia/commons/e/e8/Exterieur_OVERZICHT_VOORGEVEL_EN_RECHTER_ZIJGEVEL_-_Eemnes_-_20261620_-_RCE.jpg
https://upload.wikimedia.org/wikipedia/commons/c/c6/Martti_simila.jpg
https://upload.wikimedia.org/wikipedia/commons/9/90/2018-09-19_14_25_46_View_east_along_New_Jersey_State_Route_37_just_east_of_Coolidge_Avenue_in_Toms_River_Township%2C_Ocean_County%2C_New_Jersey.jpg
https://upload.wikimedia.org/wikipedia/commons/7/7c/1909_%D0%9F%D0%B5%D0%B9%D0%B7%D0%B0%D0%B6_%D1%81_%D1%86%D0%B5%D1%80%D0%BA%D0%BE%D0%B2%D1%8C%D1%8E.jpg
https://upload.wikimedia.org/wikipedia/commons/c/c9/Mothercare_-_Woolshops_-_geograph.org.uk_-_1576826.jpg
https://upload.wikimedia.org/wikipedia/commons/e/ef/Signac-port-rotterdam.jpg
</t>
    </r>
    <r>
      <rPr>
        <color rgb="FF1155CC"/>
        <u/>
      </rPr>
      <t>https://upload.wikimedia.org/wikipedia/commons/1/1c/2018-09-24_16_56_27_View_south_along_New_Jersey_State_Route_143_%28Spring_Garden_Road%29_just_north_Camden_County_Route_561_%28Egg_Harbor_Road%29_in_Winslow_Township%2C_Camden_County%2C_New_Jersey.jpg</t>
    </r>
  </si>
  <si>
    <t xml:space="preserve">https://upload.wikimedia.org/wikipedia/commons/4/4d/Schm%C3%B6ckwitz_Karolinenhofweg_Spielplatz.JPG
https://upload.wikimedia.org/wikipedia/commons/7/70/Fornet-Dessous_9139.JPG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https://upload.wikimedia.org/wikipedia/commons/3/3c/Kurlovo%2C_S_railway_cross.JPG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https://upload.wikimedia.org/wikipedia/commons/2/2e/Saitamakendo_r263.jpg
https://upload.wikimedia.org/wikipedia/commons/c/c7/Tokushima-r188.JPG
https://upload.wikimedia.org/wikipedia/commons/d/d6/Deitingen_Sued_Raststaette%2C_Schalendach_02_09.jpg
https://upload.wikimedia.org/wikipedia/commons/7/7f/NJ_7_in_Nutley.jpg
https://upload.wikimedia.org/wikipedia/commons/6/67/Aichi_Pref_r-280_Toyohama.JPG
https://upload.wikimedia.org/wikipedia/commons/4/48/Kanagawa_Route_45_at_Shimo-kodanaka.jpg
https://upload.wikimedia.org/wikipedia/commons/2/2a/Audrehem_%28Pas-de-Calais%29_city_limit_sign.JPG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https://upload.wikimedia.org/wikipedia/commons/d/d0/Josefshoehe_02.jpg
https://upload.wikimedia.org/wikipedia/commons/1/1b/2017-07-13_17_42_41_View_north_along_Virginia_State_Route_109_%28Hickory_Hill_Road%29_at_U.S._Route_460_Business_%28County_Drive%29_in_Petersburg%2C_Virginia.jpg
https://upload.wikimedia.org/wikipedia/commons/1/14/2018-09-14_12_25_03_View_north_along_Atlantic_County_Route_561_%28Jimmie_Leeds_Road%29_just_north_of_U.S._Route_9_%28New_York_Road%29_in_Galloway_Township%2C_Atlantic_County%2C_New_Jersey.jpg
https://upload.wikimedia.org/wikipedia/commons/9/90/2018-09-19_14_25_46_View_east_along_New_Jersey_State_Route_37_just_east_of_Coolidge_Avenue_in_Toms_River_Township%2C_Ocean_County%2C_New_Jersey.jpg
https://upload.wikimedia.org/wikipedia/commons/1/1c/2018-09-24_16_56_27_View_south_along_New_Jersey_State_Route_143_%28Spring_Garden_Road%29_just_north_Camden_County_Route_561_%28Egg_Harbor_Road%29_in_Winslow_Township%2C_Camden_County%2C_New_Jersey.jpg
https://upload.wikimedia.org/wikipedia/commons/1/1c/Suwa_Chino1.JPG
https://upload.wikimedia.org/wikipedia/commons/c/cc/Saitama-kendo_341_Shimonara.jpg
https://upload.wikimedia.org/wikipedia/commons/7/72/Slavyansk-na-Kubani_%28entry%29.jpg
https://upload.wikimedia.org/wikipedia/commons/3/36/Cedar_Falls_Utilities_Main_Entrance.jpg
https://upload.wikimedia.org/wikipedia/commons/d/dd/Route366-Handa_Higashiura.JPG
https://upload.wikimedia.org/wikipedia/commons/9/90/2018-08-15_16_42_13_View_east_along_New_Jersey_State_Route_140_and_Salem_County_Route_540_%28Hawks_Bridge_Road%29_just_east_of_U.S._Route_130_%28Shell_Road%29_in_Carneys_Point_Township%2C_Salem_County%2C_New_Jersey.jpg
https://upload.wikimedia.org/wikipedia/commons/e/e5/Aichi_Pref_r-445_Nakauri.JPG
https://upload.wikimedia.org/wikipedia/commons/9/9d/2016-07-21_18_27_16_View_north_along_Virginia_State_Route_20_%28Berry_Hill_Road%29_between_U.S._Route_15_%28Caroline_Street%29_and_Warren_Street_in_Orange%2C_Orange_County%2C_Virginia.jpg
https://upload.wikimedia.org/wikipedia/commons/3/31/2016-05-19_17_21_59_View_north_along_Commerce_Road_%28U.S._Route_11%29_just_north_of_Woodrow_Wilson_Parkway_%28Virginia_State_Route_262%29_in_Staunton%2C_Virginia.jpg
https://upload.wikimedia.org/wikipedia/commons/c/cd/Rouvroy_%28Aisne%29_city_limit_sign.JPG
https://upload.wikimedia.org/wikipedia/commons/4/4e/Gifu_Prefectural_Road_Route_111_%28Toki_Sogicho%29.jpg
https://upload.wikimedia.org/wikipedia/commons/1/14/2018-06-28_13_00_29_View_east_along_U.S._Route_46_just_east_of_Manunkachunk_Road_and_Upper_Sarepta_Road_in_White_Township%2C_Warren_County%2C_New_Jersey.jpg
https://upload.wikimedia.org/wikipedia/commons/e/e5/Aichi_Prefectural_Road_Route_40.jpg
https://upload.wikimedia.org/wikipedia/commons/b/ba/Kratzerville_PA_Keystone_Sign_1.jpg
https://upload.wikimedia.org/wikipedia/commons/7/7a/Summerford%2C_Ohio_9-8-19.jpg
https://upload.wikimedia.org/wikipedia/commons/9/91/Kokudo48Go2005-10Sakunami.jpg
https://upload.wikimedia.org/wikipedia/commons/7/75/2016-10-29_12_07_06_View_west_along_Virginia_State_Route_7_Business_%28Market_Street%29_at_U.S._Route_15_%28Leesburg_Bypass%29_in_Leesburg%2C_Loudoun_County%2C_Virginia.jpg
https://upload.wikimedia.org/wikipedia/commons/f/f2/2016-09-15_16_37_44_View_west_along_Maryland_State_Route_108_%28Waterloo_Road%29_at_Maryland_State_Route_175_%28Rouse_Parkway%29_in_Columbia%2C_Howard_County%2C_Maryland.jpg
https://upload.wikimedia.org/wikipedia/commons/8/8e/Fietssnelweg_F45_Oudenaarde_03.jpg
https://upload.wikimedia.org/wikipedia/commons/5/5b/Zawid%C3%B3w-Spytk%C3%B3w_Seidenberg-Wanscha_%C4%8Cernousy-Ves_Tschernhausen-Wiese_O_2011.jpg
https://upload.wikimedia.org/wikipedia/commons/c/cf/2017-06-26_14_10_46_View_east_along_U.S._Route_58_Business_%28Madison_Street%29_at_U.S._Route_58_in_Boydton%2C_Mecklenburg_County%2C_Virginia.jpg
https://upload.wikimedia.org/wikipedia/commons/9/95/2018-09-16_14_11_17_View_south_along_New_Jersey_State_Route_87_%28Brigantine_Boulevard%29_at_Huron_Avenue_and_New_Jersey_State_Route_187_in_Atlantic_City%2C_Atlantic_County%2C_New_Jersey.jpg
https://upload.wikimedia.org/wikipedia/commons/0/0c/2012-07-18-Regiono_Arbergo_%28Foto_Dietrich_Michael_Weidmann%29_239.JPG
https://upload.wikimedia.org/wikipedia/commons/1/15/Bull_Wall_Bridge%2C_North_Bull_Wall%2C_Dollymount%2C_Dublin_-_geograph.org.uk_-_347178.jpg
https://upload.wikimedia.org/wikipedia/commons/1/1f/Chiba_prefectural_road_route_3_%28Tsukuba-Noda_line%29_in_Nakanodai%2CNoda_city.JPG
https://upload.wikimedia.org/wikipedia/commons/c/c9/Podolec_-_Tabla_-_panoramio.jpg
https://upload.wikimedia.org/wikipedia/commons/f/f8/2018-07-18_16_00_33_View_west_along_Essex_County_Route_506_%28Bloomfield_Avenue%29_just_west_of_Freeman_Parkway-Highland_Avenue_in_Glen_Ridge%2C_Essex_County%2C_New_Jersey.jpg
https://upload.wikimedia.org/wikipedia/commons/a/ab/Curtin%2C_Oregon.jpg
https://upload.wikimedia.org/wikipedia/commons/1/13/%C3%89bouleau_%28Aisne%29_city_limit_sign.JPG
https://upload.wikimedia.org/wikipedia/commons/8/8e/Bucuresti%2C_Romania._RESTAURANTUL_HANUL_BERARILOR._Bd._Pache_Protopopescu_%28B-II-m-B-19483%29.jpg
https://upload.wikimedia.org/wikipedia/commons/7/7b/Villers-en-Pray%C3%A8res_%28Aisne%29_city_limit_sign.JPG
https://upload.wikimedia.org/wikipedia/commons/2/2d/Miyakoh_Bus_Kami-Shishiori_Ekimae_bus_stop.jpg
https://upload.wikimedia.org/wikipedia/commons/b/bf/2015-10-28_15_52_07_View_east_from_the_west_end_of_Nevada_State_Route_756_%28Centerville_Lane%29_in_Douglas_County%2C_Nevada.jpg
https://upload.wikimedia.org/wikipedia/commons/6/64/Route113_Arakawa_Road_Niigata_Prefecture_Murakami_City_1.jpg
https://upload.wikimedia.org/wikipedia/commons/9/90/Pardubice-Drozdice_02.jpg
https://upload.wikimedia.org/wikipedia/commons/4/44/Saitama-kendo_216_SaitamaCity_KitaWord_1.JPG
https://upload.wikimedia.org/wikipedia/commons/c/cb/2016-08-12_08_27_49_View_south_along_Maryland_State_Route_652_%28Old_Telegraph_Road%29_at_Maryland_State_Route_176_%28Dorsey_Road%29_in_Severn%2C_Anne_Arundel_County%2C_Maryland.jpg
https://upload.wikimedia.org/wikipedia/commons/b/b4/Lavtarski_Vrh_Slovenia_1.jpg
https://upload.wikimedia.org/wikipedia/commons/b/ba/Strekningskontroll_Dovreskogen.JPG
https://upload.wikimedia.org/wikipedia/commons/7/7b/Kolmschneidbach_2014-10_%2803%29.JPG
https://upload.wikimedia.org/wikipedia/commons/7/74/Route303_Wakasa.jpg
https://upload.wikimedia.org/wikipedia/commons/c/c7/Fukushima_Prefectural_Road_14_By-pass.JPG
https://upload.wikimedia.org/wikipedia/commons/9/92/Col_du_Petit_Saint_Bernard_090922.jpg
https://upload.wikimedia.org/wikipedia/commons/7/7b/Route_1_%28Shizuoka_Shimizu-ku_Torisaka%29.jpg
https://upload.wikimedia.org/wikipedia/commons/7/77/Agios_Amvrosios%2C_Limassol_Road_Sign.jpg
https://upload.wikimedia.org/wikipedia/commons/0/01/2016-05-27_14_45_59_View_north_along_U.S._Route_29_%28Thomas_Nelson_Highway%29_just_north_of_the_junction_with_Northside_Lane_%28U.S._Route_29_Business%29_in_Lovingston%2C_Nelson_County%2C_Virginia.jpg
https://upload.wikimedia.org/wikipedia/commons/a/a1/Lindenstra%C3%9Fe_%28Berlin-Biesdorf%29.jpg
https://upload.wikimedia.org/wikipedia/commons/8/8d/2016-09-28_12_20_00_View_west_along_Virginia_State_Route_7_Business_%28Main_Street%29_at_Virginia_State_Route_7_%28Harry_Byrd_Highway%29_in_Webbtown%2C_Clarke_County%2C_Virginia.jpg
https://upload.wikimedia.org/wikipedia/commons/a/af/Brentwood_Historic_District_%282%29.JPG
https://upload.wikimedia.org/wikipedia/commons/9/98/%D0%9C%D1%96%D0%BD%D1%81%D0%BA._%D0%9F%D0%B0_%D0%A7%D1%8B%D1%80%D0%B2%D0%BE%D0%BD%D0%B0%D0%B0%D1%80%D0%BC%D0%B5%D0%B9%D1%81%D0%BA%D0%B0%D0%B9_%2835%29.jpg
https://upload.wikimedia.org/wikipedia/commons/6/6c/Fosse_Way_-_Bretford_-_geograph.org.uk_-_38491.jpg
https://upload.wikimedia.org/wikipedia/commons/b/b3/Brissay-Choigny_sortie_Ouest_%28avant_pont%29_1.jpg
https://upload.wikimedia.org/wikipedia/commons/f/fd/Jielbeaumadier_vliet_1_coppenaxfort_2010.jpg
https://upload.wikimedia.org/wikipedia/commons/1/14/R492_Anabuki_Kubino.jpg
https://upload.wikimedia.org/wikipedia/commons/1/14/Beautiful_downtown_Herkimer%2C_NY.jpg
https://upload.wikimedia.org/wikipedia/commons/5/5b/Seebergsattel.jpg
http://upload.wikimedia.org/wikipedia/commons/a/a3/Amboy_%28California%2C_USA%29_--_2012_--_4.jpg
https://upload.wikimedia.org/wikipedia/commons/e/ea/2017-08-12_14_50_02_View_west_along_Maryland_State_Route_267_%28Bladen_Street%29_at_Maryland_State_Route_7_%28Old_Philadelphia_Road%29_just_northeast_of_Charlestown_in_Cecil_County%2C_Maryland.jpg
https://upload.wikimedia.org/wikipedia/commons/4/4f/Brinkworth.jpg
https://upload.wikimedia.org/wikipedia/commons/a/a1/2018-09-07_13_24_15_View_north_along_Gloucester_County_Route_553_Alternate_%28Broadway%29_just_north_of_Gloucester_County_Route_635_%28Lambs_Road%29_in_Mantua_Township%2C_Gloucester_County%2C_New_Jersey.jpg
https://upload.wikimedia.org/wikipedia/commons/f/f8/Andrioni%C5%A1kis%2C_tiltas_per_%C5%A0vent%C4%85j%C4%85.JPG
https://upload.wikimedia.org/wikipedia/commons/3/37/Bercianos_Entrada.jpg
https://upload.wikimedia.org/wikipedia/commons/1/1a/2014-05-18-Yverdon_%28Foto_Dietrich_Michael_Weidmann%29_001.JPG
https://upload.wikimedia.org/wikipedia/commons/0/07/Road_Kamen-na-Obi.jpg
https://upload.wikimedia.org/wikipedia/commons/3/37/2018-08-31_13_46_52_View_north_along_U.S._Route_11_%28Main_Street%29_just_north_of_Cantermill_Lane_in_Mount_Crawford%2C_Rockingham_County%2C_Virginia.jpg
https://upload.wikimedia.org/wikipedia/commons/b/b0/Enschede%2C_sculptuur_op_de_Boulevard_1945_foto3_2016-04-03_18.05.jpg
https://upload.wikimedia.org/wikipedia/commons/c/c1/NaritaSanrizukaSyogakkomaeBusStop.jpg
https://upload.wikimedia.org/wikipedia/commons/c/c1/Djurmo_2015.jpg
https://upload.wikimedia.org/wikipedia/commons/4/40/Corredordelosninos.jpg
https://upload.wikimedia.org/wikipedia/commons/6/62/Kouts_Indiana_Town_Hall.jpg
https://upload.wikimedia.org/wikipedia/commons/1/1a/Road_junction%2C_Pleck_-_geograph.org.uk_-_1359186.jpg
http://upload.wikimedia.org/wikipedia/commons/1/13/Chikanaga_station_01.jpg
https://upload.wikimedia.org/wikipedia/commons/3/38/Aichi_Pref_r-510_Ending_Point.JPG
https://upload.wikimedia.org/wikipedia/commons/a/ac/2017-08-11_17_44_58_View_east_along_Maryland_State_Route_291_%28River_Road%29_at_Maryland_State_Route_298_%28Church_Lane%29_in_Chesterville%2C_Kent_County%2C_Maryland.jpg
https://upload.wikimedia.org/wikipedia/commons/1/11/Montmorot_%28panneau%29.JPG
https://upload.wikimedia.org/wikipedia/commons/4/4c/Valleyhotel.JPG
https://upload.wikimedia.org/wikipedia/commons/c/cc/DanforthCarlaw.jpg
https://upload.wikimedia.org/wikipedia/commons/7/78/2017-07-23_14_31_08_View_north_along_West_Virginia_State_Route_8_%28Veterans_Boulevard%29_at_Washington_School_Road_%28Hancock_County_Route_3%29_in_New_Manchester%2C_Hancock_County%2C_West_Virginia.jpg
https://upload.wikimedia.org/wikipedia/commons/5/50/%D7%9E%D7%A4%D7%A7%D7%93%D7%AA_%D7%91%D7%A1%D7%99%D7%A1_%D7%AA%D7%9C_%D7%94%D7%A9%D7%95%D7%9E%D7%A8.jpg
https://upload.wikimedia.org/wikipedia/commons/f/f3/Aichi_Pref_r-520_Kozaka.JPG
</t>
  </si>
  <si>
    <t xml:space="preserve">ttps://upload.wikimedia.org/wikipedia/commons/2/25/Hokkoku-Shinbun_Akabane_Hall.jpg
https://upload.wikimedia.org/wikipedia/commons/3/3c/Haus_Schierenberg_-_Schildergasse_Ecke_Perleng%C3%A4%C3%9Fchen_K%C3%B6ln_%283403-05%29.jpg
https://upload.wikimedia.org/wikipedia/commons/7/74/Kawaguchi_City_Tozuka_library%EF%BC%91.JPG
https://upload.wikimedia.org/wikipedia/commons/2/2c/Galeria_Katowicka1.jpg
http://upload.wikimedia.org/wikipedia/commons/2/2b/Galeries_Lafayette_Berlin.jpg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https://upload.wikimedia.org/wikipedia/commons/0/0a/S-Pulse_Dream_House_Shizuoka.JPG
https://upload.wikimedia.org/wikipedia/commons/4/4a/FJU_MD03a.JPG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http://upload.wikimedia.org/wikipedia/commons/8/8e/Mk_Berlin_Sch%C3%B6nhauser-Allee-Arcaden.jpg
https://upload.wikimedia.org/wikipedia/commons/5/57/Scotiabank_Arena_-_2018_%28cropped%29.jpg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https://upload.wikimedia.org/wikipedia/commons/2/2a/Madison_Square_Garden%2C_August_2012.jpg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https://upload.wikimedia.org/wikipedia/commons/a/aa/Jump_and_Twist_%28Freiburg%29_2918.jpg
https://upload.wikimedia.org/wikipedia/commons/0/01/RP_Mall%2C_Kollam.jpg
http://upload.wikimedia.org/wikipedia/commons/5/54/Stadion_Na_St%C3%ADnadlech_%28hlavn%C3%AD_vchod%29.jpg
https://upload.wikimedia.org/wikipedia/commons/b/bf/KDDI-Designing-Studio-Harajuku.jpg
https://upload.wikimedia.org/wikipedia/commons/b/be/Salut.JPG
https://upload.wikimedia.org/wikipedia/commons/a/ab/Prague_-_building.jpg
https://upload.wikimedia.org/wikipedia/commons/8/8b/Pr%C3%A9dio_Engenharia_%28Nova%29_%28Universidade_Federal_do_Rio_Grande_do_Sul%29_.jpg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https://upload.wikimedia.org/wikipedia/commons/a/ae/Fukae_Station_20200103-1.jpg
https://upload.wikimedia.org/wikipedia/commons/4/41/Sogo_Kobe_201306.jpg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https://upload.wikimedia.org/wikipedia/commons/f/fe/Yongmun_Stn._Exit_5_%28DJET%29.jpg
https://upload.wikimedia.org/wikipedia/commons/3/34/The_Big_One_%5E_-_geograph.org.uk_-_1096.jpg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https://upload.wikimedia.org/wikipedia/commons/4/41/%C5%A0t%C3%BArova_03.jpg
https://upload.wikimedia.org/wikipedia/commons/b/b7/Craiglockhart.jpg
https://upload.wikimedia.org/wikipedia/commons/6/6f/Wintrust-arena-exterior.jpg
https://upload.wikimedia.org/wikipedia/commons/e/e3/Incheon_Bus_Terminal_1.JPG
https://upload.wikimedia.org/wikipedia/commons/f/f9/Cyprus_Federation_of_America_parade_65_St_5_Av_jeh.jpg
https://upload.wikimedia.org/wikipedia/commons/f/f9/MetroBrussel_Delta_ingang.jpg
https://upload.wikimedia.org/wikipedia/commons/1/18/JimmyBridge_2017_B.jpg
https://upload.wikimedia.org/wikipedia/commons/2/2e/Casa_Niederleytner_en_Valencia.jpg
https://upload.wikimedia.org/wikipedia/commons/8/81/Aliaga%2C_Nueva_Ecijaajf4957_05.JPG
https://upload.wikimedia.org/wikipedia/commons/b/b2/Sabana_Grande_Caracas_Shopping_Torre_Centrum_Empresas_y_Transeuntes_02_Vicente_Quintero.jpg
https://upload.wikimedia.org/wikipedia/commons/b/bf/Mizrahitefahot.jpg
https://upload.wikimedia.org/wikipedia/commons/f/fd/Beth_Israel_Linsky_Pavillion.jpg
https://upload.wikimedia.org/wikipedia/commons/a/a7/NorthSydneyPostOffice.JPG
https://upload.wikimedia.org/wikipedia/commons/1/17/Guggenheim_museum_esterno.JPG
https://upload.wikimedia.org/wikipedia/commons/0/07/Goertz_filiale_frankfurt.jpg
https://upload.wikimedia.org/wikipedia/commons/5/56/Empire_Tower.jpg
https://upload.wikimedia.org/wikipedia/commons/2/23/Tottenham_Hotspur_Stadium_-_northwest_corner_February_2019.jpg
https://upload.wikimedia.org/wikipedia/commons/3/39/Rotterdam_Beurs.JPG
https://upload.wikimedia.org/wikipedia/commons/a/a8/Concrete_architecture_on_George_Street_-_geograph.org.uk_-_1740848.jpg
https://upload.wikimedia.org/wikipedia/commons/c/c3/Ottakring_U3_Huttengasse.JPG
https://upload.wikimedia.org/wikipedia/commons/f/fd/Bundesarchiv_Bild_102-07016%2C_Stuttgart%2C_Modernes_Warenhaus.jpg
https://upload.wikimedia.org/wikipedia/commons/2/28/Praha_Zlaty_Andel.jpg
https://upload.wikimedia.org/wikipedia/commons/b/b8/Grand_Av_Bus_Depot_from_49_Pl_jeh.jpg
https://upload.wikimedia.org/wikipedia/commons/b/b2/Gas_station_of_Tamoil_in_Geneva.jpg
https://upload.wikimedia.org/wikipedia/commons/e/ec/Minkabu_Officea.jpg
https://upload.wikimedia.org/wikipedia/commons/6/69/YMT_TaiPingKoonRestaurant.jpg
https://upload.wikimedia.org/wikipedia/commons/6/69/Keisei-railway-KS51-Keisei-kanamachi-station-building-20170104-142517.jpg
https://upload.wikimedia.org/wikipedia/commons/9/9f/Front_View_of_Ya%E2%80%99an_Railway_Station.jpg
https://upload.wikimedia.org/wikipedia/commons/1/1d/Thereandbacklightrailwaygrantham.jpg
http://upload.wikimedia.org/wikipedia/commons/3/34/WTP_C20_AMP_1.jpg
http://upload.wikimedia.org/wikipedia/commons/8/83/Komische_Oper_Berlin_exterior_2007_005.jpg
https://upload.wikimedia.org/wikipedia/commons/8/8d/ATAC_Solaris-Ganz_Trollino_%288525%29_-_back_view.jpg
https://upload.wikimedia.org/wikipedia/commons/a/a1/08492jfBarangay_Santa_Elena_Buildings_Shoe_Avenue_Sports_Center_Marikina_Cityfvf_08.jpg
https://upload.wikimedia.org/wikipedia/commons/f/f4/SowetoNewRevolution.png
https://upload.wikimedia.org/wikipedia/commons/f/ff/Efferen%2C_Neubau_Lux_und_Kalscheurener_Stra%C3%9Fe.jpg
https://upload.wikimedia.org/wikipedia/commons/2/26/Tower_2000_20th_October_2012.JPG
https://upload.wikimedia.org/wikipedia/commons/d/d4/Centro_Social_de_Sacav%C3%A9m.JPG
https://upload.wikimedia.org/wikipedia/commons/8/8e/287%E7%B3%BB%E9%9B%BB%E8%BB%8A%E3%81%A7%E9%81%8B%E8%A1%8C%E3%81%95%E3%82%8C%E3%82%8B%E3%81%BE%E3%81%BB%E3%82%8D%E3%81%B0%E5%8F%B7.png
https://upload.wikimedia.org/wikipedia/commons/1/18/Honjo_Fire_Station_2013-02-10.JPG
https://upload.wikimedia.org/wikipedia/commons/b/b6/%E3%82%86%E3%82%81%E3%82%BF%E3%82%A6%E3%83%B3%E6%96%B0%E5%8D%97%E9%99%BD.jpg
https://upload.wikimedia.org/wikipedia/commons/7/77/Raymond_Tanashi_nursery.JPG
http://upload.wikimedia.org/wikipedia/commons/7/7b/Tower_42_from_street_level.jpg
https://upload.wikimedia.org/wikipedia/commons/3/31/Nara-station01.jpg
https://upload.wikimedia.org/wikipedia/commons/5/59/%E6%9D%B1%E5%B1%B1%E8%B7%AF%E9%A7%85.jpg
https://upload.wikimedia.org/wikipedia/commons/9/95/Shibuya-Tokyu-Inn.jpg
https://upload.wikimedia.org/wikipedia/commons/b/bc/Convention_Avenue_near_Wan_Chai_Pier_towards_West.JPG
</t>
  </si>
  <si>
    <t xml:space="preserve">https://upload.wikimedia.org/wikipedia/commons/6/65/IMAG6104.jpg
https://upload.wikimedia.org/wikipedia/commons/e/ea/Jungfernfahrt_der_Amadeus_Diamond.jpg
https://upload.wikimedia.org/wikipedia/commons/6/61/Don_sphynx_cat_-_pyrel_cattery.jpg
https://upload.wikimedia.org/wikipedia/commons/0/02/The_Famous_Scenes_of_the_Sixty_States_50_Aki.jpg
http://upload.wikimedia.org/wikipedia/commons/d/d3/Wykolejenie_poci%C4%85gu_towarowego_w_Gda%C5%84sku_Wrzeszczu_6_marca_2011_-_panoramiczne.JPG
https://upload.wikimedia.org/wikipedia/commons/e/ed/Fra_Angelico_010.jpg
https://upload.wikimedia.org/wikipedia/commons/8/87/Moorhouse%2C_City_of_London.jpg
https://upload.wikimedia.org/wikipedia/commons/5/5a/1496-Tram_TAS_7005.jpg
https://upload.wikimedia.org/wikipedia/commons/d/d9/Phazelis_main_road.jpg
https://upload.wikimedia.org/wikipedia/commons/1/13/Jimenli_Community_Health_Service_Centre_%2820170823102526%29.jpg
https://upload.wikimedia.org/wikipedia/commons/6/68/Naturalis_Biodiversity_Center_-_RMNH.AVES.140217_1_-_Perisoreus_infaustus_infaustus_%28Linnaeus%2C_1758%29_-_Corvidae_-_bird_skin_specimen.jpeg
https://upload.wikimedia.org/wikipedia/commons/d/d1/Mid-wales-rly.png
http://upload.wikimedia.org/wikipedia/commons/c/c8/Map_commune_FR_insee_code_46017.png
https://upload.wikimedia.org/wikipedia/commons/2/27/Affiche_Championnat_d%27Europe_aviron_1913.jpg
https://upload.wikimedia.org/wikipedia/commons/2/26/Felix_Magath_auf_dem_Trainingsplatz_des_VfL_Wolfsburg.JPG
https://upload.wikimedia.org/wikipedia/commons/6/63/New_Oriental_Headquarter.JPG
https://upload.wikimedia.org/wikipedia/commons/9/9e/Bust_of_Flora_by_Richard_Cockle_Lucas_%281800-1883%29%2C_wax_-_Bode-Museum_-_DSC02998.JPG
https://upload.wikimedia.org/wikipedia/commons/5/56/Kantonsschule_Schaffhausen.jpg
https://upload.wikimedia.org/wikipedia/commons/9/92/Ciclosporin.svg
https://upload.wikimedia.org/wikipedia/commons/e/e2/New_Brunswick_1903_station_depot.JPG
https://upload.wikimedia.org/wikipedia/commons/8/85/Conus-aulicus-001.jpg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https://upload.wikimedia.org/wikipedia/commons/c/ca/Map_NL_W%C3%BBnseradiel_Hieslum.png
https://upload.wikimedia.org/wikipedia/commons/a/ad/2010-08-21_lacs_neuweiher_marche_13-48_166.jpg
https://upload.wikimedia.org/wikipedia/commons/6/62/2019_Lexus_UX250h_2.0L_rear%2C_Hagerty_6.1.19.jpg
http://upload.wikimedia.org/wikipedia/commons/d/dc/Maternidad_de_O%27Donnell_%28Madrid%29_07.jpg
https://upload.wikimedia.org/wikipedia/commons/9/96/Schlacht_von_St-Quentin_am_28._August_1914.png
http://upload.wikimedia.org/wikipedia/commons/5/5e/Prior_Olomouc.jpg
https://upload.wikimedia.org/wikipedia/commons/e/e3/Clara_Rylander.jpg
https://upload.wikimedia.org/wikipedia/commons/f/fe/Clayface_%282013_RI_Comic_Con%29.jpg
https://upload.wikimedia.org/wikipedia/commons/2/2a/Madison_Square_Garden%2C_August_2012.jpg
http://upload.wikimedia.org/wikipedia/commons/a/ad/W%C4%99gorzyno_gm.png
https://upload.wikimedia.org/wikipedia/commons/a/a4/ShottowerWW.jpg
https://upload.wikimedia.org/wikipedia/commons/9/98/Iglesia_de_San_Miguel_Arc%C3%A1ngel%2C_Monterrubio_de_Armu%C3%B1a3.jpg
https://upload.wikimedia.org/wikipedia/commons/1/1d/Frammenti_statua_Madonna_Incile_trattori_landini.jpg
https://upload.wikimedia.org/wikipedia/commons/a/ad/First_Avenue_from_the_street_02.jpg
https://upload.wikimedia.org/wikipedia/commons/3/3c/Bugatti_Type_41_Royale_Esders_001.jpg
https://upload.wikimedia.org/wikipedia/commons/3/33/M1A1_firing_%2848910313236%29.jpg
https://upload.wikimedia.org/wikipedia/commons/a/aa/Jump_and_Twist_%28Freiburg%29_2918.jpg
https://upload.wikimedia.org/wikipedia/commons/f/fc/Steamtram_SNCV.jpg
https://upload.wikimedia.org/wikipedia/commons/d/d9/US_Navy_040317-N-8606T-002_An_AV-8B_Harrier_assigned_to_the_%22Bulldogs%22_of_Marine_Attack_Squadron_Two_Two_Three_%28VMA-223%29_launches_off_the_bow_of_the_amphibious_assault_ship_USS_Saipan_%28LHA-2%29.jpg
https://upload.wikimedia.org/wikipedia/commons/9/97/Kostel_Nanebevzet%C3%AD_Panny_Marie%2C_Vele%C5%A1ice_03.JPG
http://upload.wikimedia.org/wikipedia/commons/a/ad/Vestmannaeyjar022.JPG
https://upload.wikimedia.org/wikipedia/commons/f/f2/170325_Ryukoku_University_Fukakusa_Campus_Kyoto_Japan23n.jpg
https://upload.wikimedia.org/wikipedia/commons/a/ab/Prague_-_building.jpg
https://upload.wikimedia.org/wikipedia/commons/8/81/Picswiss_VD-46-06.jpg
https://upload.wikimedia.org/wikipedia/en/a/a1/YG_Entertainment_building.jpg
https://upload.wikimedia.org/wikipedia/commons/b/be/Adigrat_2006.jpg
https://upload.wikimedia.org/wikipedia/commons/6/69/Biurowiec_Kolmex_ulica_Grzybowska_w_Warszawie.JPG
https://upload.wikimedia.org/wikipedia/commons/0/07/6_PICT1323.jpg
https://upload.wikimedia.org/wikipedia/commons/f/f6/Sede_da_Companhia_Docas_do_Par%C3%A1.jpg
https://upload.wikimedia.org/wikipedia/commons/e/eb/Fischbach%2C_Schm%C3%ABdd_%28102%29.jpg
https://upload.wikimedia.org/wikipedia/commons/a/a2/H%C3%A4stveda_kyrka_20120404-095_%287304566398%29.jpg
https://upload.wikimedia.org/wikipedia/commons/e/e3/Gasometer_Hamburg.jpg
https://upload.wikimedia.org/wikipedia/commons/c/c0/Kapelle_Krewinkel_Fresko2.jpg
https://upload.wikimedia.org/wikipedia/commons/4/4b/Marienaltar_St._C%C3%A4cilia.jpg
http://upload.wikimedia.org/wikipedia/commons/e/e1/Franz_Xaver_Sussmayr_-_Perch%C3%A9_mai_ben_mio._%28BL_Add_MS_32181_f._16r%29.jpg
https://upload.wikimedia.org/wikipedia/commons/4/4f/Coral_wall_at_Heart_of_Sharjah.jpg
https://upload.wikimedia.org/wikipedia/commons/9/9d/MASP_Brazil.jpg
https://upload.wikimedia.org/wikipedia/commons/2/21/Margarita_Bola%C3%B1os.jpg
https://upload.wikimedia.org/wikipedia/commons/5/58/Chinavia_hilaris_eggs._closeup.jpg
https://upload.wikimedia.org/wikipedia/commons/9/9a/Lucas_Cranach_d.%C3%84._-_Apollo_und_Diana.jpg
https://upload.wikimedia.org/wikipedia/commons/1/1f/Saxon_Fortified_Church_Saes.JPG
https://upload.wikimedia.org/wikipedia/commons/f/f2/Myoden-Sta-S.JPG
https://upload.wikimedia.org/wikipedia/commons/4/4b/%D0%98%D0%BB%D1%8C%D0%BC%D0%B5%D0%BD%D1%81%D0%BA%D0%BE%D0%B5_%D0%BE%D0%B7%D0%B5%D1%80%D0%BE._-_panoramio_%283%29.jpg
http://upload.wikimedia.org/wikipedia/commons/3/36/Hotel_San_Carlos_-_South_East_Corner_-_2009-12-08.JPG
https://upload.wikimedia.org/wikipedia/commons/1/12/Acta_Eruditorum_-_III_monete%2C_1744_%E2%80%93_BEIC_13411238.jpg
https://upload.wikimedia.org/wikipedia/commons/5/56/Blek_at_a_caf%C3%A9.jpg
https://upload.wikimedia.org/wikipedia/commons/3/31/Lichttoren_Eindhoven_1.JPG
https://upload.wikimedia.org/wikipedia/commons/c/c6/Viking_towns_of_Scandinavia_2.jpg
https://upload.wikimedia.org/wikipedia/commons/4/41/%C5%A0t%C3%BArova_03.jpg
https://upload.wikimedia.org/wikipedia/commons/d/d7/Sunullah_gaybi_t%C3%BCrbesi_i%C3%A7_g%C3%B6r%C3%BCn%C3%BC%C5%9F%C3%BC.JPG
https://upload.wikimedia.org/wikipedia/commons/9/92/Consdorf_01.jpg
https://upload.wikimedia.org/wikipedia/commons/5/59/NB_I-95_NC_OHV_When_Flashing_%40_Exit_65.jpg
https://upload.wikimedia.org/wikipedia/commons/8/84/Karah%C3%BCseyinli%2CYunusemre.jpg
https://upload.wikimedia.org/wikipedia/commons/f/f9/Cyprus_Federation_of_America_parade_65_St_5_Av_jeh.jpg
https://upload.wikimedia.org/wikipedia/commons/4/4f/Famille_Androu%C3%ABt_en_1909.jpg
https://upload.wikimedia.org/wikipedia/commons/e/ea/Cot_Valley_Beach.jpg
https://upload.wikimedia.org/wikipedia/commons/5/50/Doris_Doerrie.jpg
http://upload.wikimedia.org/wikipedia/commons/0/07/Franz_Frey_2007.jpg
https://upload.wikimedia.org/wikipedia/commons/9/9d/%E4%BD%B3%E9%87%8C%E4%B8%AD%E5%B1%B1%E8%B7%AF%E8%A1%97%E5%B1%8B.JPG
https://upload.wikimedia.org/wikipedia/commons/a/a3/Ford_-_Brezhnev_1974.jpg
https://upload.wikimedia.org/wikipedia/commons/9/99/Grave_of_Karl_Marx_Highgate_Cemetery_in_London_2016_%2808%29.jpg
https://upload.wikimedia.org/wikipedia/commons/d/d9/Strasbourg-Palais_du_Rhin_%282%29.jpg
https://upload.wikimedia.org/wikipedia/commons/3/32/Farhad_Majidi_04%2C_Esteghlal-Zob_Ahan_20190224.jpg
https://upload.wikimedia.org/wikipedia/commons/e/e7/Remise_du_Prix_Sakharov_%C3%A0_Malala_Yousafzai_Strasbourg_20_novembre_2013_02.jpg
https://upload.wikimedia.org/wikipedia/commons/1/1d/TrixieFriganza.PNG
https://upload.wikimedia.org/wikipedia/commons/5/56/Empire_Tower.jpg
https://upload.wikimedia.org/wikipedia/commons/2/2f/Romanian_Patrol_near_Nasariyah_%28Iraq%29.JPG
https://upload.wikimedia.org/wikipedia/commons/3/3c/Le_Paline_elettroniche.jpg
https://upload.wikimedia.org/wikipedia/commons/c/c8/Military_Engineering_Institute.jpg
https://upload.wikimedia.org/wikipedia/commons/1/11/Tina_Fey_2009.jpg
https://upload.wikimedia.org/wikipedia/commons/1/17/An_Cnoc_Bui_-_Knockboy_-_geograph.org.uk_-_245000.jpg
https://upload.wikimedia.org/wikipedia/commons/7/73/Herschel_Walker_visit_with_USAFA_Class_of_2016_Basic_Cadet_Training.jpg
http://upload.wikimedia.org/wikipedia/commons/5/50/Karlstadt_in_MSP.svg
https://upload.wikimedia.org/wikipedia/commons/2/2f/Bis%282-ethylhexyl%29adipate.png
https://upload.wikimedia.org/wikipedia/commons/5/53/OHMap-doton-Moreland_Hills.png
https://upload.wikimedia.org/wikipedia/commons/c/c6/Erin_%C3%A9glise3.jpg
https://upload.wikimedia.org/wikipedia/commons/b/b2/Lighthouse%2C_Harkess_Rocks_-_geograph.org.uk_-_273283.jpg
https://upload.wikimedia.org/wikipedia/commons/f/fb/Romarinho.jpg
</t>
  </si>
  <si>
    <t xml:space="preserve">https://upload.wikimedia.org/wikipedia/commons/8/87/Moorhouse%2C_City_of_London.jpg
https://upload.wikimedia.org/wikipedia/commons/6/63/New_Oriental_Headquarter.JPG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http://upload.wikimedia.org/wikipedia/commons/d/dc/Maternidad_de_O%27Donnell_%28Madrid%29_07.jpg
http://upload.wikimedia.org/wikipedia/commons/5/5e/Prior_Olomouc.jpg
https://upload.wikimedia.org/wikipedia/commons/2/2a/Madison_Square_Garden%2C_August_2012.jpg
https://upload.wikimedia.org/wikipedia/commons/a/ad/First_Avenue_from_the_street_02.jpg
https://upload.wikimedia.org/wikipedia/commons/a/aa/Jump_and_Twist_%28Freiburg%29_2918.jpg
https://upload.wikimedia.org/wikipedia/commons/a/ab/Prague_-_building.jpg
https://upload.wikimedia.org/wikipedia/en/a/a1/YG_Entertainment_building.jpg
https://upload.wikimedia.org/wikipedia/commons/6/69/Biurowiec_Kolmex_ulica_Grzybowska_w_Warszawie.JPG
https://upload.wikimedia.org/wikipedia/commons/f/f6/Sede_da_Companhia_Docas_do_Par%C3%A1.jpg
https://upload.wikimedia.org/wikipedia/commons/9/9d/MASP_Brazil.jpg
https://upload.wikimedia.org/wikipedia/commons/f/f2/Myoden-Sta-S.JPG
http://upload.wikimedia.org/wikipedia/commons/3/36/Hotel_San_Carlos_-_South_East_Corner_-_2009-12-08.JPG
https://upload.wikimedia.org/wikipedia/commons/3/31/Lichttoren_Eindhoven_1.JPG
https://upload.wikimedia.org/wikipedia/commons/4/41/%C5%A0t%C3%BArova_03.jpg
https://upload.wikimedia.org/wikipedia/commons/f/f9/Cyprus_Federation_of_America_parade_65_St_5_Av_jeh.jpg
https://upload.wikimedia.org/wikipedia/commons/5/56/Empire_Tower.jpg
https://upload.wikimedia.org/wikipedia/commons/1/1d/Thereandbacklightrailwaygrantham.jpg
http://upload.wikimedia.org/wikipedia/commons/3/34/WTP_C20_AMP_1.jpg
https://upload.wikimedia.org/wikipedia/commons/8/8d/ATAC_Solaris-Ganz_Trollino_%288525%29_-_back_view.jpg
https://upload.wikimedia.org/wikipedia/commons/f/f4/SowetoNewRevolution.png
https://upload.wikimedia.org/wikipedia/commons/f/ff/Efferen%2C_Neubau_Lux_und_Kalscheurener_Stra%C3%9Fe.jpg
https://upload.wikimedia.org/wikipedia/commons/8/8e/287%E7%B3%BB%E9%9B%BB%E8%BB%8A%E3%81%A7%E9%81%8B%E8%A1%8C%E3%81%95%E3%82%8C%E3%82%8B%E3%81%BE%E3%81%BB%E3%82%8D%E3%81%B0%E5%8F%B7.png
https://upload.wikimedia.org/wikipedia/commons/7/77/Raymond_Tanashi_nursery.JPG
http://upload.wikimedia.org/wikipedia/commons/7/7b/Tower_42_from_street_level.jpg
https://upload.wikimedia.org/wikipedia/commons/5/59/%E6%9D%B1%E5%B1%B1%E8%B7%AF%E9%A7%85.jpg
https://upload.wikimedia.org/wikipedia/commons/b/bc/Convention_Avenue_near_Wan_Chai_Pier_towards_West.JPG
https://upload.wikimedia.org/wikipedia/commons/3/39/TerminalLWO.png
https://upload.wikimedia.org/wikipedia/commons/9/90/Financial_Plaza_Bucuresti_1.jpg
https://upload.wikimedia.org/wikipedia/commons/c/c8/Slubice_Collegium_Polonicum.jpg
https://upload.wikimedia.org/wikipedia/commons/3/3c/Sede_de_Globalcaja._Albacete_2.jpg
https://upload.wikimedia.org/wikipedia/commons/d/d6/NK_buildig_and_JR_Nara.JPG
https://upload.wikimedia.org/wikipedia/commons/7/70/Vancouver_Wall_Centre.jpg
https://upload.wikimedia.org/wikipedia/commons/6/6c/Alcro-BeckersHQ.JPG
https://upload.wikimedia.org/wikipedia/commons/d/d4/All-China_Journalists_Association_Press_Hall_%2820200803143516%29.jpg
https://upload.wikimedia.org/wikipedia/commons/5/59/Pario_CiTY.JPG
https://upload.wikimedia.org/wikipedia/commons/c/c4/Kajibashi_Ventilation_tower.jpg
https://upload.wikimedia.org/wikipedia/commons/5/52/20140702_Bucure%C5%9Fti_25.jpg
https://upload.wikimedia.org/wikipedia/commons/d/df/BarclayCenter-2_%2848034233762%29.jpg
https://upload.wikimedia.org/wikipedia/id/b/b7/T3_01.jpg
http://upload.wikimedia.org/wikipedia/commons/d/dc/Escaleras-plazaMayor-Mallorca-rafax.JPG
https://upload.wikimedia.org/wikipedia/commons/1/15/Sendainaka_Post_office.JPG
https://upload.wikimedia.org/wikipedia/commons/5/52/Hokkaido_shiki_gekijo.jpg
https://upload.wikimedia.org/wikipedia/commons/3/35/MIT_Media_Lab_%28E14%29.jpg
http://upload.wikimedia.org/wikipedia/commons/b/b4/Piccadilly-02.JPG
http://upload.wikimedia.org/wikipedia/commons/6/6b/WGBH%2C_1_Guest_Street%2C_Boston_2011-04-17_%2815%29.jpg
https://upload.wikimedia.org/wikipedia/commons/1/1b/L%C3%B8renveien_37.JPG
https://upload.wikimedia.org/wikipedia/commons/d/dc/French_Verisure_headquarters_at_Antony_-_2020-07-23.jpg
https://upload.wikimedia.org/wikipedia/commons/b/bb/No%C3%A1in_-_Ayuntamiento_04.jpg
https://upload.wikimedia.org/wikipedia/commons/5/5d/Ulvac_Chigasaki_01.jpg
https://upload.wikimedia.org/wikipedia/commons/c/cf/Palatul_Monopolurilor_Statului_Bucuresti.jpg
https://upload.wikimedia.org/wikipedia/commons/b/b9/Jami-Ul-Alfar_Mosque_Pettah.jpg
https://upload.wikimedia.org/wikipedia/commons/5/50/First_Branch_Building%2C_Taiwan_Water_Corporation_20110105.jpg
https://upload.wikimedia.org/wikipedia/commons/3/39/Maruya_Gardens_2016.JPG
https://upload.wikimedia.org/wikipedia/commons/a/a7/International_Mr_Leather_29-Chicago_Theater-01.jpg
http://upload.wikimedia.org/wikipedia/commons/3/31/Chongqing_Baowei_Zhongguo_Tongmeng_Zongbu_Jiuzhi_2014.04.21_09-59-07.jpg
https://upload.wikimedia.org/wikipedia/commons/3/3f/Pierhead_Garden_%28revised%29.jpg
https://upload.wikimedia.org/wikipedia/commons/f/f2/Richmond_Olympic_Oval_front_view_2.jpg
https://upload.wikimedia.org/wikipedia/commons/5/5e/Dynamo_Eindhoven.JPG
https://upload.wikimedia.org/wikipedia/commons/7/70/El_capitan_theatre.jpg
https://upload.wikimedia.org/wikipedia/commons/b/ba/MoorHouse.jpg
https://upload.wikimedia.org/wikipedia/commons/5/5d/Shibuya_postoffice2.jpg
https://upload.wikimedia.org/wikipedia/commons/f/f9/Kiesel-Geb%C3%A4ude_2.JPG
https://upload.wikimedia.org/wikipedia/commons/5/56/Koscuiuszko_walkway_%26_cables_jeh.jpg
https://upload.wikimedia.org/wikipedia/commons/b/b5/Utrecht%2C_hoofdkantoor_van_de_Rabobank_foto4_2015-11-01_12.03.jpg
https://upload.wikimedia.org/wikipedia/commons/1/1f/HKYCA_banners_in_Mong_Kok_201212.JPG
https://upload.wikimedia.org/wikipedia/commons/6/60/P%C5%99%C3%ADbram_Okresn%C3%AD_soud.jpg
https://upload.wikimedia.org/wikipedia/commons/d/d5/Locomotive_TGM4A-2332_2012_G1.jpg
https://upload.wikimedia.org/wikipedia/commons/e/e1/Lugner_City_Wurzbachgasse.jpg
https://upload.wikimedia.org/wikipedia/commons/a/a3/Midtown_Comics_Grand_Central_Lex_45_jeh.jpg
https://upload.wikimedia.org/wikipedia/commons/8/81/%D0%A3%D0%BD%D0%B8%D0%B2%D0%B5%D1%80%D1%81%D0%B0%D0%BC_%D0%AE%D0%B1%D0%B8%D0%BB%D0%B5%D0%B9%D0%BD%D1%8B%D0%B9.JPG
https://upload.wikimedia.org/wikipedia/commons/c/c1/Tomorrowland_%2829540301031%29.jpg
https://upload.wikimedia.org/wikipedia/commons/e/e8/Svisloch_river_in_Minsk_-_3_-_2014_AD.jpg
http://upload.wikimedia.org/wikipedia/commons/5/5d/Federation_Square_%28SBS_Building%29.jpg
https://upload.wikimedia.org/wikipedia/commons/2/2c/Edif%C3%ADcio_na_Avenida_Tancredo_Neves%2C_Salvador%2C_March_2014_%2813488233915%29.jpg
https://upload.wikimedia.org/wikipedia/commons/3/3e/Agder_Teater_fasade.JPG
https://upload.wikimedia.org/wikipedia/commons/9/9c/NationalShrineofSaintJudeThaddeusManilajf2368_02.JPG
https://upload.wikimedia.org/wikipedia/commons/6/67/Former_Osaka_Shosen_Taipei_Branch_restoration_20190525b.jpg
https://upload.wikimedia.org/wikipedia/commons/9/99/BushAirportTerminalD.JPG
https://upload.wikimedia.org/wikipedia/commons/7/7b/CorreosSevilla.jpg
https://upload.wikimedia.org/wikipedia/commons/a/a0/Bus.stop.arp.750pix.jpg
http://upload.wikimedia.org/wikipedia/commons/8/84/Honshiogamasta1_cropped.jpg
https://upload.wikimedia.org/wikipedia/commons/5/5a/2004_Hanss_Lin_FBMW.jpg
https://upload.wikimedia.org/wikipedia/commons/4/41/Internacia_Financa_Korporacio_001.JPG
https://upload.wikimedia.org/wikipedia/commons/4/4d/BMW-Haus.jpg
https://upload.wikimedia.org/wikipedia/commons/b/bf/HL_Damals_%E2%80%93_Seegrenzschlachthof_%E2%80%93_Pieper_%E2%80%93_Hochtrift_%E2%80%93_Relikt_%E2%80%93_1.jpg
https://upload.wikimedia.org/wikipedia/commons/7/75/Wai_Fung_Plaza_2018.jpg
https://upload.wikimedia.org/wikipedia/commons/d/d3/Prague_-_train_station_3.jpg
http://upload.wikimedia.org/wikipedia/commons/b/b0/Harbin_railway_station.JPG
https://upload.wikimedia.org/wikipedia/commons/3/32/Frankfurter_Buchmesse_2011_City_Entrance.jpg
https://upload.wikimedia.org/wikipedia/commons/d/dd/Wien_Hohe_Br%C3%BCcke_4.jpg
https://upload.wikimedia.org/wikipedia/commons/1/15/May172008-Rio.jpg
https://upload.wikimedia.org/wikipedia/commons/7/73/Bulk_Ore_Terminal%2C_Redcar_-_geograph.org.uk_-_1451894.jpg
https://upload.wikimedia.org/wikipedia/commons/b/b7/Tingqian_Center_Kindergarten%2C_Huangmei_County%2C_Hubei_Province.jpg
https://upload.wikimedia.org/wikipedia/commons/5/58/%EC%96%B8%EB%8D%94%EC%9A%B0%EB%93%9C%EA%B5%AD%EC%A0%9C%EB%8C%80%ED%95%99_%ED%83%80%EC%9E%84%EC%8A%A4%ED%80%98%EC%96%B4.jpg
https://upload.wikimedia.org/wikipedia/commons/e/e7/Rumah_Sakit_Awal_Bros_Bekasi_Timur.jpg
https://upload.wikimedia.org/wikipedia/commons/a/a2/GueterBIM.jpg
</t>
  </si>
  <si>
    <r>
      <rPr/>
      <t xml:space="preserve">0.25844322637084194 - https://upload.wikimedia.org/wikipedia/commons/2/25/Hokkoku-Shinbun_Akabane_Hall.jpg
0.2646329348164569 - https://upload.wikimedia.org/wikipedia/commons/3/3c/Haus_Schierenberg_-_Schildergasse_Ecke_Perleng%C3%A4%C3%9Fchen_K%C3%B6ln_%283403-05%29.jpg
0.27171636204637906 - https://upload.wikimedia.org/wikipedia/commons/7/74/Kawaguchi_City_Tozuka_library%EF%BC%91.JPG
0.2733542741901015 - https://upload.wikimedia.org/wikipedia/commons/2/2c/Galeria_Katowicka1.jpg
0.27360772352691076 - http://upload.wikimedia.org/wikipedia/commons/2/2b/Galeries_Lafayette_Berlin.jpg
0.27392315041557236 - https://upload.wikimedia.org/wikipedia/commons/2/2e/%E5%A4%A9%E6%B4%A5%E8%BD%A8%E9%81%93%E4%BA%A4%E9%80%9A--%E5%A4%8D%E5%85%B4%E9%97%A8%E7%AB%99.jpg
0.2750709768098796 - https://upload.wikimedia.org/wikipedia/commons/8/87/Moorhouse%2C_City_of_London.jpg
0.27695531982654586 - https://upload.wikimedia.org/wikipedia/commons/0/01/Manchester_Piccadilly_Station_%28105177871%29.jpg
0.27712707375816814 - https://upload.wikimedia.org/wikipedia/commons/0/0a/S-Pulse_Dream_House_Shizuoka.JPG
0.2771606661887387 - https://upload.wikimedia.org/wikipedia/commons/4/4a/FJU_MD03a.JPG
0.2779573072535111 - http://upload.wikimedia.org/wikipedia/commons/9/99/SolPol_Lodz.jpg
0.27802081254753674 - https://upload.wikimedia.org/wikipedia/commons/d/df/Exterior_of_Apple_store_at_IFC_mall%2C_Hong_Kong.jpg
0.27922015507303377 - https://upload.wikimedia.org/wikipedia/commons/3/32/KOLOUR_Yuen_Long_201508.jpg
0.27952064633164175 - https://upload.wikimedia.org/wikipedia/commons/7/79/VuorikatuNorth.JPG
0.2798408485867375 - https://upload.wikimedia.org/wikipedia/commons/6/63/New_Oriental_Headquarter.JPG
0.28002354251240635 - https://upload.wikimedia.org/wikipedia/commons/f/fd/View_of_70_St_Mary_Axe_from_Bevis_Marks_and_Heneage_Lane.jpg
0.2816944990769621 - https://upload.wikimedia.org/wikipedia/commons/2/25/Meridian_December_2018_32_%28Mississippi_State_University_-_Meridian_Riley_Center%29.jpg
0.2817276734034957 - https://upload.wikimedia.org/wikipedia/commons/e/e2/New_Brunswick_1903_station_depot.JPG
0.28204001968402315 - https://upload.wikimedia.org/wikipedia/commons/6/6c/%D0%92%D1%81%D0%B5%D0%BC%D0%B8%D1%80%D0%BD%D1%8B%D0%B9_%D1%82%D0%BE%D1%80%D0%B3%D0%BE%D0%B2%D1%8B%D0%B9_%D1%86%D0%B5%D0%BD%D1%82%D1%80_%D0%B2_%D0%9C%D0%BE%D0%BD%D1%82%D0%B5%D0%B2%D0%B8%D0%B4%D0%B5%D0%BE.jpg
0.2841816214084262 - http://upload.wikimedia.org/wikipedia/commons/8/8e/Mk_Berlin_Sch%C3%B6nhauser-Allee-Arcaden.jpg
0.28452562669495096 - https://upload.wikimedia.org/wikipedia/commons/5/57/Scotiabank_Arena_-_2018_%28cropped%29.jpg
0.2849003863328261 - http://upload.wikimedia.org/wikipedia/commons/d/dc/Maternidad_de_O%27Donnell_%28Madrid%29_07.jpg
0.28553238514548207 - http://upload.wikimedia.org/wikipedia/commons/5/5e/Prior_Olomouc.jpg
0.2857337776694402 - http://upload.wikimedia.org/wikipedia/commons/2/23/Tilburg-Concertzaal-2009.jpg
0.28606216964515196 - https://upload.wikimedia.org/wikipedia/commons/2/2a/Madison_Square_Garden%2C_August_2012.jpg
0.2866746420135755 - https://upload.wikimedia.org/wikipedia/commons/c/c9/Bank_of_Ibaraki%2Chead_office%2CMito-city%2CJapan.JPG
0.2867030070046279 - https://upload.wikimedia.org/wikipedia/commons/f/f6/Bratislava10Slovakia1.jpg
0.28683760670862357 - https://upload.wikimedia.org/wikipedia/commons/9/9b/Spaland_ra-ra-ra.JPG
0.2871610209676627 - https://upload.wikimedia.org/wikipedia/commons/a/ad/First_Avenue_from_the_street_02.jpg
0.287262183459428 - https://upload.wikimedia.org/wikipedia/commons/5/58/%D0%A1%D1%83%D0%BF%D0%B5%D1%80%D0%B1%D0%B0%D0%B7%D0%B0%D1%80_%D0%A8%D0%B5%D1%80%D0%B8%D1%84.jpg
0.2878533837164622 - https://upload.wikimedia.org/wikipedia/commons/a/aa/Jump_and_Twist_%28Freiburg%29_2918.jpg
0.28809317738085316 - https://upload.wikimedia.org/wikipedia/commons/0/01/RP_Mall%2C_Kollam.jpg
0.2889431055444147 - http://upload.wikimedia.org/wikipedia/commons/5/54/Stadion_Na_St%C3%ADnadlech_%28hlavn%C3%AD_vchod%29.jpg
0.28895001415640964 - https://upload.wikimedia.org/wikipedia/commons/b/bf/KDDI-Designing-Studio-Harajuku.jpg
0.28934201780335755 - https://upload.wikimedia.org/wikipedia/commons/b/be/Salut.JPG
0.289635112750977 - https://upload.wikimedia.org/wikipedia/commons/a/ab/Prague_-_building.jpg
0.29020373805019306 - https://upload.wikimedia.org/wikipedia/commons/8/8b/Pr%C3%A9dio_Engenharia_%28Nova%29_%28Universidade_Federal_do_Rio_Grande_do_Sul%29_.jpg
0.2903743242364283 - https://upload.wikimedia.org/wikipedia/en/a/a1/YG_Entertainment_building.jpg
0.29093650430551077 - https://upload.wikimedia.org/wikipedia/commons/6/69/Biurowiec_Kolmex_ulica_Grzybowska_w_Warszawie.JPG
0.2916124150599314 - https://upload.wikimedia.org/wikipedia/commons/f/f6/Sede_da_Companhia_Docas_do_Par%C3%A1.jpg
0.2918206993673542 - https://upload.wikimedia.org/wikipedia/commons/a/ae/Fukae_Station_20200103-1.jpg
0.2918870331340401 - https://upload.wikimedia.org/wikipedia/commons/4/41/Sogo_Kobe_201306.jpg
0.29223811168552594 - https://upload.wikimedia.org/wikipedia/commons/e/e6/St_John_Ambulance_training_centre_Edmonton.jpg
0.29238229263416415 - https://upload.wikimedia.org/wikipedia/commons/9/99/HK_TST_Nathan_Road_26_%E6%9D%B1%E4%BC%81%E6%A5%AD%E5%BB%A3%E5%A0%B4_Oterprise_Square_03.JPG
0.2926990205381247 - https://upload.wikimedia.org/wikipedia/commons/f/f7/Times_sqare_Nasdaq.jpg
0.29270676366129256 - https://upload.wikimedia.org/wikipedia/commons/1/19/2011-03-04_Autosalon_Genf_1201.JPG
0.2927496340003465 - https://upload.wikimedia.org/wikipedia/commons/9/9d/MASP_Brazil.jpg
0.29301979625800834 - https://upload.wikimedia.org/wikipedia/commons/f/fe/Yongmun_Stn._Exit_5_%28DJET%29.jpg
0.2930879888630431 - https://upload.wikimedia.org/wikipedia/commons/3/34/The_Big_One_%5E_-_geograph.org.uk_-_1096.jpg
0.2931194613540343 - https://upload.wikimedia.org/wikipedia/commons/f/f2/5296_Wolfsburg.JPG
0.29326427463560834 - https://upload.wikimedia.org/wikipedia/commons/f/f2/Myoden-Sta-S.JPG
0.2933355159342236 - http://upload.wikimedia.org/wikipedia/commons/3/36/Hotel_San_Carlos_-_South_East_Corner_-_2009-12-08.JPG
0.29338697413129555 - https://upload.wikimedia.org/wikipedia/commons/b/b3/Palacio_de_Deportes_de_la_Comunidad_de_Madrid_%28WiZink_Center%29.jpg
0.2935759632513787 - https://upload.wikimedia.org/wikipedia/commons/3/31/Lichttoren_Eindhoven_1.JPG
0.29378783267846464 - https://upload.wikimedia.org/wikipedia/commons/4/41/%C5%A0t%C3%BArova_03.jpg
0.29387871495313744 - https://upload.wikimedia.org/wikipedia/commons/b/b7/Craiglockhart.jpg
0.29396643211430706 - https://upload.wikimedia.org/wikipedia/commons/6/6f/Wintrust-arena-exterior.jpg
0.29415487380483885 - https://upload.wikimedia.org/wikipedia/commons/e/e3/Incheon_Bus_Terminal_1.JPG
0.29419347544615493 - https://upload.wikimedia.org/wikipedia/commons/f/f9/Cyprus_Federation_of_America_parade_65_St_5_Av_jeh.jpg
0.29457530921667385 - https://upload.wikimedia.org/wikipedia/commons/f/f9/MetroBrussel_Delta_ingang.jpg
0.2947545201813494 - https://upload.wikimedia.org/wikipedia/commons/2/2e/Casa_Niederleytner_en_Valencia.jpg
0.29475686891920627 - https://upload.wikimedia.org/wikipedia/commons/1/18/JimmyBridge_2017_B.jpg
0.29478071431366293 - https://upload.wikimedia.org/wikipedia/commons/8/81/Aliaga%2C_Nueva_Ecijaajf4957_05.JPG
0.29484095334830085 - https://upload.wikimedia.org/wikipedia/commons/b/b2/Sabana_Grande_Caracas_Shopping_Torre_Centrum_Empresas_y_Transeuntes_02_Vicente_Quintero.jpg
0.2949185796364797 - https://upload.wikimedia.org/wikipedia/commons/b/bf/Mizrahitefahot.jpg
0.294971241134211 - https://upload.wikimedia.org/wikipedia/commons/f/fd/Beth_Israel_Linsky_Pavillion.jpg
0.2950255721350059 - https://upload.wikimedia.org/wikipedia/commons/a/a7/NorthSydneyPostOffice.JPG
0.29506536794154015 - https://upload.wikimedia.org/wikipedia/commons/1/17/Guggenheim_museum_esterno.JPG
0.29510912862433814 - https://upload.wikimedia.org/wikipedia/commons/0/07/Goertz_filiale_frankfurt.jpg
0.29513296936104605 - https://upload.wikimedia.org/wikipedia/commons/5/56/Empire_Tower.jpg
0.29514414110679466 - https://upload.wikimedia.org/wikipedia/commons/2/23/Tottenham_Hotspur_Stadium_-_northwest_corner_February_2019.jpg
0.29527625977921457 - https://upload.wikimedia.org/wikipedia/commons/3/39/Rotterdam_Beurs.JPG
0.2954352796910016 - https://upload.wikimedia.org/wikipedia/commons/a/a8/Concrete_architecture_on_George_Street_-_geograph.org.uk_-_1740848.jpg
0.2954685360310605 - https://upload.wikimedia.org/wikipedia/commons/c/c3/Ottakring_U3_Huttengasse.JPG
0.29548828713062525 - https://upload.wikimedia.org/wikipedia/commons/f/fd/Bundesarchiv_Bild_102-07016%2C_Stuttgart%2C_Modernes_Warenhaus.jpg
0.2954945649240419 - https://upload.wikimedia.org/wikipedia/commons/2/28/Praha_Zlaty_Andel.jpg
0.2957144839086645 - https://upload.wikimedia.org/wikipedia/commons/b/b8/Grand_Av_Bus_Depot_from_49_Pl_jeh.jpg
0.29578662948836976 - https://upload.wikimedia.org/wikipedia/commons/b/b2/Gas_station_of_Tamoil_in_Geneva.jpg
0.2958942700393252 - https://upload.wikimedia.org/wikipedia/commons/e/ec/Minkabu_Officea.jpg
0.29602782644408987 - https://upload.wikimedia.org/wikipedia/commons/6/69/Keisei-railway-KS51-Keisei-kanamachi-station-building-20170104-142517.jpg
0.2960541868931925 - https://upload.wikimedia.org/wikipedia/commons/6/69/YMT_TaiPingKoonRestaurant.jpg
0.2961485569187219 - https://upload.wikimedia.org/wikipedia/commons/9/9f/Front_View_of_Ya%E2%80%99an_Railway_Station.jpg
0.2961764581226767 - https://upload.wikimedia.org/wikipedia/commons/1/1d/Thereandbacklightrailwaygrantham.jpg
0.296177460306311 - http://upload.wikimedia.org/wikipedia/commons/3/34/WTP_C20_AMP_1.jpg
0.2962449335016363 - http://upload.wikimedia.org/wikipedia/commons/8/83/Komische_Oper_Berlin_exterior_2007_005.jpg
0.29634958323057625 - https://upload.wikimedia.org/wikipedia/commons/8/8d/ATAC_Solaris-Ganz_Trollino_%288525%29_-_back_view.jpg
0.29635029281178005 - https://upload.wikimedia.org/wikipedia/commons/a/a1/08492jfBarangay_Santa_Elena_Buildings_Shoe_Avenue_Sports_Center_Marikina_Cityfvf_08.jpg
0.296455023402624 - https://upload.wikimedia.org/wikipedia/commons/f/f4/SowetoNewRevolution.png
0.29649686013019516 - https://upload.wikimedia.org/wikipedia/commons/f/ff/Efferen%2C_Neubau_Lux_und_Kalscheurener_Stra%C3%9Fe.jpg
0.29658322942984205 - https://upload.wikimedia.org/wikipedia/commons/2/26/Tower_2000_20th_October_2012.JPG
0.296688449010001 - https://upload.wikimedia.org/wikipedia/commons/d/d4/Centro_Social_de_Sacav%C3%A9m.JPG
0.29692619188061187 - https://upload.wikimedia.org/wikipedia/commons/1/18/Honjo_Fire_Station_2013-02-10.JPG
0.29693538668026265 - https://upload.wikimedia.org/wikipedia/commons/8/8e/287%E7%B3%BB%E9%9B%BB%E8%BB%8A%E3%81%A7%E9%81%8B%E8%A1%8C%E3%81%95%E3%82%8C%E3%82%8B%E3%81%BE%E3%81%BB%E3%82%8D%E3%81%B0%E5%8F%B7.png
0.2969705237053071 - https://upload.wikimedia.org/wikipedia/commons/b/b6/%E3%82%86%E3%82%81%E3%82%BF%E3%82%A6%E3%83%B3%E6%96%B0%E5%8D%97%E9%99%BD.jpg
0.2970287115848641 - https://upload.wikimedia.org/wikipedia/commons/7/77/Raymond_Tanashi_nursery.JPG
0.2970679812296865 - http://upload.wikimedia.org/wikipedia/commons/7/7b/Tower_42_from_street_level.jpg
0.29710849696482233 - https://upload.wikimedia.org/wikipedia/commons/3/31/Nara-station01.jpg
0.2971465184981136 - https://upload.wikimedia.org/wikipedia/commons/5/59/%E6%9D%B1%E5%B1%B1%E8%B7%AF%E9%A7%85.jpg
0.2971956232640478 - https://upload.wikimedia.org/wikipedia/commons/9/95/Shibuya-Tokyu-Inn.jpg
0.2972625505295321 - </t>
    </r>
    <r>
      <rPr>
        <color rgb="FF1155CC"/>
        <u/>
      </rPr>
      <t>https://upload.wikimedia.org/wikipedia/commons/b/bc/Convention_Avenue_near_Wan_Chai_Pier_towards_West.JPG</t>
    </r>
  </si>
  <si>
    <t xml:space="preserve">https://upload.wikimedia.org/wikipedia/commons/c/ca/Tallest_thermometer.jpg
https://upload.wikimedia.org/wikipedia/commons/2/20/Italy_vs_Belgium_-_Marouane_Fellaini.jpg
https://upload.wikimedia.org/wikipedia/commons/e/ea/Thomas_Seward.jpg
https://upload.wikimedia.org/wikipedia/commons/7/72/Miting_Kosovo_je_Srbija_01.jpg
https://upload.wikimedia.org/wikipedia/commons/b/b5/%C3%86ON_Mall_Meiwa_2.jpg
https://upload.wikimedia.org/wikipedia/commons/b/bc/Oca%C3%B1a_in_New_Granada_%281855%29.svg
http://upload.wikimedia.org/wikipedia/commons/1/17/Map_commune_FR_insee_code_79308.png
http://upload.wikimedia.org/wikipedia/commons/5/5c/World_Chess_Champions_timeline.svg
https://upload.wikimedia.org/wikipedia/commons/8/8f/Vinica_Municipality.svg
https://upload.wikimedia.org/wikipedia/commons/6/6b/Amiot-351-sm.jpg
https://upload.wikimedia.org/wikipedia/commons/8/8a/Friedrich_Gottlob_Hayne20.jpg
https://upload.wikimedia.org/wikipedia/commons/1/1b/Subway_Ozone_Station_2_Entrance.jpg
https://upload.wikimedia.org/wikipedia/it/9/9d/Giorgio_Barbieri.jpg
https://upload.wikimedia.org/wikipedia/commons/3/34/Abandoned_PA_61_2019_%287%29.jpg
https://upload.wikimedia.org/wikipedia/commons/c/ca/Lutck_castle_2.jpg
http://upload.wikimedia.org/wikipedia/commons/0/06/DM-Dvorac.jpg
https://upload.wikimedia.org/wikipedia/commons/a/a4/Vla%C5%A1im_%28015%29.jpg
https://upload.wikimedia.org/wikipedia/commons/2/25/Colocolocataluna1927.JPG
https://upload.wikimedia.org/wikipedia/commons/c/c2/Gare_SNCF_de_Colmar_acc%C3%A8s_ouest.jpg
https://upload.wikimedia.org/wikipedia/commons/8/8e/Regi%C3%B5es_Hidrogr%C3%A1ficas_do_Brasil_-_Atl%C3%A2ntico_Nordeste_Ocidental.png
https://upload.wikimedia.org/wikipedia/commons/4/4d/John_Munford_Gregory.jpg
https://upload.wikimedia.org/wikipedia/commons/b/b1/Gansiqi_Lizhen.jpg
https://upload.wikimedia.org/wikipedia/commons/5/51/Tusa.situl_bis_de_lemn.jpg
https://upload.wikimedia.org/wikipedia/commons/2/2c/Vartiokyla_location1.png
http://upload.wikimedia.org/wikipedia/commons/2/29/Palmiet_River.jpg
https://upload.wikimedia.org/wikipedia/commons/6/67/MHV_Tata_Sumo_03.jpg
https://upload.wikimedia.org/wikipedia/commons/b/bd/Det_Norske_Oljeselskap_ASA_headquarters_in_Trondheim.jpg
https://upload.wikimedia.org/wikipedia/commons/4/48/Guanaco_in_Argentina.jpg
https://upload.wikimedia.org/wikipedia/commons/8/85/Palazzo_Fortunato.jpg
https://upload.wikimedia.org/wikipedia/commons/6/6b/June_2012_Rogers_Centre_%28aka_Skydome%29.jpg
https://upload.wikimedia.org/wikipedia/commons/7/73/Bara_Dari_South_facing_side_of_the_12_Door_Building_July_1_2005.jpg
https://upload.wikimedia.org/wikipedia/commons/6/6f/Vasemmistoliiton_kannatus_vaalipiirit_eduskuntavaalit_2019.png
http://upload.wikimedia.org/wikipedia/commons/2/2d/STS-116_-_P5_Truss_hand-off_to_ISS_%28NASA_S116-E-05765%29.jpg
http://upload.wikimedia.org/wikipedia/commons/4/4e/Hiroyasu-Tanaka%28Jockey%29.jpg
https://upload.wikimedia.org/wikipedia/commons/6/63/GE_Healthcare_Amersham_radiopharmaceuticals_packaging.jpg
https://upload.wikimedia.org/wikipedia/commons/e/e5/Weald_and_Downland_Living_Museum_2019.jpg
https://upload.wikimedia.org/wikipedia/commons/5/5b/Saint-Pierre-d%27Entremont%2C_ch%C3%A2teau_de_Montbel_%28Is%C3%A8re%29%2C_nord.jpg
https://upload.wikimedia.org/wikipedia/commons/2/20/Gougane_Barra_Church_-_geograph.org.uk_-_1532599.jpg
https://upload.wikimedia.org/wikipedia/commons/b/b1/Eix_Transversal.JPG
https://upload.wikimedia.org/wikipedia/commons/c/cf/Adjusted_one.png
https://upload.wikimedia.org/wikipedia/commons/5/5c/Franquistisches_Wappen_an_der_Post.jpg
https://upload.wikimedia.org/wikipedia/commons/7/78/Vincent-Marie_Vi%C3%A9not_de_Vaublanc_trip_cut.png
https://upload.wikimedia.org/wikipedia/commons/3/31/%D4%B2%D5%BC%D5%B6%D5%AB%D6%80_%D5%B1%D5%A5%D5%BC%D6%84%D5%BD._%D5%A5%D5%BD_%D5%BE%D5%A1%D5%AD%D5%A5%D5%B6%D5%B8%D6%82%D5%B4_%D5%A5%D5%B4.jpg
https://upload.wikimedia.org/wikipedia/commons/1/17/Colombia_-_C%C3%B3rdoba_-_Cotorra.svg
https://upload.wikimedia.org/wikipedia/commons/7/7c/Hartmann_crater_AS16-M-0611.jpg
https://upload.wikimedia.org/wikipedia/commons/4/48/COA_Moser.png
https://upload.wikimedia.org/wikipedia/commons/f/f5/Ghindari_jud_Mures.png
http://upload.wikimedia.org/wikipedia/commons/c/ca/Litli_Geysir_4890510240.jpg
https://upload.wikimedia.org/wikipedia/commons/b/b7/1930_World_Cup_Final_Ball_Uruguay.jpg
https://upload.wikimedia.org/wikipedia/commons/9/95/260_-_Ch%C3%A2teau_-_Charron.jpg
https://upload.wikimedia.org/wikipedia/commons/1/14/BSCCO.svg
https://upload.wikimedia.org/wikipedia/commons/f/f7/Zusters_in_Sevilla.JPG
https://upload.wikimedia.org/wikipedia/commons/e/e1/Mapa-genetica-por-region-de-venezuela.png
https://upload.wikimedia.org/wikipedia/commons/2/28/Green_Spring_Plantation_survey_after_1933.jpg
https://upload.wikimedia.org/wikipedia/commons/c/cc/Complete_biosynthesis_of_senecionine.png
https://upload.wikimedia.org/wikipedia/commons/f/fe/Lindsey.svg
https://upload.wikimedia.org/wikipedia/commons/9/95/Castle_Square%2C_Ludlow_-_geograph.org.uk_-_1337418.jpg
https://upload.wikimedia.org/wikipedia/commons/1/10/Pamplona_in_New_Granada_%281855%29.svg
http://upload.wikimedia.org/wikipedia/commons/d/d4/Bojan_Bydgoszcz_2.jpg
http://upload.wikimedia.org/wikipedia/commons/e/e5/Kobieta-Pomnik_Anonimowego_Przechodnia_we_Wroc%C5%82awiu.jpg
https://upload.wikimedia.org/wikipedia/commons/7/78/Campo_de_Gibraltar_carreteras.png
http://upload.wikimedia.org/wikipedia/commons/a/aa/IAM_85T_-_Funerary_stele_of_a_soldier.jpg
https://upload.wikimedia.org/wikipedia/commons/8/8f/Irish_American2.png
https://upload.wikimedia.org/wikipedia/commons/5/57/Waldfriedhof_Fulmecke_Stele.jpg
https://upload.wikimedia.org/wikipedia/commons/2/2b/HBBern_7756.jpg
https://upload.wikimedia.org/wikipedia/commons/3/31/Duchesse_Anne%2C_Mus%C3%A9e_portuaire_a_flot.jpg
https://upload.wikimedia.org/wikipedia/commons/f/fa/Bandidos_MC_Berlin_-_Expect_No_Mercy.jpg
http://upload.wikimedia.org/wikipedia/commons/8/8c/Hassel_in_SDL.png
https://upload.wikimedia.org/wikipedia/commons/e/e8/Tilework_on_the_dome_of_Buddhu%27s_Tomb.JPG
https://upload.wikimedia.org/wikipedia/commons/b/b5/Tijuca.svg
https://upload.wikimedia.org/wikipedia/commons/5/5c/971Staustufe_D%C3%B6rverden.JPG
https://upload.wikimedia.org/wikipedia/commons/3/39/Asiatosuchus_germanicus_-_skull.jpg
http://upload.wikimedia.org/wikipedia/commons/0/0b/Carta_a_Mercedes.jpg
https://upload.wikimedia.org/wikipedia/commons/6/6e/2002_08_30_31_Gj%C3%B8langer_borg.jpg
https://upload.wikimedia.org/wikipedia/commons/9/9f/2009-03-29Dendrobates_tinctorius_azureus106.jpg
https://upload.wikimedia.org/wikipedia/commons/3/37/Bataille-cremere-map.png
https://upload.wikimedia.org/wikipedia/commons/3/31/Masjid_ar-Rahman.JPG
https://upload.wikimedia.org/wikipedia/commons/3/35/Escudo_de_armas_casa_de_Emparan_de_Azpeitia.JPG
https://upload.wikimedia.org/wikipedia/commons/b/bd/D%C3%BCsseldorf_-_Flughafen_-_Panorama_1075_9.jpg
https://upload.wikimedia.org/wikipedia/commons/5/57/Streuversuch_Rutherford.svg
https://upload.wikimedia.org/wikipedia/commons/7/72/Last_of_Weavers%2C_Mesa_Verde_NP_8-08_%2820179143746%29.jpg
https://upload.wikimedia.org/wikipedia/commons/d/d8/Ajigawa_east_power_station_generator.jpg
https://upload.wikimedia.org/wikipedia/commons/8/83/Thevalakkara_04012015310_600x450.jpg
https://upload.wikimedia.org/wikipedia/commons/5/5c/Map_of_the_departments_of_the_S%C3%A9dhiou_region_of_Senegal.png
https://upload.wikimedia.org/wikipedia/commons/1/1f/Urinary_System_Illustration.jpg
https://upload.wikimedia.org/wikipedia/commons/e/ec/Fugger_Fuggerei_Schauwohnung.jpg
https://upload.wikimedia.org/wikipedia/commons/a/aa/Fernpas.jpg
https://upload.wikimedia.org/wikipedia/commons/a/a7/V._Gomoiu_circa_1920.png
https://upload.wikimedia.org/wikipedia/commons/c/c5/Crockery_Cover_oval_plate_exposition_collage.jpg
https://upload.wikimedia.org/wikipedia/commons/8/8b/Drake_ward_in_Plymouth_1979.svg
https://upload.wikimedia.org/wikipedia/commons/d/d7/Homme_qui_rit.png
https://upload.wikimedia.org/wikipedia/commons/d/d5/Bench_in_Koranit.jpg
https://upload.wikimedia.org/wikipedia/commons/7/7e/Panot_S%C3%BAria_4_Xocolata.jpg
https://upload.wikimedia.org/wikipedia/he/e/e8/Kathe_Kollwitz_cover.jpg
https://upload.wikimedia.org/wikipedia/commons/1/16/Olimpio_Bobbio.jpg
https://upload.wikimedia.org/wikipedia/commons/9/91/Shanghai_Tang_Mansion.jpg
http://upload.wikimedia.org/wikipedia/commons/5/5d/Corregimientos_of_Valledupar_-_El_Perro.png
https://upload.wikimedia.org/wikipedia/commons/5/59/National_Throat_Nose_and_Ear_Hospital_London_-_geograph.org.uk_-_984640.jpg
https://upload.wikimedia.org/wikipedia/commons/a/a8/Venezuela_-_Aragua_-_Bol%C3%ADvar.svg
https://upload.wikimedia.org/wikipedia/commons/c/c6/Transport_eng_mariupol.png
</t>
  </si>
  <si>
    <t>https://upload.wikimedia.org/wikipedia/commons/b/bc/Oca%C3%B1a_in_New_Granada_%281855%29.svg
https://upload.wikimedia.org/wikipedia/commons/8/8f/Vinica_Municipality.svg
https://upload.wikimedia.org/wikipedia/commons/2/2c/Vartiokyla_location1.png
https://upload.wikimedia.org/wikipedia/commons/c/cf/Adjusted_one.png
https://upload.wikimedia.org/wikipedia/commons/7/78/Vincent-Marie_Vi%C3%A9not_de_Vaublanc_trip_cut.png
https://upload.wikimedia.org/wikipedia/commons/1/17/Colombia_-_C%C3%B3rdoba_-_Cotorra.svg
https://upload.wikimedia.org/wikipedia/commons/f/f5/Ghindari_jud_Mures.png
https://upload.wikimedia.org/wikipedia/commons/e/e1/Mapa-genetica-por-region-de-venezuela.png
https://upload.wikimedia.org/wikipedia/commons/f/fe/Lindsey.svg
https://upload.wikimedia.org/wikipedia/commons/1/10/Pamplona_in_New_Granada_%281855%29.svg
https://upload.wikimedia.org/wikipedia/commons/7/78/Campo_de_Gibraltar_carreteras.png
http://upload.wikimedia.org/wikipedia/commons/8/8c/Hassel_in_SDL.png
https://upload.wikimedia.org/wikipedia/commons/b/b5/Tijuca.svg
https://upload.wikimedia.org/wikipedia/commons/3/37/Bataille-cremere-map.png
https://upload.wikimedia.org/wikipedia/commons/5/5c/Map_of_the_departments_of_the_S%C3%A9dhiou_region_of_Senegal.png
https://upload.wikimedia.org/wikipedia/commons/8/8b/Drake_ward_in_Plymouth_1979.svg
http://upload.wikimedia.org/wikipedia/commons/5/5d/Corregimientos_of_Valledupar_-_El_Perro.png
https://upload.wikimedia.org/wikipedia/commons/a/a8/Venezuela_-_Aragua_-_Bol%C3%ADvar.svg
https://upload.wikimedia.org/wikipedia/commons/5/5f/Carte_Europe_des_Foyers_de_Charit%C3%A9.gif
https://upload.wikimedia.org/wikipedia/commons/5/58/Girodonne2017_stage7.png
https://upload.wikimedia.org/wikipedia/commons/1/1c/Billericay_West_ward_in_Basildon_1979.svg
https://upload.wikimedia.org/wikipedia/commons/7/77/Kisselbach_in_SIM.svg
https://upload.wikimedia.org/wikipedia/commons/0/0b/Karte_Taubertalbahn.png
http://upload.wikimedia.org/wikipedia/commons/8/8a/Gulyantsi_Municipality_Within_Bulgaria.png
https://upload.wikimedia.org/wikipedia/commons/c/c6/BildungThueringen1990.svg
http://upload.wikimedia.org/wikipedia/commons/7/7f/Borstorf_in_RZ.svg
https://upload.wikimedia.org/wikipedia/commons/c/c3/Humacao_barrio-pueblo%2C_Humacao%2C_Puerto_Rico_locator_map.png
https://upload.wikimedia.org/wikipedia/commons/2/2c/ChinaZhejiangJiaxing.png
https://upload.wikimedia.org/wikipedia/commons/f/fd/Colombia_-_Santander_-_Cabrera.svg
http://upload.wikimedia.org/wikipedia/commons/b/bb/Localisation_Inguiniel_dept56.png
https://upload.wikimedia.org/wikipedia/commons/5/5a/Nurmes.sijainti.suomi.2020.svg
https://upload.wikimedia.org/wikipedia/commons/b/bf/Dantumadiel_location_map_municipality_NL.png
https://upload.wikimedia.org/wikipedia/commons/0/05/Location_Oltush_selsovet_Malorita_raion.svg
https://upload.wikimedia.org/wikipedia/commons/c/c8/Daegu-gwangyeoksi_in_SK.png
https://upload.wikimedia.org/wikipedia/commons/7/7b/Yacimientos_romanos_de_Algeciras.png
https://upload.wikimedia.org/wikipedia/commons/d/d5/Zakharivka_Raion.png
https://upload.wikimedia.org/wikipedia/commons/d/d6/Pakistan_-_Balochistan_-_Nasirabad.svg
http://upload.wikimedia.org/wikipedia/commons/0/02/LCSC.jpg
https://upload.wikimedia.org/wikipedia/commons/b/be/Di%C3%B3cesis_Barbastro-Monz%C3%B3n.svg
https://upload.wikimedia.org/wikipedia/commons/3/3c/Medell%C3%ADn_in_New_Granada_%281855%29.svg
https://upload.wikimedia.org/wikipedia/commons/4/43/Colombia_-_Cauca_-_La_Vega.svg
https://upload.wikimedia.org/wikipedia/commons/b/ba/LocalVilaPoucaDeAguiar.svg
https://upload.wikimedia.org/wikipedia/commons/a/a8/B%C3%BCren_in_PB.svg
https://upload.wikimedia.org/wikipedia/commons/a/a1/Milet_Asia_Minor.png
https://upload.wikimedia.org/wikipedia/commons/9/9a/Western_Cape_Cape_Town_Stellenbosch_Struisbaai.jpg
https://upload.wikimedia.org/wikipedia/commons/3/38/Mapa_de_Colombia_%28regi%C3%B3n_Insular%29.svg
https://upload.wikimedia.org/wikipedia/commons/6/6c/Map_of_Gradsko_Municipality.svg
https://upload.wikimedia.org/wikipedia/commons/6/6b/Zabljak_in_Montenegro.svg
https://upload.wikimedia.org/wikipedia/commons/1/16/Malpica_de_Tajo.png
https://upload.wikimedia.org/wikipedia/commons/d/d5/Pakistan_-_Balochistan_-_Barkhan.svg
https://upload.wikimedia.org/wikipedia/commons/7/75/Topo_bremer_schweiz.png
https://upload.wikimedia.org/wikipedia/commons/3/39/BYUVocalPointStreamsUSA2018.jpg
https://upload.wikimedia.org/wikipedia/commons/2/25/Great_serbian_retreat_1915.jpg
https://upload.wikimedia.org/wikipedia/commons/9/94/ChinaGuangdongDongguan.png
http://upload.wikimedia.org/wikipedia/commons/c/c0/DDR_Verwaltungsbezirke.svg
https://upload.wikimedia.org/wikipedia/commons/6/60/MinasGerais_Municip_Buenopolis.svg
https://upload.wikimedia.org/wikipedia/commons/5/58/Mburucuy%C3%A1_%28Provincia_de_Corrientes_-_Argentina%29.svg
https://upload.wikimedia.org/wikipedia/commons/b/bf/Di%C3%B3cesis_de_Trujillo.svg
https://upload.wikimedia.org/wikipedia/commons/e/e0/Jobergtunnelen_StatensVv.jpg
https://upload.wikimedia.org/wikipedia/commons/d/dd/Regi%C3%A3o_Imediata_de_Itumbiara%2C_Goi%C3%A1s.svg
http://upload.wikimedia.org/wikipedia/commons/3/39/Neukirchen_in_HR.svg
http://upload.wikimedia.org/wikipedia/commons/4/47/Tjaeretjaern.svg
http://upload.wikimedia.org/wikipedia/commons/2/2f/Karte_Gemeinde_Rieden_2007.png
https://upload.wikimedia.org/wikipedia/commons/b/b6/MinasGerais_Municip_Inimutaba.svg
http://upload.wikimedia.org/wikipedia/commons/2/22/Schwasdorf_in_G%C3%9C.PNG
https://upload.wikimedia.org/wikipedia/commons/f/f1/Candelaria%2C_Lajas%2C_Puerto_Rico_locator_map.png
https://upload.wikimedia.org/wikipedia/commons/6/68/Syrian_civil_war_26_06_2015.png
http://upload.wikimedia.org/wikipedia/commons/a/a4/Map_-_IT_-_Lodi_-_Fombio.png
http://upload.wikimedia.org/wikipedia/commons/9/9a/EU_Constitution_Ratification_Map.png
https://upload.wikimedia.org/wikipedia/commons/a/a8/Brecknockshire_Brit_Isles_Sect_5.svg
http://upload.wikimedia.org/wikipedia/commons/c/c4/Peenem%C3%BCnde_in_OVP.PNG
http://upload.wikimedia.org/wikipedia/commons/5/59/Map_commune_Mali_-_SEGUE.svg
http://upload.wikimedia.org/wikipedia/commons/3/31/LocalNUTS3EntreDouroEVouga.svg
http://upload.wikimedia.org/wikipedia/commons/c/cc/Ph_locator_aklan_malay.png
https://upload.wikimedia.org/wikipedia/commons/8/8e/Linda_b._Neustadt_an_der_Orla_in_SOK.png
https://upload.wikimedia.org/wikipedia/commons/f/fa/Lub_Bilgorajski_Goraj.png
http://upload.wikimedia.org/wikipedia/commons/5/56/G%C3%B6hlen_in_LWL.PNG
https://upload.wikimedia.org/wikipedia/commons/3/33/Thailand_Ayutthaya.png
http://upload.wikimedia.org/wikipedia/commons/1/14/Location_of_Kizner_Region_%28Udmurtia%29.svg
https://upload.wikimedia.org/wikipedia/commons/2/2e/Ph_quezon_city_sto_cristo.jpg
https://upload.wikimedia.org/wikipedia/commons/6/64/Amphoe_3216.svg
https://upload.wikimedia.org/wikipedia/commons/a/a2/Map_of_Jegunovce_Municipality.svg
http://upload.wikimedia.org/wikipedia/commons/d/d4/Sarow_in_DM.png
https://upload.wikimedia.org/wikipedia/commons/d/dd/Jacaboa%2C_Patillas%2C_Puerto_Rico_locator_map.png
https://upload.wikimedia.org/wikipedia/commons/d/dd/Regions_of_Finland_labelled_FI.svg
https://upload.wikimedia.org/wikipedia/commons/3/3d/Horn_in_SIM.svg
https://upload.wikimedia.org/wikipedia/commons/0/05/Vbb-map-2014.png
https://upload.wikimedia.org/wikipedia/commons/2/2c/Yorkshire_Dales_National_Park_UK_relief_location_map.png
https://upload.wikimedia.org/wikipedia/commons/a/af/Els-hau-th.png
https://upload.wikimedia.org/wikipedia/commons/f/f1/Map_of_Ko%C4%8Dani_Municipality.svg
http://upload.wikimedia.org/wikipedia/commons/4/46/Karte_H%C3%B6rsel_Ortsteile.png
http://upload.wikimedia.org/wikipedia/commons/7/7c/Dimos_Kilkis_Topo.png
https://upload.wikimedia.org/wikipedia/commons/1/1e/Redditch_wards_2016.svg
http://upload.wikimedia.org/wikipedia/commons/e/e4/Hohenzieritz_in_MST.PNG
https://upload.wikimedia.org/wikipedia/commons/9/96/Podenii_Noi_jud_Prahova.png
https://upload.wikimedia.org/wikipedia/commons/a/ab/Aflenz_Kurort_in_BM.png
https://upload.wikimedia.org/wikipedia/commons/2/22/Kviddtjarn.svg
https://upload.wikimedia.org/wikipedia/commons/4/41/%E9%9A%86%E9%98%B3%E5%8C%BA%E4%BD%8D%E7%BD%AE%E5%9B%BE.jpg
https://upload.wikimedia.org/wikipedia/commons/b/bf/Hrizea%27s_revolts_in_Wallachia.svg
https://upload.wikimedia.org/wikipedia/commons/3/38/Locator_map_of_Kanton_Saint-Malo-1_2019.png</t>
  </si>
  <si>
    <r>
      <rPr/>
      <t xml:space="preserve">0.20897095646721786 - https://upload.wikimedia.org/wikipedia/commons/b/b5/Triversa_location_map.jpg
0.24879907044122718 - https://upload.wikimedia.org/wikipedia/commons/4/4e/Campaign_of_Grodno.jpg
0.2527684320320944 - http://upload.wikimedia.org/wikipedia/commons/9/9d/Mukono_Place_Uganda.png
0.2573760634722211 - https://upload.wikimedia.org/wikipedia/commons/7/77/Mukono_District_Uganda.png
0.2573902353063874 - http://upload.wikimedia.org/wikipedia/commons/a/ae/Mbarara_Place_Uganda.png
0.26560293411189384 - https://upload.wikimedia.org/wikipedia/commons/b/bc/Oca%C3%B1a_in_New_Granada_%281855%29.svg
0.26565539506949976 - https://upload.wikimedia.org/wikipedia/commons/9/92/Via_Dinarica_map.jpg
0.26610785328213216 - https://upload.wikimedia.org/wikipedia/commons/8/8f/Vinica_Municipality.svg
0.2665507603296461 - https://upload.wikimedia.org/wikipedia/commons/4/48/Neolithique_aceramique_Mesopotamie_Zagros.svg
0.2669724817553709 - http://upload.wikimedia.org/wikipedia/commons/a/a3/Ukraine_Donets_Basin.png
0.26818951218930265 - https://upload.wikimedia.org/wikipedia/commons/2/2e/Gemarkung_Niederpoyritz_in_Dresden.svg
0.2689174153169356 - https://upload.wikimedia.org/wikipedia/commons/7/77/Ndarja_administrative_e_Hasit.png
0.26917130882302664 - https://upload.wikimedia.org/wikipedia/commons/1/15/IveaghUpperUpper_barony.png
0.2692089269031117 - https://upload.wikimedia.org/wikipedia/commons/b/b9/Schiermonnikoog_locator_map_municipality_NL_2018.png
0.2697248568468973 - http://upload.wikimedia.org/wikipedia/commons/c/c3/Faaborg-Midtfyn_municipality_S%C3%B8nder_N%C3%A6r%C3%A5_sogn.svg
0.271202350821109 - http://upload.wikimedia.org/wikipedia/commons/b/b8/Location_Of_Sovetsky_District_%28Rostov_Oblast%29.svg
0.27238300181225017 - https://upload.wikimedia.org/wikipedia/commons/c/c6/Audenshaw_%28Tameside_Council_Ward%29.png
0.2725504097329825 - https://upload.wikimedia.org/wikipedia/commons/4/46/Colombia_-_Antioquia_-_San_Jos%C3%A9_de_la_Monta%C3%B1a.svg
0.2728120996149823 - https://upload.wikimedia.org/wikipedia/commons/f/fa/WeinsbergLandkarte.png
0.2730354640191658 - http://upload.wikimedia.org/wikipedia/commons/2/28/Faaborg-Midtfyn_municipality_Sandholts_Lyndelse_sogn.svg
0.27304972335704314 - http://upload.wikimedia.org/wikipedia/commons/8/8a/Ph_locator_bohol_jagna.png
0.273394454416931 - https://upload.wikimedia.org/wikipedia/commons/0/0c/Barbastro_mapa.png
0.2734052606963252 - https://upload.wikimedia.org/wikipedia/commons/2/2c/Vartiokyla_location1.png
0.2735431009980792 - https://upload.wikimedia.org/wikipedia/commons/2/2a/China_Shanxi_Linfen.svg
0.2741433076166877 - https://upload.wikimedia.org/wikipedia/commons/0/09/G3016_Qingyi_Expwy_route_map.png
0.2747768748596716 - https://upload.wikimedia.org/wikipedia/commons/2/24/Mixezoquemap.png
0.27503722074615533 - https://upload.wikimedia.org/wikipedia/commons/7/7e/Location_of_Lucanamarca_in_Ayacucho.svg
0.2759320786606032 - https://upload.wikimedia.org/wikipedia/commons/a/aa/Swansea_Wales_communities_-_Cwmbwrla_locator.png
0.27598556407716623 - https://upload.wikimedia.org/wikipedia/commons/f/f3/Combate_de_Redinha.jpg
0.27615122990902563 - https://upload.wikimedia.org/wikipedia/commons/4/44/Unirea_jud_Braila.png
0.27619551031015965 - https://upload.wikimedia.org/wikipedia/commons/8/80/ArdsLower_barony.png
0.2763912037196946 - https://upload.wikimedia.org/wikipedia/commons/a/a0/Daejeon-gwangyeoksi_in_South_Korea.svg
0.2765481376420109 - https://upload.wikimedia.org/wikipedia/commons/0/06/Spr%C3%B6tau_in_S%C3%96M.png
0.2765827348706873 - https://upload.wikimedia.org/wikipedia/commons/a/ae/Kudat_%26_Kota_Kinabalu_Map.jpg
0.2768110414361915 - http://upload.wikimedia.org/wikipedia/commons/9/95/Ph_locator_bohol_talibon.png
0.277173456087489 - http://upload.wikimedia.org/wikipedia/commons/7/7f/2011_Dimos_Nikolaou_Skoufa.png
0.27731941625094647 - https://upload.wikimedia.org/wikipedia/commons/8/82/Abiego_mapa.png
0.27738460200548865 - https://upload.wikimedia.org/wikipedia/commons/c/cf/Adjusted_one.png
0.2773893520546695 - https://upload.wikimedia.org/wikipedia/commons/7/78/Vincent-Marie_Vi%C3%A9not_de_Vaublanc_trip_cut.png
0.2775773929549439 - https://upload.wikimedia.org/wikipedia/commons/1/17/Colombia_-_C%C3%B3rdoba_-_Cotorra.svg
0.27830303915579013 - https://upload.wikimedia.org/wikipedia/commons/3/32/Operation_Azul.svg
0.2793325632576723 - https://upload.wikimedia.org/wikipedia/commons/f/f5/Ghindari_jud_Mures.png
0.27981831009286107 - https://upload.wikimedia.org/wikipedia/commons/5/5b/ArdsUpper_barony.png
0.2800594036888362 - https://upload.wikimedia.org/wikipedia/commons/b/b8/Map_industrial_area_Tarragon%C3%A8s.png
0.28012525184756587 - http://upload.wikimedia.org/wikipedia/commons/c/c9/Gavar_locator_map.png
0.2801443193908568 - https://upload.wikimedia.org/wikipedia/commons/1/1c/Di%C3%B3cesis_de_Astorga.svg
0.2801614534811945 - https://upload.wikimedia.org/wikipedia/commons/e/e1/Mapa-genetica-por-region-de-venezuela.png
0.280522177806413 - https://upload.wikimedia.org/wikipedia/commons/5/5b/Alconaba_in_Soria_Province_locator.png
0.28073435190477314 - https://upload.wikimedia.org/wikipedia/commons/f/fe/Lindsey.svg
0.28157045082158594 - https://upload.wikimedia.org/wikipedia/commons/1/10/Pamplona_in_New_Granada_%281855%29.svg
0.2819724897103941 - https://upload.wikimedia.org/wikipedia/commons/0/09/Antrea_location_map.PNG
0.28209249651980906 - https://upload.wikimedia.org/wikipedia/commons/7/78/Campo_de_Gibraltar_carreteras.png
0.28225472036624355 - https://upload.wikimedia.org/wikipedia/commons/9/94/Proechimys_urichi_distribution_%28colored%29.png
0.2823463825206729 - https://upload.wikimedia.org/wikipedia/commons/0/08/2011_Syria_protests-it.svg
0.282967433963776 - https://upload.wikimedia.org/wikipedia/commons/6/65/Nadeshiko_League_main_clubs_map.png
0.28311001118718315 - https://upload.wikimedia.org/wikipedia/commons/b/b0/Mappa_dei_trasporti_nella_provincia_di_Rieti.png
0.2831332117783735 - https://upload.wikimedia.org/wikipedia/commons/7/70/Caria.jpg
0.28329435258613445 - http://upload.wikimedia.org/wikipedia/commons/8/8c/Hassel_in_SDL.png
0.2835900111757772 - https://upload.wikimedia.org/wikipedia/commons/b/b5/Tijuca.svg
0.2838189809320839 - https://upload.wikimedia.org/wikipedia/commons/e/e3/Hyogo_Sayo-gun.png
0.2839469302672144 - https://upload.wikimedia.org/wikipedia/commons/b/b2/Map_of_Lycia.jpg
0.284051433617706 - https://upload.wikimedia.org/wikipedia/commons/0/05/Denton_West_%28Tameside_Council_Ward%29.png
0.28424022005426774 - https://upload.wikimedia.org/wikipedia/commons/b/b6/Bristol_filwood.png
0.28445404199820346 - https://upload.wikimedia.org/wikipedia/commons/3/37/Bataille-cremere-map.png
0.2845053140167948 - https://upload.wikimedia.org/wikipedia/commons/3/32/Tramont_relief_vallee.png
0.28459484061598583 - https://upload.wikimedia.org/wikipedia/commons/8/8e/India_Uttar_Pradesh_districts_2012_Kanpur_Dehat.svg
0.2847082090283911 - https://upload.wikimedia.org/wikipedia/commons/d/d5/Mertendorf_in_SHK.svg
0.28470964733749216 - https://upload.wikimedia.org/wikipedia/commons/b/b3/Canton_Allauch.png
0.28493302738274373 - https://upload.wikimedia.org/wikipedia/commons/7/79/Colombia_-_Santander_-_Palmas_del_Socorro.svg
0.2851375546820897 - http://upload.wikimedia.org/wikipedia/commons/4/4a/Corregimientos_of_Valledupar_-_Alto_La_Vuelta.png
0.28515774902281177 - https://upload.wikimedia.org/wikipedia/commons/5/5c/Map_of_the_departments_of_the_S%C3%A9dhiou_region_of_Senegal.png
0.28557882057507356 - https://upload.wikimedia.org/wikipedia/commons/2/2e/Cookstown_in_Northern_Ireland.svg
0.2856240287179922 - http://upload.wikimedia.org/wikipedia/commons/f/f0/Schollene_in_SDL.png
0.2860156783863922 - https://upload.wikimedia.org/wikipedia/commons/b/b0/%D7%9E%D7%A1%D7%A2_%D7%92%D7%95%D7%9C%D7%99_%D7%91%D7%91%D7%9C.jpg
0.28621278645504566 - https://upload.wikimedia.org/wikipedia/commons/3/32/Compagnie_des_mines_de_B%C3%A9thune_locations.svg
0.28681760091616426 - https://upload.wikimedia.org/wikipedia/commons/8/8b/Drake_ward_in_Plymouth_1979.svg
0.2868236686434992 - https://upload.wikimedia.org/wikipedia/commons/c/c9/Girodonne2015_stage8.png
0.28686783147271777 - https://upload.wikimedia.org/wikipedia/commons/4/41/Theuma_in_V.svg
0.2870165824764874 - http://upload.wikimedia.org/wikipedia/commons/9/96/Walchensee.png
0.28723492760150093 - https://upload.wikimedia.org/wikipedia/commons/f/f4/Menetia_concinna_distribution_%28colored%29.png
0.2872751411189006 - https://upload.wikimedia.org/wikipedia/commons/2/20/Karte_Verkehrsprojekte_Deutsche_Einheit.svg
0.28728392664785696 - http://upload.wikimedia.org/wikipedia/commons/5/5d/Corregimientos_of_Valledupar_-_El_Perro.png
0.28739981694301187 - https://upload.wikimedia.org/wikipedia/commons/a/a8/Venezuela_-_Aragua_-_Bol%C3%ADvar.svg
0.2876328986930756 - https://upload.wikimedia.org/wikipedia/commons/5/5d/Chitral_map.png
0.2876939816344153 - https://upload.wikimedia.org/wikipedia/commons/5/5f/Carte_Europe_des_Foyers_de_Charit%C3%A9.gif
0.2877373269010197 - https://upload.wikimedia.org/wikipedia/commons/1/10/Qorovulbozor_District_location_map.png
0.28782587325729825 - https://upload.wikimedia.org/wikipedia/commons/f/f9/Burkina_Faso_-_Kouritenga.svg
0.28786195079770016 - https://upload.wikimedia.org/wikipedia/commons/b/bd/Karta_Sk%C3%A5ne1.jpg
0.28791721887062527 - https://upload.wikimedia.org/wikipedia/commons/1/12/MapaSageo-Ecuador-Cotopaxi.png
0.287945828234042 - https://upload.wikimedia.org/wikipedia/commons/e/e8/Vuoksela_location_map.PNG
0.28802210798376526 - https://upload.wikimedia.org/wikipedia/commons/d/de/Great_Revolt_Normandy_1173.png
0.2884099739912651 - http://upload.wikimedia.org/wikipedia/commons/8/84/Gro%C3%9F_Roge_in_G%C3%9C.PNG
0.288422461018057 - https://upload.wikimedia.org/wikipedia/commons/d/dd/Red_Ball_1944_october_10-fr.svg
0.2886195081956151 - http://upload.wikimedia.org/wikipedia/commons/2/24/Localizzazione_ingagna.jpg
0.28886313890535176 - https://upload.wikimedia.org/wikipedia/commons/f/fd/Colombia_-_Antioquia_-_Angostura.svg
0.28901769694463 - http://upload.wikimedia.org/wikipedia/commons/4/42/Gro%C3%9F_Niendorf_in_SE.svg
0.28928677143797166 - https://upload.wikimedia.org/wikipedia/commons/0/0c/Costa_Rica_-_Guanacaste_-_La_Cruz.svg
0.28945535240956977 - https://upload.wikimedia.org/wikipedia/commons/d/da/Salto_Arriba%2C_Utuado%2C_Puerto_Rico_locator_map.png
0.2894682651649487 - https://upload.wikimedia.org/wikipedia/commons/5/58/Girodonne2017_stage7.png
0.28951172698369054 - </t>
    </r>
    <r>
      <rPr>
        <color rgb="FF1155CC"/>
        <u/>
      </rPr>
      <t>https://upload.wikimedia.org/wikipedia/commons/9/9a/Di%C3%B3cesis_de_Guadix-Baza.svg</t>
    </r>
  </si>
  <si>
    <t xml:space="preserve">https://upload.wikimedia.org/wikipedia/commons/0/03/Neo-Geo-CD-FL-Open2-FL.jpg
https://upload.wikimedia.org/wikipedia/commons/4/4a/Ouya_main_board.jpg
https://upload.wikimedia.org/wikipedia/commons/a/ad/Banana_pi_BPI-M2%2B_1.jpg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https://upload.wikimedia.org/wikipedia/commons/4/46/RJ-45_female_shielded_double.jpg
https://upload.wikimedia.org/wikipedia/commons/9/96/PC_Engine_Core_Grafx1%262.jpg
https://upload.wikimedia.org/wikipedia/commons/1/10/BPI-S64_core_1.jpg
https://upload.wikimedia.org/wikipedia/commons/1/14/Autoexpmeter.JPG
http://upload.wikimedia.org/wikipedia/commons/e/e7/SSULI_Components.jpg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https://upload.wikimedia.org/wikipedia/commons/b/b2/METALCUT-12-PRODUCTION-CARBIDE.jpg
https://upload.wikimedia.org/wikipedia/commons/b/b2/GR8BIT_assembled%2C_out_of_the_ATX_chassis.jpg
https://upload.wikimedia.org/wikipedia/commons/d/d1/Hardwaremodules.jpg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https://upload.wikimedia.org/wikipedia/commons/d/de/Fc-disk.jpg
http://upload.wikimedia.org/wikipedia/commons/6/62/HP_jetdirect_600n.jpg
https://upload.wikimedia.org/wikipedia/commons/b/be/BananaPi-M2.jpg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https://upload.wikimedia.org/wikipedia/commons/9/9d/Stereo_Blaupunkt_VW_Alpha_IMG_0420.JPG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http://upload.wikimedia.org/wikipedia/commons/0/0b/Micro_Genius_IQ-201_Famicom_clone.jpg
https://upload.wikimedia.org/wikipedia/commons/c/c6/ARCTIC_Accelero_Xtreme_Plus_II.JPG
https://upload.wikimedia.org/wikipedia/commons/c/cd/Odroidc2.jpg
http://upload.wikimedia.org/wikipedia/commons/6/6b/USB2-PCI_Card.jpg
https://upload.wikimedia.org/wikipedia/commons/9/98/VIA_EPIA_EX_-_First_to_Feature_the_VIA_CX700M2_MSP_%286311688872%29.jpg
https://upload.wikimedia.org/wikipedia/commons/e/ed/Videophone_IMG_1107-white.jpg
https://upload.wikimedia.org/wikipedia/commons/6/65/AC-machine.jpg
https://upload.wikimedia.org/wikipedia/commons/f/f4/Arduino_Ethernet.jpg
https://upload.wikimedia.org/wikipedia/commons/8/83/Airbus_A380_variable_frequency_generator.jpg
https://upload.wikimedia.org/wikipedia/commons/b/b0/Tetra_Pak_processing_equipment_Tetra_Lactenso_Aseptic.jpg
https://upload.wikimedia.org/wikipedia/commons/f/f1/Flowcytometer_MoFlo_%28DAKO_cytomation%29.jpg
https://upload.wikimedia.org/wikipedia/commons/d/dc/J%C3%A1r%C3%B3szerkezet.jpg
https://upload.wikimedia.org/wikipedia/commons/0/0d/NEC_PC9821FDD.jpg
https://upload.wikimedia.org/wikipedia/commons/c/ca/Microscope_metallographique.JPG
https://upload.wikimedia.org/wikipedia/commons/4/49/Mars_Society_University_Rover_Challenge_Equipment_Task.jpg
https://upload.wikimedia.org/wikipedia/commons/8/86/Akaivs37.jpg
https://upload.wikimedia.org/wikipedia/commons/8/81/TarjetaPCIModemInternoSmartLink56K.jpg
https://upload.wikimedia.org/wikipedia/commons/7/7f/Ptitusb1.jpg
https://upload.wikimedia.org/wikipedia/commons/a/ae/Thinktank_Birmingham_-_object_1986S03911.00001%283%29.jpg
https://upload.wikimedia.org/wikipedia/commons/2/25/AgustaWestland_AW139_Instrument_Panel.JPG
http://upload.wikimedia.org/wikipedia/commons/6/6b/VC_1541_Laufwerk.jpg
https://upload.wikimedia.org/wikipedia/commons/4/44/Sun_SuperSPARC_SM51_501-2352.jpg
https://upload.wikimedia.org/wikipedia/commons/1/12/ALCATEL_Leitungskasten_LST_2007_3_%28Alter_Fritz%29.JPG
https://upload.wikimedia.org/wikipedia/commons/d/dd/Cockpit_of_V-22_Osprey.jpg
https://upload.wikimedia.org/wikipedia/commons/d/d0/OSIRIS-REx-KSC-20160604-PH_DNG0001_0057_%2827764853916%29-cropped.jpg
https://upload.wikimedia.org/wikipedia/commons/9/94/Ferrari_050_engine_front_noBG.jpg
https://upload.wikimedia.org/wikipedia/commons/8/81/VK-8_Verbindungseinheit_f%C3%BCr_Profi-5_Mikrocomputerfamilie.jpg
https://upload.wikimedia.org/wikipedia/commons/9/9c/Pompe_liquides.jpg
https://upload.wikimedia.org/wikipedia/commons/7/79/A7_rear.jpg
https://upload.wikimedia.org/wikipedia/commons/d/db/TT_S2_3200.png
http://upload.wikimedia.org/wikipedia/commons/d/d8/Shugart_SA400.jpg
https://upload.wikimedia.org/wikipedia/commons/3/3c/Forensic_disk_imager.jpg
http://upload.wikimedia.org/wikipedia/commons/0/0d/Pluribus_wiki.jpg
https://upload.wikimedia.org/wikipedia/commons/9/99/Heffette.jpg
https://upload.wikimedia.org/wikipedia/commons/f/f4/Nikon_Nasa_F4_front_with_lenses.jpg
https://upload.wikimedia.org/wikipedia/commons/b/b3/Polaroid_Impulse_%D1%84%D0%BE%D1%82%D0%BE3.JPG
https://upload.wikimedia.org/wikipedia/commons/7/7c/Micro_USB_phone_charger.jpg
https://upload.wikimedia.org/wikipedia/commons/f/ff/EcoCar_Antrieb.png
https://upload.wikimedia.org/wikipedia/commons/4/49/ZyXEL_VDSL_modem_of_Chunghwa_Telecom_2009-09-05.jpg
https://upload.wikimedia.org/wikipedia/commons/3/31/Sony_BVV-5_%2B_JVC_KY-D29_20090911.jpg
https://upload.wikimedia.org/wikipedia/commons/c/c1/Sony_FDR-AX100_20140213a.jpg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https://upload.wikimedia.org/wikipedia/commons/0/09/Eiden_Deo_904_cabin.JPG
https://upload.wikimedia.org/wikipedia/commons/3/3e/Z8Encore.jpg
https://upload.wikimedia.org/wikipedia/commons/5/59/Polaroid_model_215.jpg
https://upload.wikimedia.org/wikipedia/commons/8/8c/Vagon_metro_Neva_%2844%29.jpg
https://upload.wikimedia.org/wikipedia/commons/9/95/Apple_III%2B_case.jpg
https://upload.wikimedia.org/wikipedia/commons/b/b6/Syntegra5.jpg
https://upload.wikimedia.org/wikipedia/commons/1/16/Behringer-Xenyx-1002FX.jpg
https://upload.wikimedia.org/wikipedia/commons/3/3c/Nissan_HR15DE_engine_001.JPG
https://upload.wikimedia.org/wikipedia/commons/d/d4/Cut-away_Minotla_SLR_IMG_0376.jpg
https://upload.wikimedia.org/wikipedia/commons/b/b7/Multivision11-1680x1050.jpg
https://upload.wikimedia.org/wikipedia/commons/e/e5/Dlink_wireless_router.jpg
https://upload.wikimedia.org/wikipedia/commons/9/98/M1-cartoon-PS.png
http://upload.wikimedia.org/wikipedia/commons/4/4a/Cocpit_chr23.jpg
https://upload.wikimedia.org/wikipedia/commons/c/c5/Grid_leak_resistor_1926.jpg
https://upload.wikimedia.org/wikipedia/commons/5/50/ExpressCard-34_%D1%81_%D0%BF%D0%B5%D1%80%D0%B5%D1%85%D0%BE%D0%B4%D0%BD%D0%B8%D0%BA%D0%BE%D0%BC_%D0%BD%D0%B0_54.JPG
</t>
  </si>
  <si>
    <r>
      <rPr/>
      <t xml:space="preserve">https://upload.wikimedia.org/wikipedia/commons/0/03/Neo-Geo-CD-FL-Open2-FL.jpg
https://upload.wikimedia.org/wikipedia/commons/4/4a/Ouya_main_board.jpg
https://upload.wikimedia.org/wikipedia/commons/a/ad/Banana_pi_BPI-M2%2B_1.jpg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https://upload.wikimedia.org/wikipedia/commons/4/46/RJ-45_female_shielded_double.jpg
https://upload.wikimedia.org/wikipedia/commons/9/96/PC_Engine_Core_Grafx1%262.jpg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https://upload.wikimedia.org/wikipedia/commons/d/d0/Supermicro_SBI-7228R-T2X_blade_server.jpg
https://upload.wikimedia.org/wikipedia/commons/b/b2/METALCUT-12-PRODUCTION-CARBIDE.jpg
https://upload.wikimedia.org/wikipedia/commons/b/b2/GR8BIT_assembled%2C_out_of_the_ATX_chassis.jpg
https://upload.wikimedia.org/wikipedia/commons/d/d1/Hardwaremodules.jpg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https://upload.wikimedia.org/wikipedia/commons/9/9d/Stereo_Blaupunkt_VW_Alpha_IMG_0420.JPG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http://upload.wikimedia.org/wikipedia/commons/0/0b/Micro_Genius_IQ-201_Famicom_clone.jpg
https://upload.wikimedia.org/wikipedia/commons/c/c6/ARCTIC_Accelero_Xtreme_Plus_II.JPG
https://upload.wikimedia.org/wikipedia/commons/c/cd/Odroidc2.jpg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https://upload.wikimedia.org/wikipedia/commons/c/c4/MAKS_Airshow_2013_%28Ramenskoye_Airport%2C_Russia%29_%28523-07%29.jpg
https://upload.wikimedia.org/wikipedia/commons/4/45/Raspberry_Pi_-_Model_A.jpg
https://upload.wikimedia.org/wikipedia/commons/e/ed/Videophone_IMG_1107-white.jpg
https://upload.wikimedia.org/wikipedia/commons/6/65/AC-machine.jpg
https://upload.wikimedia.org/wikipedia/commons/f/f4/Arduino_Ethernet.jpg
https://upload.wikimedia.org/wikipedia/commons/8/83/Airbus_A380_variable_frequency_generator.jpg
http://upload.wikimedia.org/wikipedia/commons/9/9c/Bandai-Playdia-Motherboard-FL.jpg
https://upload.wikimedia.org/wikipedia/commons/b/b0/Tetra_Pak_processing_equipment_Tetra_Lactenso_Aseptic.jpg
https://upload.wikimedia.org/wikipedia/commons/f/f1/Flowcytometer_MoFlo_%28DAKO_cytomation%29.jpg
https://upload.wikimedia.org/wikipedia/commons/d/dc/J%C3%A1r%C3%B3szerkezet.jpg
https://upload.wikimedia.org/wikipedia/commons/0/0d/NEC_PC9821FDD.jpg
https://upload.wikimedia.org/wikipedia/commons/c/ca/Microscope_metallographique.JPG
https://upload.wikimedia.org/wikipedia/commons/4/49/Mars_Society_University_Rover_Challenge_Equipment_Task.jpg
https://upload.wikimedia.org/wikipedia/commons/6/66/LM2596_buck_converter_module%2C_MP1584_buck_converter_module%2C_and_SDB628_boost_converter_module.jpg
https://upload.wikimedia.org/wikipedia/commons/8/86/Akaivs37.jpg
https://upload.wikimedia.org/wikipedia/commons/8/81/TarjetaPCIModemInternoSmartLink56K.jpg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https://upload.wikimedia.org/wikipedia/commons/2/25/AgustaWestland_AW139_Instrument_Panel.JPG
http://upload.wikimedia.org/wikipedia/commons/6/6b/VC_1541_Laufwerk.jpg
https://upload.wikimedia.org/wikipedia/commons/4/44/Sun_SuperSPARC_SM51_501-2352.jpg
https://upload.wikimedia.org/wikipedia/commons/1/12/ALCATEL_Leitungskasten_LST_2007_3_%28Alter_Fritz%29.JPG
https://upload.wikimedia.org/wikipedia/commons/d/dd/Cockpit_of_V-22_Osprey.jpg
https://upload.wikimedia.org/wikipedia/commons/d/d0/OSIRIS-REx-KSC-20160604-PH_DNG0001_0057_%2827764853916%29-cropped.jpg
https://upload.wikimedia.org/wikipedia/commons/9/94/Ferrari_050_engine_front_noBG.jpg
https://upload.wikimedia.org/wikipedia/commons/8/81/VK-8_Verbindungseinheit_f%C3%BCr_Profi-5_Mikrocomputerfamilie.jpg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http://upload.wikimedia.org/wikipedia/commons/0/0d/Pluribus_wiki.jpg
https://upload.wikimedia.org/wikipedia/commons/9/99/Heffette.jpg
https://upload.wikimedia.org/wikipedia/commons/b/b3/Polaroid_Impulse_%D1%84%D0%BE%D1%82%D0%BE3.JPG
https://upload.wikimedia.org/wikipedia/commons/f/f4/Nikon_Nasa_F4_front_with_lenses.jpg
https://upload.wikimedia.org/wikipedia/commons/2/25/Mattel-Aquarius-Motherboard-FL.jpg
https://upload.wikimedia.org/wikipedia/commons/7/7c/Micro_USB_phone_charger.jpg
https://upload.wikimedia.org/wikipedia/commons/f/ff/EcoCar_Antrieb.png
https://upload.wikimedia.org/wikipedia/commons/a/a5/Cabinacaza.JPG
https://upload.wikimedia.org/wikipedia/commons/4/49/ZyXEL_VDSL_modem_of_Chunghwa_Telecom_2009-09-05.jpg
https://upload.wikimedia.org/wikipedia/commons/3/31/Sony_BVV-5_%2B_JVC_KY-D29_20090911.jpg
https://upload.wikimedia.org/wikipedia/commons/c/c1/Sony_FDR-AX100_20140213a.jpg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https://upload.wikimedia.org/wikipedia/commons/0/09/Eiden_Deo_904_cabin.JPG
https://upload.wikimedia.org/wikipedia/commons/3/3e/Z8Encore.jpg
https://upload.wikimedia.org/wikipedia/commons/8/8c/Vagon_metro_Neva_%2844%29.jpg
https://upload.wikimedia.org/wikipedia/commons/5/59/Polaroid_model_215.jpg
https://upload.wikimedia.org/wikipedia/commons/9/95/Apple_III%2B_case.jpg
</t>
    </r>
    <r>
      <rPr>
        <color rgb="FF1155CC"/>
        <u/>
      </rPr>
      <t>https://upload.wikimedia.org/wikipedia/commons/b/b6/Syntegra5.jpg</t>
    </r>
  </si>
  <si>
    <t>https://upload.wikimedia.org/wikipedia/commons/0/03/Neo-Geo-CD-FL-Open2-FL.jpg
https://upload.wikimedia.org/wikipedia/commons/4/4a/Ouya_main_board.jpg
https://upload.wikimedia.org/wikipedia/commons/a/ad/Banana_pi_BPI-M2%2B_1.jpg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https://upload.wikimedia.org/wikipedia/commons/4/46/RJ-45_female_shielded_double.jpg
https://upload.wikimedia.org/wikipedia/commons/9/96/PC_Engine_Core_Grafx1%262.jpg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https://upload.wikimedia.org/wikipedia/commons/d/d0/Supermicro_SBI-7228R-T2X_blade_server.jpg
https://upload.wikimedia.org/wikipedia/commons/b/b2/METALCUT-12-PRODUCTION-CARBIDE.jpg
https://upload.wikimedia.org/wikipedia/commons/b/b2/GR8BIT_assembled%2C_out_of_the_ATX_chassis.jpg
https://upload.wikimedia.org/wikipedia/commons/d/d1/Hardwaremodules.jpg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https://upload.wikimedia.org/wikipedia/commons/9/9d/Stereo_Blaupunkt_VW_Alpha_IMG_0420.JPG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http://upload.wikimedia.org/wikipedia/commons/0/0b/Micro_Genius_IQ-201_Famicom_clone.jpg
https://upload.wikimedia.org/wikipedia/commons/c/c6/ARCTIC_Accelero_Xtreme_Plus_II.JPG
https://upload.wikimedia.org/wikipedia/commons/c/cd/Odroidc2.jpg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https://upload.wikimedia.org/wikipedia/commons/c/c4/MAKS_Airshow_2013_%28Ramenskoye_Airport%2C_Russia%29_%28523-07%29.jpg
https://upload.wikimedia.org/wikipedia/commons/4/45/Raspberry_Pi_-_Model_A.jpg
https://upload.wikimedia.org/wikipedia/commons/e/ed/Videophone_IMG_1107-white.jpg
https://upload.wikimedia.org/wikipedia/commons/6/65/AC-machine.jpg
https://upload.wikimedia.org/wikipedia/commons/f/f4/Arduino_Ethernet.jpg
https://upload.wikimedia.org/wikipedia/commons/8/83/Airbus_A380_variable_frequency_generator.jpg
http://upload.wikimedia.org/wikipedia/commons/9/9c/Bandai-Playdia-Motherboard-FL.jpg
https://upload.wikimedia.org/wikipedia/commons/b/b0/Tetra_Pak_processing_equipment_Tetra_Lactenso_Aseptic.jpg
https://upload.wikimedia.org/wikipedia/commons/f/f1/Flowcytometer_MoFlo_%28DAKO_cytomation%29.jpg
https://upload.wikimedia.org/wikipedia/commons/d/dc/J%C3%A1r%C3%B3szerkezet.jpg
https://upload.wikimedia.org/wikipedia/commons/0/0d/NEC_PC9821FDD.jpg
https://upload.wikimedia.org/wikipedia/commons/c/ca/Microscope_metallographique.JPG
https://upload.wikimedia.org/wikipedia/commons/4/49/Mars_Society_University_Rover_Challenge_Equipment_Task.jpg
https://upload.wikimedia.org/wikipedia/commons/6/66/LM2596_buck_converter_module%2C_MP1584_buck_converter_module%2C_and_SDB628_boost_converter_module.jpg
https://upload.wikimedia.org/wikipedia/commons/8/86/Akaivs37.jpg
https://upload.wikimedia.org/wikipedia/commons/8/81/TarjetaPCIModemInternoSmartLink56K.jpg
https://upload.wikimedia.org/wikipedia/commons/7/7f/Ptitusb1.jpg
https://upload.wikimedia.org/wikipedia/commons/a/ae/Thinktank_Birmingham_-_object_1986S03911.00001%283%29.jpg
https://upload.wikimedia.org/wikipedia/commons/2/25/AgustaWestland_AW139_Instrument_Panel.JPG
http://upload.wikimedia.org/wikipedia/commons/6/6b/VC_1541_Laufwerk.jpg
https://upload.wikimedia.org/wikipedia/commons/4/44/Sun_SuperSPARC_SM51_501-2352.jpg
https://upload.wikimedia.org/wikipedia/commons/1/12/ALCATEL_Leitungskasten_LST_2007_3_%28Alter_Fritz%29.JPG
https://upload.wikimedia.org/wikipedia/commons/d/dd/Cockpit_of_V-22_Osprey.jpg
https://upload.wikimedia.org/wikipedia/commons/d/d0/OSIRIS-REx-KSC-20160604-PH_DNG0001_0057_%2827764853916%29-cropped.jpg
https://upload.wikimedia.org/wikipedia/commons/9/94/Ferrari_050_engine_front_noBG.jpg
https://upload.wikimedia.org/wikipedia/commons/8/81/VK-8_Verbindungseinheit_f%C3%BCr_Profi-5_Mikrocomputerfamilie.jpg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http://upload.wikimedia.org/wikipedia/commons/0/0d/Pluribus_wiki.jpg
https://upload.wikimedia.org/wikipedia/commons/9/99/Heffette.jpg
https://upload.wikimedia.org/wikipedia/commons/b/b3/Polaroid_Impulse_%D1%84%D0%BE%D1%82%D0%BE3.JPG
https://upload.wikimedia.org/wikipedia/commons/f/f4/Nikon_Nasa_F4_front_with_lenses.jpg
https://upload.wikimedia.org/wikipedia/commons/2/25/Mattel-Aquarius-Motherboard-FL.jpg
https://upload.wikimedia.org/wikipedia/commons/7/7c/Micro_USB_phone_charger.jpg
https://upload.wikimedia.org/wikipedia/commons/f/ff/EcoCar_Antrieb.png
https://upload.wikimedia.org/wikipedia/commons/a/a5/Cabinacaza.JPG
https://upload.wikimedia.org/wikipedia/commons/4/49/ZyXEL_VDSL_modem_of_Chunghwa_Telecom_2009-09-05.jpg
https://upload.wikimedia.org/wikipedia/commons/3/31/Sony_BVV-5_%2B_JVC_KY-D29_20090911.jpg
https://upload.wikimedia.org/wikipedia/commons/c/c1/Sony_FDR-AX100_20140213a.jpg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https://upload.wikimedia.org/wikipedia/commons/0/09/Eiden_Deo_904_cabin.JPG
https://upload.wikimedia.org/wikipedia/commons/3/3e/Z8Encore.jpg
https://upload.wikimedia.org/wikipedia/commons/8/8c/Vagon_metro_Neva_%2844%29.jpg
https://upload.wikimedia.org/wikipedia/commons/5/59/Polaroid_model_215.jpg
https://upload.wikimedia.org/wikipedia/commons/9/95/Apple_III%2B_case.jpg
https://upload.wikimedia.org/wikipedia/commons/b/b6/Syntegra5.jpg
https://upload.wikimedia.org/wikipedia/commons/1/16/Behringer-Xenyx-1002FX.jpg</t>
  </si>
  <si>
    <t>https://upload.wikimedia.org/wikipedia/commons/0/03/Neo-Geo-CD-FL-Open2-FL.jpg
https://upload.wikimedia.org/wikipedia/commons/4/4a/Ouya_main_board.jpg
https://upload.wikimedia.org/wikipedia/commons/a/ad/Banana_pi_BPI-M2%2B_1.jpg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https://upload.wikimedia.org/wikipedia/commons/4/46/RJ-45_female_shielded_double.jpg
https://upload.wikimedia.org/wikipedia/commons/9/96/PC_Engine_Core_Grafx1%262.jpg
https://upload.wikimedia.org/wikipedia/commons/1/14/Autoexpmeter.JPG
https://upload.wikimedia.org/wikipedia/commons/1/10/BPI-S64_core_1.jpg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https://upload.wikimedia.org/wikipedia/commons/d/d0/Supermicro_SBI-7228R-T2X_blade_server.jpg
https://upload.wikimedia.org/wikipedia/commons/b/b2/METALCUT-12-PRODUCTION-CARBIDE.jpg
https://upload.wikimedia.org/wikipedia/commons/b/b2/GR8BIT_assembled%2C_out_of_the_ATX_chassis.jpg
https://upload.wikimedia.org/wikipedia/commons/d/d1/Hardwaremodules.jpg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https://upload.wikimedia.org/wikipedia/commons/9/9d/Stereo_Blaupunkt_VW_Alpha_IMG_0420.JPG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http://upload.wikimedia.org/wikipedia/commons/0/0b/Micro_Genius_IQ-201_Famicom_clone.jpg
https://upload.wikimedia.org/wikipedia/commons/c/c6/ARCTIC_Accelero_Xtreme_Plus_II.JPG
https://upload.wikimedia.org/wikipedia/commons/c/cd/Odroidc2.jpg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https://upload.wikimedia.org/wikipedia/commons/c/c4/MAKS_Airshow_2013_%28Ramenskoye_Airport%2C_Russia%29_%28523-07%29.jpg
https://upload.wikimedia.org/wikipedia/commons/4/45/Raspberry_Pi_-_Model_A.jpg
https://upload.wikimedia.org/wikipedia/commons/e/ed/Videophone_IMG_1107-white.jpg
https://upload.wikimedia.org/wikipedia/commons/6/65/AC-machine.jpg
https://upload.wikimedia.org/wikipedia/commons/f/f4/Arduino_Ethernet.jpg
https://upload.wikimedia.org/wikipedia/commons/8/83/Airbus_A380_variable_frequency_generator.jpg
http://upload.wikimedia.org/wikipedia/commons/9/9c/Bandai-Playdia-Motherboard-FL.jpg
https://upload.wikimedia.org/wikipedia/commons/b/b0/Tetra_Pak_processing_equipment_Tetra_Lactenso_Aseptic.jpg
https://upload.wikimedia.org/wikipedia/commons/f/f1/Flowcytometer_MoFlo_%28DAKO_cytomation%29.jpg
https://upload.wikimedia.org/wikipedia/commons/d/dc/J%C3%A1r%C3%B3szerkezet.jpg
https://upload.wikimedia.org/wikipedia/commons/0/0d/NEC_PC9821FDD.jpg
https://upload.wikimedia.org/wikipedia/commons/c/ca/Microscope_metallographique.JPG
https://upload.wikimedia.org/wikipedia/commons/4/49/Mars_Society_University_Rover_Challenge_Equipment_Task.jpg
https://upload.wikimedia.org/wikipedia/commons/6/66/LM2596_buck_converter_module%2C_MP1584_buck_converter_module%2C_and_SDB628_boost_converter_module.jpg
https://upload.wikimedia.org/wikipedia/commons/8/86/Akaivs37.jpg
https://upload.wikimedia.org/wikipedia/commons/8/81/TarjetaPCIModemInternoSmartLink56K.jpg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https://upload.wikimedia.org/wikipedia/commons/2/25/AgustaWestland_AW139_Instrument_Panel.JPG
http://upload.wikimedia.org/wikipedia/commons/6/6b/VC_1541_Laufwerk.jpg
https://upload.wikimedia.org/wikipedia/commons/4/44/Sun_SuperSPARC_SM51_501-2352.jpg
https://upload.wikimedia.org/wikipedia/commons/1/12/ALCATEL_Leitungskasten_LST_2007_3_%28Alter_Fritz%29.JPG
https://upload.wikimedia.org/wikipedia/commons/d/dd/Cockpit_of_V-22_Osprey.jpg
https://upload.wikimedia.org/wikipedia/commons/d/d0/OSIRIS-REx-KSC-20160604-PH_DNG0001_0057_%2827764853916%29-cropped.jpg
https://upload.wikimedia.org/wikipedia/commons/9/94/Ferrari_050_engine_front_noBG.jpg
https://upload.wikimedia.org/wikipedia/commons/8/81/VK-8_Verbindungseinheit_f%C3%BCr_Profi-5_Mikrocomputerfamilie.jpg
https://upload.wikimedia.org/wikipedia/commons/9/9c/Pompe_liquides.jpg
https://upload.wikimedia.org/wikipedia/commons/7/79/A7_rear.jpg
https://upload.wikimedia.org/wikipedia/commons/d/db/TT_S2_3200.png
https://upload.wikimedia.org/wikipedia/commons/3/3c/Forensic_disk_imager.jpg
http://upload.wikimedia.org/wikipedia/commons/d/d8/Shugart_SA400.jpg
http://upload.wikimedia.org/wikipedia/commons/0/0d/Pluribus_wiki.jpg
https://upload.wikimedia.org/wikipedia/commons/9/99/Heffette.jpg
https://upload.wikimedia.org/wikipedia/commons/b/b3/Polaroid_Impulse_%D1%84%D0%BE%D1%82%D0%BE3.JPG
https://upload.wikimedia.org/wikipedia/commons/f/f4/Nikon_Nasa_F4_front_with_lenses.jpg
https://upload.wikimedia.org/wikipedia/commons/2/25/Mattel-Aquarius-Motherboard-FL.jpg
https://upload.wikimedia.org/wikipedia/commons/7/7c/Micro_USB_phone_charger.jpg
https://upload.wikimedia.org/wikipedia/commons/f/ff/EcoCar_Antrieb.png
https://upload.wikimedia.org/wikipedia/commons/a/a5/Cabinacaza.JPG
https://upload.wikimedia.org/wikipedia/commons/4/49/ZyXEL_VDSL_modem_of_Chunghwa_Telecom_2009-09-05.jpg
https://upload.wikimedia.org/wikipedia/commons/3/31/Sony_BVV-5_%2B_JVC_KY-D29_20090911.jpg
https://upload.wikimedia.org/wikipedia/commons/c/c1/Sony_FDR-AX100_20140213a.jpg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https://upload.wikimedia.org/wikipedia/commons/0/09/Eiden_Deo_904_cabin.JPG
https://upload.wikimedia.org/wikipedia/commons/3/3e/Z8Encore.jpg
https://upload.wikimedia.org/wikipedia/commons/8/8c/Vagon_metro_Neva_%2844%29.jpg
https://upload.wikimedia.org/wikipedia/commons/5/59/Polaroid_model_215.jpg
https://upload.wikimedia.org/wikipedia/commons/9/95/Apple_III%2B_case.jpg
https://upload.wikimedia.org/wikipedia/commons/b/b6/Syntegra5.jpg</t>
  </si>
  <si>
    <r>
      <rPr/>
      <t xml:space="preserve">https://upload.wikimedia.org/wikipedia/commons/0/03/Neo-Geo-CD-FL-Open2-FL.jpg
https://upload.wikimedia.org/wikipedia/commons/4/4a/Ouya_main_board.jpg
https://upload.wikimedia.org/wikipedia/commons/a/ad/Banana_pi_BPI-M2%2B_1.jpg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https://upload.wikimedia.org/wikipedia/commons/4/46/RJ-45_female_shielded_double.jpg
https://upload.wikimedia.org/wikipedia/commons/9/96/PC_Engine_Core_Grafx1%262.jpg
https://upload.wikimedia.org/wikipedia/commons/1/10/BPI-S64_core_1.jpg
https://upload.wikimedia.org/wikipedia/commons/1/14/Autoexpmeter.JPG
http://upload.wikimedia.org/wikipedia/commons/e/e7/SSULI_Components.jpg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https://upload.wikimedia.org/wikipedia/commons/b/b2/METALCUT-12-PRODUCTION-CARBIDE.jpg
https://upload.wikimedia.org/wikipedia/commons/b/b2/GR8BIT_assembled%2C_out_of_the_ATX_chassis.jpg
https://upload.wikimedia.org/wikipedia/commons/d/d1/Hardwaremodules.jpg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https://upload.wikimedia.org/wikipedia/commons/9/9d/Stereo_Blaupunkt_VW_Alpha_IMG_0420.JPG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http://upload.wikimedia.org/wikipedia/commons/0/0b/Micro_Genius_IQ-201_Famicom_clone.jpg
https://upload.wikimedia.org/wikipedia/commons/c/c6/ARCTIC_Accelero_Xtreme_Plus_II.JPG
https://upload.wikimedia.org/wikipedia/commons/c/cd/Odroidc2.jpg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https://upload.wikimedia.org/wikipedia/commons/c/c4/MAKS_Airshow_2013_%28Ramenskoye_Airport%2C_Russia%29_%28523-07%29.jpg
https://upload.wikimedia.org/wikipedia/commons/4/45/Raspberry_Pi_-_Model_A.jpg
https://upload.wikimedia.org/wikipedia/commons/e/ed/Videophone_IMG_1107-white.jpg
https://upload.wikimedia.org/wikipedia/commons/6/65/AC-machine.jpg
https://upload.wikimedia.org/wikipedia/commons/f/f4/Arduino_Ethernet.jpg
http://upload.wikimedia.org/wikipedia/commons/9/9c/Bandai-Playdia-Motherboard-FL.jpg
https://upload.wikimedia.org/wikipedia/commons/8/83/Airbus_A380_variable_frequency_generator.jpg
https://upload.wikimedia.org/wikipedia/commons/b/b0/Tetra_Pak_processing_equipment_Tetra_Lactenso_Aseptic.jpg
https://upload.wikimedia.org/wikipedia/commons/f/f1/Flowcytometer_MoFlo_%28DAKO_cytomation%29.jpg
https://upload.wikimedia.org/wikipedia/commons/d/dc/J%C3%A1r%C3%B3szerkezet.jpg
https://upload.wikimedia.org/wikipedia/commons/0/0d/NEC_PC9821FDD.jpg
https://upload.wikimedia.org/wikipedia/commons/c/ca/Microscope_metallographique.JPG
https://upload.wikimedia.org/wikipedia/commons/4/49/Mars_Society_University_Rover_Challenge_Equipment_Task.jpg
https://upload.wikimedia.org/wikipedia/commons/6/66/LM2596_buck_converter_module%2C_MP1584_buck_converter_module%2C_and_SDB628_boost_converter_module.jpg
https://upload.wikimedia.org/wikipedia/commons/8/86/Akaivs37.jpg
https://upload.wikimedia.org/wikipedia/commons/8/81/TarjetaPCIModemInternoSmartLink56K.jpg
https://upload.wikimedia.org/wikipedia/commons/c/cb/Gran_Turismo_5_Prologue_Car_on_Games_Convention_2008_%282783441756%29.jpg
https://upload.wikimedia.org/wikipedia/commons/7/7f/Ptitusb1.jpg
https://upload.wikimedia.org/wikipedia/commons/a/ae/Thinktank_Birmingham_-_object_1986S03911.00001%283%29.jpg
https://upload.wikimedia.org/wikipedia/commons/2/25/AgustaWestland_AW139_Instrument_Panel.JPG
http://upload.wikimedia.org/wikipedia/commons/6/6b/VC_1541_Laufwerk.jpg
https://upload.wikimedia.org/wikipedia/commons/4/44/Sun_SuperSPARC_SM51_501-2352.jpg
https://upload.wikimedia.org/wikipedia/commons/1/12/ALCATEL_Leitungskasten_LST_2007_3_%28Alter_Fritz%29.JPG
https://upload.wikimedia.org/wikipedia/commons/d/dd/Cockpit_of_V-22_Osprey.jpg
https://upload.wikimedia.org/wikipedia/commons/d/d0/OSIRIS-REx-KSC-20160604-PH_DNG0001_0057_%2827764853916%29-cropped.jpg
https://upload.wikimedia.org/wikipedia/commons/9/94/Ferrari_050_engine_front_noBG.jpg
https://upload.wikimedia.org/wikipedia/commons/8/81/VK-8_Verbindungseinheit_f%C3%BCr_Profi-5_Mikrocomputerfamilie.jpg
https://upload.wikimedia.org/wikipedia/commons/9/9c/Pompe_liquides.jpg
https://upload.wikimedia.org/wikipedia/commons/7/79/A7_rear.jpg
https://upload.wikimedia.org/wikipedia/commons/d/db/TT_S2_3200.png
http://upload.wikimedia.org/wikipedia/commons/d/d8/Shugart_SA400.jpg
https://upload.wikimedia.org/wikipedia/commons/3/3c/Forensic_disk_imager.jpg
http://upload.wikimedia.org/wikipedia/commons/0/0d/Pluribus_wiki.jpg
https://upload.wikimedia.org/wikipedia/commons/9/99/Heffette.jpg
https://upload.wikimedia.org/wikipedia/commons/f/f4/Nikon_Nasa_F4_front_with_lenses.jpg
https://upload.wikimedia.org/wikipedia/commons/b/b3/Polaroid_Impulse_%D1%84%D0%BE%D1%82%D0%BE3.JPG
https://upload.wikimedia.org/wikipedia/commons/2/25/Mattel-Aquarius-Motherboard-FL.jpg
https://upload.wikimedia.org/wikipedia/commons/7/7c/Micro_USB_phone_charger.jpg
https://upload.wikimedia.org/wikipedia/commons/f/ff/EcoCar_Antrieb.png
https://upload.wikimedia.org/wikipedia/commons/a/a5/Cabinacaza.JPG
https://upload.wikimedia.org/wikipedia/commons/4/49/ZyXEL_VDSL_modem_of_Chunghwa_Telecom_2009-09-05.jpg
https://upload.wikimedia.org/wikipedia/commons/3/31/Sony_BVV-5_%2B_JVC_KY-D29_20090911.jpg
https://upload.wikimedia.org/wikipedia/commons/c/c1/Sony_FDR-AX100_20140213a.jpg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https://upload.wikimedia.org/wikipedia/commons/0/09/Eiden_Deo_904_cabin.JPG
https://upload.wikimedia.org/wikipedia/commons/3/3e/Z8Encore.jpg
https://upload.wikimedia.org/wikipedia/commons/5/59/Polaroid_model_215.jpg
https://upload.wikimedia.org/wikipedia/commons/8/8c/Vagon_metro_Neva_%2844%29.jpg
https://upload.wikimedia.org/wikipedia/commons/9/95/Apple_III%2B_case.jpg
</t>
    </r>
    <r>
      <rPr>
        <color rgb="FF1155CC"/>
        <u/>
      </rPr>
      <t>https://upload.wikimedia.org/wikipedia/commons/b/b6/Syntegra5.jpg</t>
    </r>
  </si>
  <si>
    <t xml:space="preserve">https://upload.wikimedia.org/wikipedia/commons/0/03/Neo-Geo-CD-FL-Open2-FL.jpg
https://upload.wikimedia.org/wikipedia/commons/4/4a/Ouya_main_board.jpg
https://upload.wikimedia.org/wikipedia/commons/a/ad/Banana_pi_BPI-M2%2B_1.jpg
https://upload.wikimedia.org/wikipedia/commons/4/49/Onkyo_Wavio_SE-90PCI.jpg
https://upload.wikimedia.org/wikipedia/commons/b/b4/Arduino_Mega_2.jpg
https://upload.wikimedia.org/wikipedia/commons/1/14/C-control-pro.jpg
https://upload.wikimedia.org/wikipedia/commons/4/46/3Com_3C509BC_Ethernet_NIC.jpg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https://upload.wikimedia.org/wikipedia/commons/0/0f/Floppy_disk_drive_top_%28cover_removed%29.jpg
http://upload.wikimedia.org/wikipedia/commons/0/0f/Faraduino_buggy.jpg
https://upload.wikimedia.org/wikipedia/commons/4/46/RJ-45_female_shielded_double.jpg
https://upload.wikimedia.org/wikipedia/commons/9/96/PC_Engine_Core_Grafx1%262.jpg
https://upload.wikimedia.org/wikipedia/commons/1/10/BPI-S64_core_1.jpg
https://upload.wikimedia.org/wikipedia/commons/1/14/Autoexpmeter.JPG
http://upload.wikimedia.org/wikipedia/commons/e/e7/SSULI_Components.jpg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https://upload.wikimedia.org/wikipedia/commons/b/b2/METALCUT-12-PRODUCTION-CARBIDE.jpg
https://upload.wikimedia.org/wikipedia/commons/b/b2/GR8BIT_assembled%2C_out_of_the_ATX_chassis.jpg
https://upload.wikimedia.org/wikipedia/commons/d/d1/Hardwaremodules.jpg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https://upload.wikimedia.org/wikipedia/commons/2/2a/Videocamera_a_batteria%2C_Betamax%2C_portatile_-_Museo_scienza_tecnologia_Milano_09695.jpg
https://upload.wikimedia.org/wikipedia/commons/1/1f/Soundblaster_Audigy2_ZS.jpg
http://upload.wikimedia.org/wikipedia/commons/1/1f/ESTCube-1_CAM_v3_anodized.jpg
https://upload.wikimedia.org/wikipedia/commons/3/38/ASUS_NVIDIA_GeForce_210_silent_graphics_card_with_HDMI.JPG
https://upload.wikimedia.org/wikipedia/commons/3/39/VC-4000-Console-Set.jpg
https://upload.wikimedia.org/wikipedia/commons/9/9d/Stereo_Blaupunkt_VW_Alpha_IMG_0420.JPG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http://upload.wikimedia.org/wikipedia/commons/0/0b/Micro_Genius_IQ-201_Famicom_clone.jpg
https://upload.wikimedia.org/wikipedia/commons/c/c6/ARCTIC_Accelero_Xtreme_Plus_II.JPG
https://upload.wikimedia.org/wikipedia/commons/c/cd/Odroidc2.jpg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https://upload.wikimedia.org/wikipedia/commons/c/c4/MAKS_Airshow_2013_%28Ramenskoye_Airport%2C_Russia%29_%28523-07%29.jpg
https://upload.wikimedia.org/wikipedia/commons/4/45/Raspberry_Pi_-_Model_A.jpg
https://upload.wikimedia.org/wikipedia/commons/e/ed/Videophone_IMG_1107-white.jpg
https://upload.wikimedia.org/wikipedia/commons/6/65/AC-machine.jpg
https://upload.wikimedia.org/wikipedia/commons/f/f4/Arduino_Ethernet.jpg
http://upload.wikimedia.org/wikipedia/commons/9/9c/Bandai-Playdia-Motherboard-FL.jpg
https://upload.wikimedia.org/wikipedia/commons/8/83/Airbus_A380_variable_frequency_generator.jpg
https://upload.wikimedia.org/wikipedia/commons/b/b0/Tetra_Pak_processing_equipment_Tetra_Lactenso_Aseptic.jpg
https://upload.wikimedia.org/wikipedia/commons/f/f1/Flowcytometer_MoFlo_%28DAKO_cytomation%29.jpg
https://upload.wikimedia.org/wikipedia/commons/d/dc/J%C3%A1r%C3%B3szerkezet.jpg
https://upload.wikimedia.org/wikipedia/commons/0/0d/NEC_PC9821FDD.jpg
https://upload.wikimedia.org/wikipedia/commons/c/ca/Microscope_metallographique.JPG
https://upload.wikimedia.org/wikipedia/commons/4/49/Mars_Society_University_Rover_Challenge_Equipment_Task.jpg
https://upload.wikimedia.org/wikipedia/commons/6/66/LM2596_buck_converter_module%2C_MP1584_buck_converter_module%2C_and_SDB628_boost_converter_module.jpg
https://upload.wikimedia.org/wikipedia/commons/8/86/Akaivs37.jpg
https://upload.wikimedia.org/wikipedia/commons/8/81/TarjetaPCIModemInternoSmartLink56K.jpg
https://upload.wikimedia.org/wikipedia/commons/7/7f/Ptitusb1.jpg
https://upload.wikimedia.org/wikipedia/commons/a/ae/Thinktank_Birmingham_-_object_1986S03911.00001%283%29.jpg
https://upload.wikimedia.org/wikipedia/commons/2/25/AgustaWestland_AW139_Instrument_Panel.JPG
http://upload.wikimedia.org/wikipedia/commons/6/6b/VC_1541_Laufwerk.jpg
https://upload.wikimedia.org/wikipedia/commons/4/44/Sun_SuperSPARC_SM51_501-2352.jpg
https://upload.wikimedia.org/wikipedia/commons/1/12/ALCATEL_Leitungskasten_LST_2007_3_%28Alter_Fritz%29.JPG
https://upload.wikimedia.org/wikipedia/commons/d/dd/Cockpit_of_V-22_Osprey.jpg
https://upload.wikimedia.org/wikipedia/commons/d/d0/OSIRIS-REx-KSC-20160604-PH_DNG0001_0057_%2827764853916%29-cropped.jpg
https://upload.wikimedia.org/wikipedia/commons/9/94/Ferrari_050_engine_front_noBG.jpg
https://upload.wikimedia.org/wikipedia/commons/8/81/VK-8_Verbindungseinheit_f%C3%BCr_Profi-5_Mikrocomputerfamilie.jpg
https://upload.wikimedia.org/wikipedia/commons/9/9c/Pompe_liquides.jpg
https://upload.wikimedia.org/wikipedia/commons/7/79/A7_rear.jpg
https://upload.wikimedia.org/wikipedia/commons/d/db/TT_S2_3200.png
http://upload.wikimedia.org/wikipedia/commons/d/d8/Shugart_SA400.jpg
https://upload.wikimedia.org/wikipedia/commons/3/3c/Forensic_disk_imager.jpg
http://upload.wikimedia.org/wikipedia/commons/0/0d/Pluribus_wiki.jpg
https://upload.wikimedia.org/wikipedia/commons/9/99/Heffette.jpg
https://upload.wikimedia.org/wikipedia/commons/f/f4/Nikon_Nasa_F4_front_with_lenses.jpg
https://upload.wikimedia.org/wikipedia/commons/b/b3/Polaroid_Impulse_%D1%84%D0%BE%D1%82%D0%BE3.JPG
https://upload.wikimedia.org/wikipedia/commons/2/25/Mattel-Aquarius-Motherboard-FL.jpg
https://upload.wikimedia.org/wikipedia/commons/7/7c/Micro_USB_phone_charger.jpg
https://upload.wikimedia.org/wikipedia/commons/f/ff/EcoCar_Antrieb.png
https://upload.wikimedia.org/wikipedia/commons/a/a5/Cabinacaza.JPG
https://upload.wikimedia.org/wikipedia/commons/4/49/ZyXEL_VDSL_modem_of_Chunghwa_Telecom_2009-09-05.jpg
https://upload.wikimedia.org/wikipedia/commons/3/31/Sony_BVV-5_%2B_JVC_KY-D29_20090911.jpg
https://upload.wikimedia.org/wikipedia/commons/c/c1/Sony_FDR-AX100_20140213a.jpg
https://upload.wikimedia.org/wikipedia/commons/5/51/AVM_ISDN_Controller_B1_v2.jpg
https://upload.wikimedia.org/wikipedia/commons/c/c2/Avanti_torque_rtensioning_tool_met_Hytorc_Clamp.JPG
https://upload.wikimedia.org/wikipedia/commons/7/7b/Sega-SG-1000-Console-Set.jpg
https://upload.wikimedia.org/wikipedia/commons/0/09/Eiden_Deo_904_cabin.JPG
https://upload.wikimedia.org/wikipedia/commons/3/3e/Z8Encore.jpg
https://upload.wikimedia.org/wikipedia/commons/5/59/Polaroid_model_215.jpg
https://upload.wikimedia.org/wikipedia/commons/8/8c/Vagon_metro_Neva_%2844%29.jpg
https://upload.wikimedia.org/wikipedia/commons/9/95/Apple_III%2B_case.jpg
https://upload.wikimedia.org/wikipedia/commons/b/b6/Syntegra5.jpg
https://upload.wikimedia.org/wikipedia/commons/1/16/Behringer-Xenyx-1002FX.jpg
</t>
  </si>
  <si>
    <r>
      <rPr/>
      <t xml:space="preserve">0.22823903648946287 - https://upload.wikimedia.org/wikipedia/commons/0/03/Neo-Geo-CD-FL-Open2-FL.jpg
0.23240872557202752 - https://upload.wikimedia.org/wikipedia/commons/4/4a/Ouya_main_board.jpg
0.2397575856559424 - https://upload.wikimedia.org/wikipedia/commons/a/ad/Banana_pi_BPI-M2%2B_1.jpg
0.24174135632881955 - https://upload.wikimedia.org/wikipedia/commons/4/49/Onkyo_Wavio_SE-90PCI.jpg
0.24521861352279295 - https://upload.wikimedia.org/wikipedia/commons/b/b4/Arduino_Mega_2.jpg
0.2475285777749423 - https://upload.wikimedia.org/wikipedia/commons/1/14/C-control-pro.jpg
0.2481474702201667 - https://upload.wikimedia.org/wikipedia/commons/4/46/3Com_3C509BC_Ethernet_NIC.jpg
0.2522739247808441 - https://upload.wikimedia.org/wikipedia/commons/9/9e/Network_card.jpg
0.25301660050576547 - https://upload.wikimedia.org/wikipedia/commons/f/f3/ColecoVision-Motherboard-BL.jpg
0.25303017942476547 - https://upload.wikimedia.org/wikipedia/commons/9/9e/Quadra_605_insides.jpg
0.2566648311302214 - https://upload.wikimedia.org/wikipedia/commons/0/0f/Floppy_disk_drive_top_%28cover_removed%29.jpg
0.2573006854050526 - http://upload.wikimedia.org/wikipedia/commons/0/0f/Faraduino_buggy.jpg
0.2610345530909328 - https://upload.wikimedia.org/wikipedia/commons/4/46/RJ-45_female_shielded_double.jpg
0.2614656974128776 - https://upload.wikimedia.org/wikipedia/commons/9/96/PC_Engine_Core_Grafx1%262.jpg
0.2626198944712739 - https://upload.wikimedia.org/wikipedia/commons/1/10/BPI-S64_core_1.jpg
0.26263093329814735 - https://upload.wikimedia.org/wikipedia/commons/1/14/Autoexpmeter.JPG
0.2651428633821631 - http://upload.wikimedia.org/wikipedia/commons/e/e7/SSULI_Components.jpg
0.265738235872905 - https://upload.wikimedia.org/wikipedia/commons/f/f4/Sisu_ETP_armoured_cabin.jpg
0.26615463472582124 - https://upload.wikimedia.org/wikipedia/commons/d/d0/Supermicro_SBI-7228R-T2X_blade_server.jpg
0.26616477992561294 - https://upload.wikimedia.org/wikipedia/commons/7/75/VHS_recorder%2C_camera_and_cassette.jpg
0.26819643163529927 - https://upload.wikimedia.org/wikipedia/commons/b/b2/METALCUT-12-PRODUCTION-CARBIDE.jpg
0.270365836111926 - https://upload.wikimedia.org/wikipedia/commons/b/b2/GR8BIT_assembled%2C_out_of_the_ATX_chassis.jpg
0.2704453210697736 - https://upload.wikimedia.org/wikipedia/commons/d/d1/Hardwaremodules.jpg
0.27428870415883755 - https://upload.wikimedia.org/wikipedia/commons/5/5c/%D0%9E%D0%B4%D0%B8%D0%BD_%D0%B1%D0%B5%D0%B7_%D0%B7%D0%B0%D0%BC%D0%B5%D0%BD..jpg
0.2745062453575695 - http://upload.wikimedia.org/wikipedia/commons/4/40/Metrotrolley.jpg
0.2749475183694945 - https://upload.wikimedia.org/wikipedia/commons/3/3d/RaspberryPi.jpg
0.27549302569072776 - https://upload.wikimedia.org/wikipedia/commons/d/de/Fc-disk.jpg
0.27627746169719747 - https://upload.wikimedia.org/wikipedia/commons/9/92/QLogic_QLE2562_8Gb_FC_HBA.jpg
0.276290624743193 - http://upload.wikimedia.org/wikipedia/commons/6/62/HP_jetdirect_600n.jpg
0.2763954607463919 - https://upload.wikimedia.org/wikipedia/commons/b/be/BananaPi-M2.jpg
0.27680940812778276 - https://upload.wikimedia.org/wikipedia/commons/2/2a/Videocamera_a_batteria%2C_Betamax%2C_portatile_-_Museo_scienza_tecnologia_Milano_09695.jpg
0.2774857680090821 - https://upload.wikimedia.org/wikipedia/commons/1/1f/Soundblaster_Audigy2_ZS.jpg
0.27838635009799806 - http://upload.wikimedia.org/wikipedia/commons/1/1f/ESTCube-1_CAM_v3_anodized.jpg
0.2784579355745703 - https://upload.wikimedia.org/wikipedia/commons/3/38/ASUS_NVIDIA_GeForce_210_silent_graphics_card_with_HDMI.JPG
0.28046840588794064 - https://upload.wikimedia.org/wikipedia/commons/3/39/VC-4000-Console-Set.jpg
0.2807477133837617 - https://upload.wikimedia.org/wikipedia/commons/9/9d/Stereo_Blaupunkt_VW_Alpha_IMG_0420.JPG
0.2816353520790733 - https://upload.wikimedia.org/wikipedia/commons/f/fd/A.129CBT_cockpit.jpg
0.28186565144994935 - https://upload.wikimedia.org/wikipedia/commons/1/10/PD_drive_with_medium_outside.jpg
0.28192325508156024 - http://upload.wikimedia.org/wikipedia/commons/5/56/Fairchild-Channel-F-System-II-Console.jpg
0.2822697324606228 - https://upload.wikimedia.org/wikipedia/commons/e/e1/Nicdlink.jpg
0.2824160812590054 - https://upload.wikimedia.org/wikipedia/commons/3/30/Pentax_MZ-S_%28back_3%29.jpg
0.2824753639638502 - https://upload.wikimedia.org/wikipedia/commons/4/40/DVI-HDMI-Adapter.jpg
0.2836444671709284 - http://upload.wikimedia.org/wikipedia/commons/0/0b/Micro_Genius_IQ-201_Famicom_clone.jpg
0.28406402773823425 - https://upload.wikimedia.org/wikipedia/commons/c/c6/ARCTIC_Accelero_Xtreme_Plus_II.JPG
0.2845261960001617 - https://upload.wikimedia.org/wikipedia/commons/c/cd/Odroidc2.jpg
0.2849995042862874 - http://upload.wikimedia.org/wikipedia/commons/6/6b/USB2-PCI_Card.jpg
0.28502883546825897 - https://upload.wikimedia.org/wikipedia/commons/2/20/Universidad_mayor_de_San_Andr%C3%A9s.jpg
0.285083071329272 - https://upload.wikimedia.org/wikipedia/commons/9/98/VIA_EPIA_EX_-_First_to_Feature_the_VIA_CX700M2_MSP_%286311688872%29.jpg
0.28685703308625654 - https://upload.wikimedia.org/wikipedia/commons/c/c4/MAKS_Airshow_2013_%28Ramenskoye_Airport%2C_Russia%29_%28523-07%29.jpg
0.28726949232835375 - https://upload.wikimedia.org/wikipedia/commons/4/45/Raspberry_Pi_-_Model_A.jpg
0.2876599569700138 - https://upload.wikimedia.org/wikipedia/commons/e/ed/Videophone_IMG_1107-white.jpg
0.2878290818148106 - https://upload.wikimedia.org/wikipedia/commons/6/65/AC-machine.jpg
0.2881317618997039 - https://upload.wikimedia.org/wikipedia/commons/f/f4/Arduino_Ethernet.jpg
0.28833023801159074 - http://upload.wikimedia.org/wikipedia/commons/9/9c/Bandai-Playdia-Motherboard-FL.jpg
0.2883368563825699 - https://upload.wikimedia.org/wikipedia/commons/8/83/Airbus_A380_variable_frequency_generator.jpg
0.2884189825951702 - https://upload.wikimedia.org/wikipedia/commons/b/b0/Tetra_Pak_processing_equipment_Tetra_Lactenso_Aseptic.jpg
0.2886166159974122 - https://upload.wikimedia.org/wikipedia/commons/f/f1/Flowcytometer_MoFlo_%28DAKO_cytomation%29.jpg
0.2888277166209482 - https://upload.wikimedia.org/wikipedia/commons/d/dc/J%C3%A1r%C3%B3szerkezet.jpg
0.2891033407020489 - https://upload.wikimedia.org/wikipedia/commons/0/0d/NEC_PC9821FDD.jpg
0.2891965419525948 - https://upload.wikimedia.org/wikipedia/commons/c/ca/Microscope_metallographique.JPG
0.2896935366843483 - https://upload.wikimedia.org/wikipedia/commons/4/49/Mars_Society_University_Rover_Challenge_Equipment_Task.jpg
0.29030798751770237 - https://upload.wikimedia.org/wikipedia/commons/6/66/LM2596_buck_converter_module%2C_MP1584_buck_converter_module%2C_and_SDB628_boost_converter_module.jpg
0.2905806549855505 - https://upload.wikimedia.org/wikipedia/commons/8/86/Akaivs37.jpg
0.2908220530110188 - https://upload.wikimedia.org/wikipedia/commons/8/81/TarjetaPCIModemInternoSmartLink56K.jpg
0.2917039384665878 - https://upload.wikimedia.org/wikipedia/commons/c/cb/Gran_Turismo_5_Prologue_Car_on_Games_Convention_2008_%282783441756%29.jpg
0.2919761454597176 - https://upload.wikimedia.org/wikipedia/commons/7/7f/Ptitusb1.jpg
0.2923994605289254 - https://upload.wikimedia.org/wikipedia/commons/a/ae/Thinktank_Birmingham_-_object_1986S03911.00001%283%29.jpg
0.2930688284739308 - https://upload.wikimedia.org/wikipedia/commons/2/25/AgustaWestland_AW139_Instrument_Panel.JPG
0.29310520694181585 - http://upload.wikimedia.org/wikipedia/commons/6/6b/VC_1541_Laufwerk.jpg
0.29341323275334785 - https://upload.wikimedia.org/wikipedia/commons/4/44/Sun_SuperSPARC_SM51_501-2352.jpg
0.2937204070974697 - https://upload.wikimedia.org/wikipedia/commons/1/12/ALCATEL_Leitungskasten_LST_2007_3_%28Alter_Fritz%29.JPG
0.2937498249074564 - https://upload.wikimedia.org/wikipedia/commons/d/dd/Cockpit_of_V-22_Osprey.jpg
0.29380168739104984 - https://upload.wikimedia.org/wikipedia/commons/d/d0/OSIRIS-REx-KSC-20160604-PH_DNG0001_0057_%2827764853916%29-cropped.jpg
0.293868922304254 - https://upload.wikimedia.org/wikipedia/commons/9/94/Ferrari_050_engine_front_noBG.jpg
0.29405686839548983 - https://upload.wikimedia.org/wikipedia/commons/8/81/VK-8_Verbindungseinheit_f%C3%BCr_Profi-5_Mikrocomputerfamilie.jpg
0.29427019110180463 - https://upload.wikimedia.org/wikipedia/commons/9/9c/Pompe_liquides.jpg
0.29465604449526417 - https://upload.wikimedia.org/wikipedia/commons/7/79/A7_rear.jpg
0.2949525805550315 - https://upload.wikimedia.org/wikipedia/commons/d/db/TT_S2_3200.png
0.29511964826255266 - http://upload.wikimedia.org/wikipedia/commons/d/d8/Shugart_SA400.jpg
0.2951423100869607 - https://upload.wikimedia.org/wikipedia/commons/3/3c/Forensic_disk_imager.jpg
0.29546836001444476 - http://upload.wikimedia.org/wikipedia/commons/0/0d/Pluribus_wiki.jpg
0.29547274575259996 - https://upload.wikimedia.org/wikipedia/commons/9/99/Heffette.jpg
0.29578519460286046 - https://upload.wikimedia.org/wikipedia/commons/f/f4/Nikon_Nasa_F4_front_with_lenses.jpg
0.2957981159331049 - https://upload.wikimedia.org/wikipedia/commons/b/b3/Polaroid_Impulse_%D1%84%D0%BE%D1%82%D0%BE3.JPG
0.29587741185303273 - https://upload.wikimedia.org/wikipedia/commons/2/25/Mattel-Aquarius-Motherboard-FL.jpg
0.29613965106006934 - https://upload.wikimedia.org/wikipedia/commons/7/7c/Micro_USB_phone_charger.jpg
0.296186762629433 - https://upload.wikimedia.org/wikipedia/commons/f/ff/EcoCar_Antrieb.png
0.29626531202526174 - https://upload.wikimedia.org/wikipedia/commons/a/a5/Cabinacaza.JPG
0.2963043240603771 - https://upload.wikimedia.org/wikipedia/commons/4/49/ZyXEL_VDSL_modem_of_Chunghwa_Telecom_2009-09-05.jpg
0.2963396292544619 - https://upload.wikimedia.org/wikipedia/commons/3/31/Sony_BVV-5_%2B_JVC_KY-D29_20090911.jpg
0.2964754415943216 - https://upload.wikimedia.org/wikipedia/commons/c/c1/Sony_FDR-AX100_20140213a.jpg
0.2965165095312141 - https://upload.wikimedia.org/wikipedia/commons/5/51/AVM_ISDN_Controller_B1_v2.jpg
0.2968736052631813 - https://upload.wikimedia.org/wikipedia/commons/c/c2/Avanti_torque_rtensioning_tool_met_Hytorc_Clamp.JPG
0.29691544393491953 - https://upload.wikimedia.org/wikipedia/commons/7/7b/Sega-SG-1000-Console-Set.jpg
0.29714995267821864 - https://upload.wikimedia.org/wikipedia/commons/0/09/Eiden_Deo_904_cabin.JPG
0.29746575290732413 - https://upload.wikimedia.org/wikipedia/commons/3/3e/Z8Encore.jpg
0.2975640464703475 - https://upload.wikimedia.org/wikipedia/commons/5/59/Polaroid_model_215.jpg
0.2975759920216653 - https://upload.wikimedia.org/wikipedia/commons/8/8c/Vagon_metro_Neva_%2844%29.jpg
0.2976075272486072 - https://upload.wikimedia.org/wikipedia/commons/9/95/Apple_III%2B_case.jpg
0.2980315032963553 - </t>
    </r>
    <r>
      <rPr>
        <color rgb="FF1155CC"/>
        <u/>
      </rPr>
      <t>https://upload.wikimedia.org/wikipedia/commons/b/b6/Syntegra5.jpg</t>
    </r>
  </si>
  <si>
    <t xml:space="preserve">https://upload.wikimedia.org/wikipedia/commons/2/2d/Karlovo_%C3%BAdol%C3%AD_2017_%2824%29.jpg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https://upload.wikimedia.org/wikipedia/commons/0/08/Sarpsborg_kapell.JPG
https://upload.wikimedia.org/wikipedia/commons/0/08/BosselePlein.jpg
https://upload.wikimedia.org/wikipedia/commons/1/1e/Salantu_kastonas2014.JPG
https://upload.wikimedia.org/wikipedia/commons/3/36/Pinus_bungeana_01.JPG
https://upload.wikimedia.org/wikipedia/commons/f/fb/Bagolaro.JPG
https://upload.wikimedia.org/wikipedia/commons/e/e9/Prinzessin_Marianne.JPG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http://upload.wikimedia.org/wikipedia/commons/0/07/Fredersdorf_Church3.JPG
http://upload.wikimedia.org/wikipedia/commons/e/e4/Herzogenriedpark_156.jpg
https://upload.wikimedia.org/wikipedia/commons/6/69/Martin-Luther-King-Park_Frankfurt_am_Main_%2811%29.jpg
https://upload.wikimedia.org/wikipedia/commons/9/9c/FagusPurpureaZlatia052005.jpg
https://upload.wikimedia.org/wikipedia/commons/0/04/PST-Zale.JPG
https://upload.wikimedia.org/wikipedia/commons/f/f7/Rokeby_Hall%2C_near_Barnard_Castle_-_geograph.org.uk_-_91050.jpg
https://upload.wikimedia.org/wikipedia/commons/9/93/Atlas_Cedar_Cedrus_atlantic_Tree_1909px.jpg
https://upload.wikimedia.org/wikipedia/commons/b/bd/Hochstamm_Baum_Schweizer_Wasserbirne.JPG
https://upload.wikimedia.org/wikipedia/commons/f/f4/Varese_-_Villa_Panza_0332.JPG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https://upload.wikimedia.org/wikipedia/commons/b/b2/Ealing_Common_-_geograph.org.uk_-_17075.jpg
https://upload.wikimedia.org/wikipedia/commons/7/7f/Rudy_-_D%C4%85b.JPG
https://upload.wikimedia.org/wikipedia/commons/0/03/PhoenixPark.JPG
https://upload.wikimedia.org/wikipedia/commons/5/5a/Everglades_Campground_at_Flamingo.jpg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https://upload.wikimedia.org/wikipedia/commons/b/b2/NidaTomasManas200906092.JPG
http://upload.wikimedia.org/wikipedia/commons/d/d5/RussellSquarePark.JPG
https://upload.wikimedia.org/wikipedia/commons/3/3e/Pont_du_cher.jpg
https://upload.wikimedia.org/wikipedia/commons/7/74/Sad_Janka_Krala%2C_Bratislava%2C_Slovakia.JPG
https://upload.wikimedia.org/wikipedia/commons/0/00/De_Overtuin_Oranjewoud_04.JPG
https://upload.wikimedia.org/wikipedia/commons/7/70/Quercus_suber_JPG1.jpg
https://upload.wikimedia.org/wikipedia/commons/8/8e/Cordia_subcordata_%284822717192%29.jpg
https://upload.wikimedia.org/wikipedia/commons/8/89/Effingham_Park_Golf_Course_-_geograph.org.uk_-_198121.jpg
https://upload.wikimedia.org/wikipedia/commons/1/17/Ulmus_glabra_horizontalis.jpg
https://upload.wikimedia.org/wikipedia/commons/4/42/Ch%C3%A2teau_de_Bertich%C3%A8res_09.JPG
https://upload.wikimedia.org/wikipedia/commons/e/e5/Dub-Ternopilskyi-5855.jpg
https://upload.wikimedia.org/wikipedia/commons/c/cd/Grafheuvel_tussen_Borger_en_Drouwen.jpg
http://upload.wikimedia.org/wikipedia/commons/7/7d/Sycamore_at_Winterthur.jpg
http://upload.wikimedia.org/wikipedia/commons/f/fb/Westpark_Muenchen-3.jpg
http://upload.wikimedia.org/wikipedia/commons/2/2c/Parkoudegein.jpg
https://upload.wikimedia.org/wikipedia/commons/6/67/Parc_Pommery_7030.jpg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https://upload.wikimedia.org/wikipedia/commons/8/8b/Gildh%C3%B8j.jpg
https://upload.wikimedia.org/wikipedia/commons/3/36/Bois_des_Moutiers_2017_18.jpg
https://upload.wikimedia.org/wikipedia/en/5/59/White_Rock_Cairns.jpg
https://upload.wikimedia.org/wikipedia/commons/b/bd/Sankt_Agatha_-_Fadinger-Linde_-_Sommer-Linde_%28Tilia_platyphyllos%29.jpg
https://upload.wikimedia.org/wikipedia/commons/2/25/Picea_glehnii_Munich_Botanical_Garden.jpg
https://upload.wikimedia.org/wikipedia/commons/6/67/Thompson_Park_-_geograph.org.uk_-_679525.jpg
http://upload.wikimedia.org/wikipedia/commons/a/af/Claremont_amphitheatre_and_island.jpg
https://upload.wikimedia.org/wikipedia/commons/d/d6/L%C3%ADpa_republiky_Pet%C5%99iny_%2803%29.jpg
https://upload.wikimedia.org/wikipedia/commons/f/f5/Burgstall_Rauenlechsberg_GO-8.jpg
https://upload.wikimedia.org/wikipedia/commons/4/41/Blick_auf_das_Gel%C3%A4nde_des_Wiesenw%C3%A4rter_Hauses.JPG
https://upload.wikimedia.org/wikipedia/commons/2/28/Prusy_gmina_Mi%C5%84sk_Mazowiecki.jpg
http://upload.wikimedia.org/wikipedia/commons/5/52/Cognac21.JPG
https://upload.wikimedia.org/wikipedia/commons/1/1f/Z%C3%BCrichhorn_2010-11-04_15-11-38.JPG
https://upload.wikimedia.org/wikipedia/commons/8/82/Kiefer_Schweinfurt%2C_2.jpg
https://upload.wikimedia.org/wikipedia/commons/1/1f/Icm%C3%B8llerparlen.jpg
https://upload.wikimedia.org/wikipedia/commons/7/7b/Buche_Oberbach%2C_2.jpg
https://upload.wikimedia.org/wikipedia/commons/b/bd/Aix-Parc_Saint-Mitre-bjs180816-01.jpg
https://upload.wikimedia.org/wikipedia/commons/3/3c/Erzengel_Michael_Kirche_%28Debno_Podhalanskie%29-1.jpg
https://upload.wikimedia.org/wikipedia/commons/6/6f/HelenaConfederateCemetary.jpg
https://upload.wikimedia.org/wikipedia/commons/a/a6/Maackia_amurensis_JPG1A.jpg
https://upload.wikimedia.org/wikipedia/commons/b/bc/Acer_miyabei.jpg
https://upload.wikimedia.org/wikipedia/commons/0/06/Har_Hatsofim_IMG_7750.jpg
http://upload.wikimedia.org/wikipedia/commons/9/9c/ESA_Madelungen_Park.jpg
https://upload.wikimedia.org/wikipedia/commons/2/2a/Baseballstadion_Rheinaue_Bonn.jpg
https://upload.wikimedia.org/wikipedia/commons/d/d2/Veisiejai_Jewish_Cemetery_2016_%283%29.JPG
https://upload.wikimedia.org/wikipedia/commons/6/61/Rose_Gardens_in_Househill_Park%2C_Glasgow_%28geograph_3734719%29.jpg
http://upload.wikimedia.org/wikipedia/commons/2/2a/Szar%C3%B3w_1.JPG
http://upload.wikimedia.org/wikipedia/commons/d/de/Salix_pentandra%2801%29.jpg
https://upload.wikimedia.org/wikipedia/commons/c/ca/Eiche_in_Graupa.jpg
https://upload.wikimedia.org/wikipedia/commons/3/31/Keiraville_NSW_2500%2C_Australia_-_panoramio_%2844%29.jpg
https://upload.wikimedia.org/wikipedia/commons/4/44/Tulpenbaum_im_Alten_Botanischen_Garten_Marburg_%28Elop%29.jpg
https://upload.wikimedia.org/wikipedia/commons/6/6f/Kristinas_lind_2013.jpg
https://upload.wikimedia.org/wikipedia/commons/8/8c/Olympic_Tree_Connellsville.jpg
http://upload.wikimedia.org/wikipedia/commons/b/b2/K%C3%B6nigseiche%2C_2a.jpg
https://upload.wikimedia.org/wikipedia/commons/f/f3/Port_Andrew_Wisconsin_Housing.jpg
https://upload.wikimedia.org/wikipedia/commons/d/d8/Sabinar_de_Calata%C3%B1azor_-_03_%2826_de_marzo_de_2016%2C_Calata%C3%B1azor%29.jpg
https://upload.wikimedia.org/wikipedia/commons/7/70/Bibertal%2C_GZ_-_Ettlishofen_-_Anhofer_M%C3%BChle_v_W.JPG
</t>
  </si>
  <si>
    <r>
      <rPr/>
      <t xml:space="preserve">https://upload.wikimedia.org/wikipedia/commons/2/2d/Karlovo_%C3%BAdol%C3%AD_2017_%2824%29.jpg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https://upload.wikimedia.org/wikipedia/commons/0/08/Sarpsborg_kapell.JPG
https://upload.wikimedia.org/wikipedia/commons/0/08/BosselePlein.jpg
https://upload.wikimedia.org/wikipedia/commons/1/1e/Salantu_kastonas2014.JPG
https://upload.wikimedia.org/wikipedia/commons/3/36/Pinus_bungeana_01.JPG
https://upload.wikimedia.org/wikipedia/commons/f/fb/Bagolaro.JPG
https://upload.wikimedia.org/wikipedia/commons/e/e9/Prinzessin_Marianne.JPG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http://upload.wikimedia.org/wikipedia/commons/0/07/Fredersdorf_Church3.JPG
http://upload.wikimedia.org/wikipedia/commons/e/e4/Herzogenriedpark_156.jpg
https://upload.wikimedia.org/wikipedia/commons/6/69/Martin-Luther-King-Park_Frankfurt_am_Main_%2811%29.jpg
https://upload.wikimedia.org/wikipedia/commons/9/9c/FagusPurpureaZlatia052005.jpg
https://upload.wikimedia.org/wikipedia/commons/0/04/PST-Zale.JPG
https://upload.wikimedia.org/wikipedia/commons/f/f7/Rokeby_Hall%2C_near_Barnard_Castle_-_geograph.org.uk_-_91050.jpg
https://upload.wikimedia.org/wikipedia/commons/9/93/Atlas_Cedar_Cedrus_atlantic_Tree_1909px.jpg
https://upload.wikimedia.org/wikipedia/commons/b/bd/Hochstamm_Baum_Schweizer_Wasserbirne.JPG
https://upload.wikimedia.org/wikipedia/commons/f/f4/Varese_-_Villa_Panza_0332.JPG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https://upload.wikimedia.org/wikipedia/commons/b/b2/Ealing_Common_-_geograph.org.uk_-_17075.jpg
https://upload.wikimedia.org/wikipedia/commons/0/03/PhoenixPark.JPG
https://upload.wikimedia.org/wikipedia/commons/7/7f/Rudy_-_D%C4%85b.JPG
https://upload.wikimedia.org/wikipedia/commons/5/5a/Everglades_Campground_at_Flamingo.jpg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https://upload.wikimedia.org/wikipedia/commons/b/b2/NidaTomasManas200906092.JPG
http://upload.wikimedia.org/wikipedia/commons/d/d5/RussellSquarePark.JPG
https://upload.wikimedia.org/wikipedia/commons/3/3e/Pont_du_cher.jpg
https://upload.wikimedia.org/wikipedia/commons/7/74/Sad_Janka_Krala%2C_Bratislava%2C_Slovakia.JPG
https://upload.wikimedia.org/wikipedia/commons/0/00/De_Overtuin_Oranjewoud_04.JPG
https://upload.wikimedia.org/wikipedia/commons/7/70/Quercus_suber_JPG1.jpg
https://upload.wikimedia.org/wikipedia/commons/8/8e/Cordia_subcordata_%284822717192%29.jpg
https://upload.wikimedia.org/wikipedia/commons/1/17/Ulmus_glabra_horizontalis.jpg
https://upload.wikimedia.org/wikipedia/commons/4/42/Ch%C3%A2teau_de_Bertich%C3%A8res_09.JPG
https://upload.wikimedia.org/wikipedia/commons/e/e5/Dub-Ternopilskyi-5855.jpg
http://upload.wikimedia.org/wikipedia/commons/f/fb/Westpark_Muenchen-3.jpg
http://upload.wikimedia.org/wikipedia/commons/2/2c/Parkoudegein.jpg
https://upload.wikimedia.org/wikipedia/commons/6/67/Parc_Pommery_7030.jpg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https://upload.wikimedia.org/wikipedia/commons/8/8b/Gildh%C3%B8j.jpg
https://upload.wikimedia.org/wikipedia/commons/3/36/Bois_des_Moutiers_2017_18.jpg
https://upload.wikimedia.org/wikipedia/en/5/59/White_Rock_Cairns.jpg
https://upload.wikimedia.org/wikipedia/commons/b/bd/Sankt_Agatha_-_Fadinger-Linde_-_Sommer-Linde_%28Tilia_platyphyllos%29.jpg
https://upload.wikimedia.org/wikipedia/commons/2/25/Picea_glehnii_Munich_Botanical_Garden.jpg
https://upload.wikimedia.org/wikipedia/commons/6/67/Thompson_Park_-_geograph.org.uk_-_679525.jpg
http://upload.wikimedia.org/wikipedia/commons/a/af/Claremont_amphitheatre_and_island.jpg
https://upload.wikimedia.org/wikipedia/commons/d/d6/L%C3%ADpa_republiky_Pet%C5%99iny_%2803%29.jpg
https://upload.wikimedia.org/wikipedia/commons/f/f5/Burgstall_Rauenlechsberg_GO-8.jpg
https://upload.wikimedia.org/wikipedia/commons/4/41/Blick_auf_das_Gel%C3%A4nde_des_Wiesenw%C3%A4rter_Hauses.JPG
https://upload.wikimedia.org/wikipedia/commons/2/28/Prusy_gmina_Mi%C5%84sk_Mazowiecki.jpg
http://upload.wikimedia.org/wikipedia/commons/5/52/Cognac21.JPG
https://upload.wikimedia.org/wikipedia/commons/1/1f/Z%C3%BCrichhorn_2010-11-04_15-11-38.JPG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https://upload.wikimedia.org/wikipedia/commons/3/3c/Erzengel_Michael_Kirche_%28Debno_Podhalanskie%29-1.jpg
https://upload.wikimedia.org/wikipedia/commons/6/6f/HelenaConfederateCemetary.jpg
https://upload.wikimedia.org/wikipedia/commons/a/a6/Maackia_amurensis_JPG1A.jpg
https://upload.wikimedia.org/wikipedia/commons/b/bc/Acer_miyabei.jpg
https://upload.wikimedia.org/wikipedia/commons/0/06/Har_Hatsofim_IMG_7750.jpg
http://upload.wikimedia.org/wikipedia/commons/9/9c/ESA_Madelungen_Park.jpg
https://upload.wikimedia.org/wikipedia/commons/2/2a/Baseballstadion_Rheinaue_Bonn.jpg
https://upload.wikimedia.org/wikipedia/commons/d/d2/Veisiejai_Jewish_Cemetery_2016_%283%29.JPG
https://upload.wikimedia.org/wikipedia/commons/6/61/Rose_Gardens_in_Househill_Park%2C_Glasgow_%28geograph_3734719%29.jpg
http://upload.wikimedia.org/wikipedia/commons/2/2a/Szar%C3%B3w_1.JPG
http://upload.wikimedia.org/wikipedia/commons/d/de/Salix_pentandra%2801%29.jpg
https://upload.wikimedia.org/wikipedia/commons/c/ca/Eiche_in_Graupa.jpg
https://upload.wikimedia.org/wikipedia/commons/3/31/Keiraville_NSW_2500%2C_Australia_-_panoramio_%2844%29.jpg
https://upload.wikimedia.org/wikipedia/commons/6/6f/Kristinas_lind_2013.jpg
https://upload.wikimedia.org/wikipedia/commons/8/8c/Olympic_Tree_Connellsville.jpg
http://upload.wikimedia.org/wikipedia/commons/b/b2/K%C3%B6nigseiche%2C_2a.jpg
https://upload.wikimedia.org/wikipedia/commons/f/f3/Port_Andrew_Wisconsin_Housing.jpg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https://upload.wikimedia.org/wikipedia/commons/1/14/Bildeiche_bei_Albertshausen%2C_4.jpg
https://upload.wikimedia.org/wikipedia/commons/c/cc/Obagues_del_Riu_Corb_-_33.jpg
http://upload.wikimedia.org/wikipedia/commons/a/a5/Peter_Stehlik_2009.05.12_Lidice_002aa.jpg
https://upload.wikimedia.org/wikipedia/commons/1/18/El_Dorado_Regional_Pk_Archery_Range.jpg
</t>
    </r>
    <r>
      <rPr>
        <color rgb="FF1155CC"/>
        <u/>
      </rPr>
      <t>https://upload.wikimedia.org/wikipedia/commons/a/a2/Aburi_botanical_gardens.jpg</t>
    </r>
  </si>
  <si>
    <t>https://upload.wikimedia.org/wikipedia/commons/2/2d/Karlovo_%C3%BAdol%C3%AD_2017_%2824%29.jpg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https://upload.wikimedia.org/wikipedia/commons/0/08/Sarpsborg_kapell.JPG
https://upload.wikimedia.org/wikipedia/commons/0/08/BosselePlein.jpg
https://upload.wikimedia.org/wikipedia/commons/1/1e/Salantu_kastonas2014.JPG
https://upload.wikimedia.org/wikipedia/commons/3/36/Pinus_bungeana_01.JPG
https://upload.wikimedia.org/wikipedia/commons/f/fb/Bagolaro.JPG
https://upload.wikimedia.org/wikipedia/commons/e/e9/Prinzessin_Marianne.JPG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http://upload.wikimedia.org/wikipedia/commons/0/07/Fredersdorf_Church3.JPG
http://upload.wikimedia.org/wikipedia/commons/e/e4/Herzogenriedpark_156.jpg
https://upload.wikimedia.org/wikipedia/commons/6/69/Martin-Luther-King-Park_Frankfurt_am_Main_%2811%29.jpg
https://upload.wikimedia.org/wikipedia/commons/9/9c/FagusPurpureaZlatia052005.jpg
https://upload.wikimedia.org/wikipedia/commons/0/04/PST-Zale.JPG
https://upload.wikimedia.org/wikipedia/commons/f/f7/Rokeby_Hall%2C_near_Barnard_Castle_-_geograph.org.uk_-_91050.jpg
https://upload.wikimedia.org/wikipedia/commons/9/93/Atlas_Cedar_Cedrus_atlantic_Tree_1909px.jpg
https://upload.wikimedia.org/wikipedia/commons/b/bd/Hochstamm_Baum_Schweizer_Wasserbirne.JPG
https://upload.wikimedia.org/wikipedia/commons/f/f4/Varese_-_Villa_Panza_0332.JPG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https://upload.wikimedia.org/wikipedia/commons/b/b2/Ealing_Common_-_geograph.org.uk_-_17075.jpg
https://upload.wikimedia.org/wikipedia/commons/0/03/PhoenixPark.JPG
https://upload.wikimedia.org/wikipedia/commons/7/7f/Rudy_-_D%C4%85b.JPG
https://upload.wikimedia.org/wikipedia/commons/5/5a/Everglades_Campground_at_Flamingo.jpg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https://upload.wikimedia.org/wikipedia/commons/b/b2/NidaTomasManas200906092.JPG
http://upload.wikimedia.org/wikipedia/commons/d/d5/RussellSquarePark.JPG
https://upload.wikimedia.org/wikipedia/commons/3/3e/Pont_du_cher.jpg
https://upload.wikimedia.org/wikipedia/commons/7/74/Sad_Janka_Krala%2C_Bratislava%2C_Slovakia.JPG
https://upload.wikimedia.org/wikipedia/commons/0/00/De_Overtuin_Oranjewoud_04.JPG
https://upload.wikimedia.org/wikipedia/commons/7/70/Quercus_suber_JPG1.jpg
https://upload.wikimedia.org/wikipedia/commons/8/8e/Cordia_subcordata_%284822717192%29.jpg
https://upload.wikimedia.org/wikipedia/commons/8/89/Effingham_Park_Golf_Course_-_geograph.org.uk_-_198121.jpg
https://upload.wikimedia.org/wikipedia/commons/1/17/Ulmus_glabra_horizontalis.jpg
https://upload.wikimedia.org/wikipedia/commons/4/42/Ch%C3%A2teau_de_Bertich%C3%A8res_09.JPG
https://upload.wikimedia.org/wikipedia/commons/e/e5/Dub-Ternopilskyi-5855.jpg
https://upload.wikimedia.org/wikipedia/commons/c/cd/Grafheuvel_tussen_Borger_en_Drouwen.jpg
http://upload.wikimedia.org/wikipedia/commons/7/7d/Sycamore_at_Winterthur.jpg
http://upload.wikimedia.org/wikipedia/commons/f/fb/Westpark_Muenchen-3.jpg
http://upload.wikimedia.org/wikipedia/commons/2/2c/Parkoudegein.jpg
https://upload.wikimedia.org/wikipedia/commons/6/67/Parc_Pommery_7030.jpg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https://upload.wikimedia.org/wikipedia/commons/8/8b/Gildh%C3%B8j.jpg
https://upload.wikimedia.org/wikipedia/commons/3/36/Bois_des_Moutiers_2017_18.jpg
https://upload.wikimedia.org/wikipedia/en/5/59/White_Rock_Cairns.jpg
https://upload.wikimedia.org/wikipedia/commons/b/bd/Sankt_Agatha_-_Fadinger-Linde_-_Sommer-Linde_%28Tilia_platyphyllos%29.jpg
https://upload.wikimedia.org/wikipedia/commons/2/25/Picea_glehnii_Munich_Botanical_Garden.jpg
https://upload.wikimedia.org/wikipedia/commons/6/67/Thompson_Park_-_geograph.org.uk_-_679525.jpg
http://upload.wikimedia.org/wikipedia/commons/a/af/Claremont_amphitheatre_and_island.jpg
https://upload.wikimedia.org/wikipedia/commons/d/d6/L%C3%ADpa_republiky_Pet%C5%99iny_%2803%29.jpg
https://upload.wikimedia.org/wikipedia/commons/f/f5/Burgstall_Rauenlechsberg_GO-8.jpg
https://upload.wikimedia.org/wikipedia/commons/4/41/Blick_auf_das_Gel%C3%A4nde_des_Wiesenw%C3%A4rter_Hauses.JPG
https://upload.wikimedia.org/wikipedia/commons/2/28/Prusy_gmina_Mi%C5%84sk_Mazowiecki.jpg
http://upload.wikimedia.org/wikipedia/commons/5/52/Cognac21.JPG
https://upload.wikimedia.org/wikipedia/commons/1/1f/Z%C3%BCrichhorn_2010-11-04_15-11-38.JPG
https://upload.wikimedia.org/wikipedia/commons/8/82/Kiefer_Schweinfurt%2C_2.jpg
https://upload.wikimedia.org/wikipedia/commons/1/1f/Icm%C3%B8llerparlen.jpg
https://upload.wikimedia.org/wikipedia/commons/7/7b/Buche_Oberbach%2C_2.jpg
https://upload.wikimedia.org/wikipedia/commons/b/bd/Aix-Parc_Saint-Mitre-bjs180816-01.jpg
https://upload.wikimedia.org/wikipedia/commons/3/3c/Erzengel_Michael_Kirche_%28Debno_Podhalanskie%29-1.jpg
https://upload.wikimedia.org/wikipedia/commons/6/6f/HelenaConfederateCemetary.jpg
https://upload.wikimedia.org/wikipedia/commons/a/a6/Maackia_amurensis_JPG1A.jpg
https://upload.wikimedia.org/wikipedia/commons/b/bc/Acer_miyabei.jpg
https://upload.wikimedia.org/wikipedia/commons/0/06/Har_Hatsofim_IMG_7750.jpg
http://upload.wikimedia.org/wikipedia/commons/9/9c/ESA_Madelungen_Park.jpg
https://upload.wikimedia.org/wikipedia/commons/2/2a/Baseballstadion_Rheinaue_Bonn.jpg
https://upload.wikimedia.org/wikipedia/commons/d/d2/Veisiejai_Jewish_Cemetery_2016_%283%29.JPG
https://upload.wikimedia.org/wikipedia/commons/6/61/Rose_Gardens_in_Househill_Park%2C_Glasgow_%28geograph_3734719%29.jpg
http://upload.wikimedia.org/wikipedia/commons/2/2a/Szar%C3%B3w_1.JPG
http://upload.wikimedia.org/wikipedia/commons/d/de/Salix_pentandra%2801%29.jpg
https://upload.wikimedia.org/wikipedia/commons/c/ca/Eiche_in_Graupa.jpg
https://upload.wikimedia.org/wikipedia/commons/3/31/Keiraville_NSW_2500%2C_Australia_-_panoramio_%2844%29.jpg
https://upload.wikimedia.org/wikipedia/commons/4/44/Tulpenbaum_im_Alten_Botanischen_Garten_Marburg_%28Elop%29.jpg
https://upload.wikimedia.org/wikipedia/commons/6/6f/Kristinas_lind_2013.jpg
https://upload.wikimedia.org/wikipedia/commons/8/8c/Olympic_Tree_Connellsville.jpg
http://upload.wikimedia.org/wikipedia/commons/b/b2/K%C3%B6nigseiche%2C_2a.jpg
https://upload.wikimedia.org/wikipedia/commons/f/f3/Port_Andrew_Wisconsin_Housing.jpg
https://upload.wikimedia.org/wikipedia/commons/d/d8/Sabinar_de_Calata%C3%B1azor_-_03_%2826_de_marzo_de_2016%2C_Calata%C3%B1azor%29.jpg
https://upload.wikimedia.org/wikipedia/commons/7/70/Bibertal%2C_GZ_-_Ettlishofen_-_Anhofer_M%C3%BChle_v_W.JPG</t>
  </si>
  <si>
    <t>https://upload.wikimedia.org/wikipedia/commons/2/2d/Karlovo_%C3%BAdol%C3%AD_2017_%2824%29.jpg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https://upload.wikimedia.org/wikipedia/commons/0/08/Sarpsborg_kapell.JPG
https://upload.wikimedia.org/wikipedia/commons/0/08/BosselePlein.jpg
https://upload.wikimedia.org/wikipedia/commons/1/1e/Salantu_kastonas2014.JPG
https://upload.wikimedia.org/wikipedia/commons/3/36/Pinus_bungeana_01.JPG
https://upload.wikimedia.org/wikipedia/commons/f/fb/Bagolaro.JPG
https://upload.wikimedia.org/wikipedia/commons/e/e9/Prinzessin_Marianne.JPG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http://upload.wikimedia.org/wikipedia/commons/0/07/Fredersdorf_Church3.JPG
http://upload.wikimedia.org/wikipedia/commons/e/e4/Herzogenriedpark_156.jpg
https://upload.wikimedia.org/wikipedia/commons/9/9c/FagusPurpureaZlatia052005.jpg
https://upload.wikimedia.org/wikipedia/commons/0/04/PST-Zale.JPG
https://upload.wikimedia.org/wikipedia/commons/f/f7/Rokeby_Hall%2C_near_Barnard_Castle_-_geograph.org.uk_-_91050.jpg
https://upload.wikimedia.org/wikipedia/commons/9/93/Atlas_Cedar_Cedrus_atlantic_Tree_1909px.jpg
https://upload.wikimedia.org/wikipedia/commons/b/bd/Hochstamm_Baum_Schweizer_Wasserbirne.JPG
https://upload.wikimedia.org/wikipedia/commons/f/f4/Varese_-_Villa_Panza_0332.JPG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https://upload.wikimedia.org/wikipedia/commons/b/b2/Ealing_Common_-_geograph.org.uk_-_17075.jpg
https://upload.wikimedia.org/wikipedia/commons/0/03/PhoenixPark.JPG
https://upload.wikimedia.org/wikipedia/commons/5/5a/Everglades_Campground_at_Flamingo.jpg
https://upload.wikimedia.org/wikipedia/commons/2/2e/A_scene_of_botanical_garden_Ooty.jpg
https://upload.wikimedia.org/wikipedia/commons/6/65/ParcDescartesMassy.JPG
https://upload.wikimedia.org/wikipedia/commons/b/b2/NidaTomasManas200906092.JPG
http://upload.wikimedia.org/wikipedia/commons/d/d5/RussellSquarePark.JPG
https://upload.wikimedia.org/wikipedia/commons/3/3e/Pont_du_cher.jpg
https://upload.wikimedia.org/wikipedia/commons/7/74/Sad_Janka_Krala%2C_Bratislava%2C_Slovakia.JPG
https://upload.wikimedia.org/wikipedia/commons/0/00/De_Overtuin_Oranjewoud_04.JPG
https://upload.wikimedia.org/wikipedia/commons/7/70/Quercus_suber_JPG1.jpg
https://upload.wikimedia.org/wikipedia/commons/8/8e/Cordia_subcordata_%284822717192%29.jpg
https://upload.wikimedia.org/wikipedia/commons/8/89/Effingham_Park_Golf_Course_-_geograph.org.uk_-_198121.jpg
https://upload.wikimedia.org/wikipedia/commons/1/17/Ulmus_glabra_horizontalis.jpg
https://upload.wikimedia.org/wikipedia/commons/4/42/Ch%C3%A2teau_de_Bertich%C3%A8res_09.JPG
https://upload.wikimedia.org/wikipedia/commons/e/e5/Dub-Ternopilskyi-5855.jpg
https://upload.wikimedia.org/wikipedia/commons/c/cd/Grafheuvel_tussen_Borger_en_Drouwen.jpg
http://upload.wikimedia.org/wikipedia/commons/7/7d/Sycamore_at_Winterthur.jpg
http://upload.wikimedia.org/wikipedia/commons/f/fb/Westpark_Muenchen-3.jpg
http://upload.wikimedia.org/wikipedia/commons/2/2c/Parkoudegein.jpg
https://upload.wikimedia.org/wikipedia/commons/6/67/Parc_Pommery_7030.jpg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https://upload.wikimedia.org/wikipedia/commons/8/8b/Gildh%C3%B8j.jpg
https://upload.wikimedia.org/wikipedia/commons/3/36/Bois_des_Moutiers_2017_18.jpg
https://upload.wikimedia.org/wikipedia/en/5/59/White_Rock_Cairns.jpg
https://upload.wikimedia.org/wikipedia/commons/b/bd/Sankt_Agatha_-_Fadinger-Linde_-_Sommer-Linde_%28Tilia_platyphyllos%29.jpg
https://upload.wikimedia.org/wikipedia/commons/6/67/Thompson_Park_-_geograph.org.uk_-_679525.jpg
http://upload.wikimedia.org/wikipedia/commons/a/af/Claremont_amphitheatre_and_island.jpg
https://upload.wikimedia.org/wikipedia/commons/d/d6/L%C3%ADpa_republiky_Pet%C5%99iny_%2803%29.jpg
https://upload.wikimedia.org/wikipedia/commons/f/f5/Burgstall_Rauenlechsberg_GO-8.jpg
https://upload.wikimedia.org/wikipedia/commons/4/41/Blick_auf_das_Gel%C3%A4nde_des_Wiesenw%C3%A4rter_Hauses.JPG
https://upload.wikimedia.org/wikipedia/commons/2/28/Prusy_gmina_Mi%C5%84sk_Mazowiecki.jpg
http://upload.wikimedia.org/wikipedia/commons/5/52/Cognac21.JPG
https://upload.wikimedia.org/wikipedia/commons/1/1f/Z%C3%BCrichhorn_2010-11-04_15-11-38.JPG
https://upload.wikimedia.org/wikipedia/commons/8/82/Kiefer_Schweinfurt%2C_2.jpg
https://upload.wikimedia.org/wikipedia/commons/1/1f/Icm%C3%B8llerparlen.jpg
https://upload.wikimedia.org/wikipedia/commons/b/bd/Aix-Parc_Saint-Mitre-bjs180816-01.jpg
https://upload.wikimedia.org/wikipedia/commons/3/3c/Erzengel_Michael_Kirche_%28Debno_Podhalanskie%29-1.jpg
https://upload.wikimedia.org/wikipedia/commons/6/6f/HelenaConfederateCemetary.jpg
https://upload.wikimedia.org/wikipedia/commons/b/bc/Acer_miyabei.jpg
https://upload.wikimedia.org/wikipedia/commons/0/06/Har_Hatsofim_IMG_7750.jpg
http://upload.wikimedia.org/wikipedia/commons/9/9c/ESA_Madelungen_Park.jpg
https://upload.wikimedia.org/wikipedia/commons/2/2a/Baseballstadion_Rheinaue_Bonn.jpg
https://upload.wikimedia.org/wikipedia/commons/d/d2/Veisiejai_Jewish_Cemetery_2016_%283%29.JPG
https://upload.wikimedia.org/wikipedia/commons/6/61/Rose_Gardens_in_Househill_Park%2C_Glasgow_%28geograph_3734719%29.jpg
http://upload.wikimedia.org/wikipedia/commons/2/2a/Szar%C3%B3w_1.JPG
http://upload.wikimedia.org/wikipedia/commons/d/de/Salix_pentandra%2801%29.jpg
https://upload.wikimedia.org/wikipedia/commons/c/ca/Eiche_in_Graupa.jpg
https://upload.wikimedia.org/wikipedia/commons/3/31/Keiraville_NSW_2500%2C_Australia_-_panoramio_%2844%29.jpg
https://upload.wikimedia.org/wikipedia/commons/6/6f/Kristinas_lind_2013.jpg
https://upload.wikimedia.org/wikipedia/commons/8/8c/Olympic_Tree_Connellsville.jpg
http://upload.wikimedia.org/wikipedia/commons/b/b2/K%C3%B6nigseiche%2C_2a.jpg
https://upload.wikimedia.org/wikipedia/commons/f/f3/Port_Andrew_Wisconsin_Housing.jpg
https://upload.wikimedia.org/wikipedia/commons/d/d8/Sabinar_de_Calata%C3%B1azor_-_03_%2826_de_marzo_de_2016%2C_Calata%C3%B1azor%29.jpg
https://upload.wikimedia.org/wikipedia/commons/7/70/Bibertal%2C_GZ_-_Ettlishofen_-_Anhofer_M%C3%BChle_v_W.JPG
https://upload.wikimedia.org/wikipedia/commons/1/14/Bildeiche_bei_Albertshausen%2C_4.jpg
https://upload.wikimedia.org/wikipedia/commons/c/cc/Obagues_del_Riu_Corb_-_33.jpg
http://upload.wikimedia.org/wikipedia/commons/a/a5/Peter_Stehlik_2009.05.12_Lidice_002aa.jpg
https://upload.wikimedia.org/wikipedia/commons/1/18/El_Dorado_Regional_Pk_Archery_Range.jpg
https://upload.wikimedia.org/wikipedia/commons/a/a2/Aburi_botanical_gardens.jpg
https://upload.wikimedia.org/wikipedia/commons/e/e3/Autumn_on_Streatham_Common_-_geograph.org.uk_-_736026.jpg
https://upload.wikimedia.org/wikipedia/commons/1/1c/20120827Pappel_Saarbruecken.jpg
https://upload.wikimedia.org/wikipedia/commons/2/24/View_southwest_through_rear_gardens_%28EHP%2C_2017%29.jpg</t>
  </si>
  <si>
    <r>
      <rPr/>
      <t xml:space="preserve">https://upload.wikimedia.org/wikipedia/commons/2/2d/Karlovo_%C3%BAdol%C3%AD_2017_%2824%29.jpg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https://upload.wikimedia.org/wikipedia/commons/0/08/Sarpsborg_kapell.JPG
https://upload.wikimedia.org/wikipedia/commons/0/08/BosselePlein.jpg
https://upload.wikimedia.org/wikipedia/commons/1/1e/Salantu_kastonas2014.JPG
https://upload.wikimedia.org/wikipedia/commons/3/36/Pinus_bungeana_01.JPG
https://upload.wikimedia.org/wikipedia/commons/f/fb/Bagolaro.JPG
https://upload.wikimedia.org/wikipedia/commons/e/e9/Prinzessin_Marianne.JPG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http://upload.wikimedia.org/wikipedia/commons/0/07/Fredersdorf_Church3.JPG
http://upload.wikimedia.org/wikipedia/commons/e/e4/Herzogenriedpark_156.jpg
https://upload.wikimedia.org/wikipedia/commons/6/69/Martin-Luther-King-Park_Frankfurt_am_Main_%2811%29.jpg
https://upload.wikimedia.org/wikipedia/commons/9/9c/FagusPurpureaZlatia052005.jpg
https://upload.wikimedia.org/wikipedia/commons/0/04/PST-Zale.JPG
https://upload.wikimedia.org/wikipedia/commons/f/f7/Rokeby_Hall%2C_near_Barnard_Castle_-_geograph.org.uk_-_91050.jpg
https://upload.wikimedia.org/wikipedia/commons/9/93/Atlas_Cedar_Cedrus_atlantic_Tree_1909px.jpg
https://upload.wikimedia.org/wikipedia/commons/b/bd/Hochstamm_Baum_Schweizer_Wasserbirne.JPG
https://upload.wikimedia.org/wikipedia/commons/f/f4/Varese_-_Villa_Panza_0332.JPG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https://upload.wikimedia.org/wikipedia/commons/b/b2/Ealing_Common_-_geograph.org.uk_-_17075.jpg
https://upload.wikimedia.org/wikipedia/commons/7/7f/Rudy_-_D%C4%85b.JPG
https://upload.wikimedia.org/wikipedia/commons/0/03/PhoenixPark.JPG
https://upload.wikimedia.org/wikipedia/commons/5/5a/Everglades_Campground_at_Flamingo.jpg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https://upload.wikimedia.org/wikipedia/commons/b/b2/NidaTomasManas200906092.JPG
http://upload.wikimedia.org/wikipedia/commons/d/d5/RussellSquarePark.JPG
https://upload.wikimedia.org/wikipedia/commons/3/3e/Pont_du_cher.jpg
https://upload.wikimedia.org/wikipedia/commons/7/74/Sad_Janka_Krala%2C_Bratislava%2C_Slovakia.JPG
https://upload.wikimedia.org/wikipedia/commons/0/00/De_Overtuin_Oranjewoud_04.JPG
https://upload.wikimedia.org/wikipedia/commons/7/70/Quercus_suber_JPG1.jpg
https://upload.wikimedia.org/wikipedia/commons/8/8e/Cordia_subcordata_%284822717192%29.jpg
https://upload.wikimedia.org/wikipedia/commons/8/89/Effingham_Park_Golf_Course_-_geograph.org.uk_-_198121.jpg
https://upload.wikimedia.org/wikipedia/commons/1/17/Ulmus_glabra_horizontalis.jpg
https://upload.wikimedia.org/wikipedia/commons/4/42/Ch%C3%A2teau_de_Bertich%C3%A8res_09.JPG
https://upload.wikimedia.org/wikipedia/commons/e/e5/Dub-Ternopilskyi-5855.jpg
https://upload.wikimedia.org/wikipedia/commons/c/cd/Grafheuvel_tussen_Borger_en_Drouwen.jpg
http://upload.wikimedia.org/wikipedia/commons/7/7d/Sycamore_at_Winterthur.jpg
http://upload.wikimedia.org/wikipedia/commons/f/fb/Westpark_Muenchen-3.jpg
http://upload.wikimedia.org/wikipedia/commons/2/2c/Parkoudegein.jpg
https://upload.wikimedia.org/wikipedia/commons/6/67/Parc_Pommery_7030.jpg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https://upload.wikimedia.org/wikipedia/commons/8/8b/Gildh%C3%B8j.jpg
https://upload.wikimedia.org/wikipedia/commons/3/36/Bois_des_Moutiers_2017_18.jpg
https://upload.wikimedia.org/wikipedia/en/5/59/White_Rock_Cairns.jpg
https://upload.wikimedia.org/wikipedia/commons/b/bd/Sankt_Agatha_-_Fadinger-Linde_-_Sommer-Linde_%28Tilia_platyphyllos%29.jpg
https://upload.wikimedia.org/wikipedia/commons/2/25/Picea_glehnii_Munich_Botanical_Garden.jpg
https://upload.wikimedia.org/wikipedia/commons/6/67/Thompson_Park_-_geograph.org.uk_-_679525.jpg
http://upload.wikimedia.org/wikipedia/commons/a/af/Claremont_amphitheatre_and_island.jpg
https://upload.wikimedia.org/wikipedia/commons/d/d6/L%C3%ADpa_republiky_Pet%C5%99iny_%2803%29.jpg
https://upload.wikimedia.org/wikipedia/commons/f/f5/Burgstall_Rauenlechsberg_GO-8.jpg
https://upload.wikimedia.org/wikipedia/commons/4/41/Blick_auf_das_Gel%C3%A4nde_des_Wiesenw%C3%A4rter_Hauses.JPG
https://upload.wikimedia.org/wikipedia/commons/2/28/Prusy_gmina_Mi%C5%84sk_Mazowiecki.jpg
http://upload.wikimedia.org/wikipedia/commons/5/52/Cognac21.JPG
https://upload.wikimedia.org/wikipedia/commons/1/1f/Z%C3%BCrichhorn_2010-11-04_15-11-38.JPG
https://upload.wikimedia.org/wikipedia/commons/8/82/Kiefer_Schweinfurt%2C_2.jpg
https://upload.wikimedia.org/wikipedia/commons/1/1f/Icm%C3%B8llerparlen.jpg
https://upload.wikimedia.org/wikipedia/commons/7/7b/Buche_Oberbach%2C_2.jpg
https://upload.wikimedia.org/wikipedia/commons/b/bd/Aix-Parc_Saint-Mitre-bjs180816-01.jpg
https://upload.wikimedia.org/wikipedia/commons/3/3c/Erzengel_Michael_Kirche_%28Debno_Podhalanskie%29-1.jpg
https://upload.wikimedia.org/wikipedia/commons/6/6f/HelenaConfederateCemetary.jpg
https://upload.wikimedia.org/wikipedia/commons/a/a6/Maackia_amurensis_JPG1A.jpg
https://upload.wikimedia.org/wikipedia/commons/b/bc/Acer_miyabei.jpg
https://upload.wikimedia.org/wikipedia/commons/0/06/Har_Hatsofim_IMG_7750.jpg
http://upload.wikimedia.org/wikipedia/commons/9/9c/ESA_Madelungen_Park.jpg
https://upload.wikimedia.org/wikipedia/commons/2/2a/Baseballstadion_Rheinaue_Bonn.jpg
https://upload.wikimedia.org/wikipedia/commons/d/d2/Veisiejai_Jewish_Cemetery_2016_%283%29.JPG
https://upload.wikimedia.org/wikipedia/commons/6/61/Rose_Gardens_in_Househill_Park%2C_Glasgow_%28geograph_3734719%29.jpg
http://upload.wikimedia.org/wikipedia/commons/2/2a/Szar%C3%B3w_1.JPG
http://upload.wikimedia.org/wikipedia/commons/d/de/Salix_pentandra%2801%29.jpg
https://upload.wikimedia.org/wikipedia/commons/c/ca/Eiche_in_Graupa.jpg
https://upload.wikimedia.org/wikipedia/commons/3/31/Keiraville_NSW_2500%2C_Australia_-_panoramio_%2844%29.jpg
https://upload.wikimedia.org/wikipedia/commons/4/44/Tulpenbaum_im_Alten_Botanischen_Garten_Marburg_%28Elop%29.jpg
https://upload.wikimedia.org/wikipedia/commons/6/6f/Kristinas_lind_2013.jpg
https://upload.wikimedia.org/wikipedia/commons/8/8c/Olympic_Tree_Connellsville.jpg
http://upload.wikimedia.org/wikipedia/commons/b/b2/K%C3%B6nigseiche%2C_2a.jpg
https://upload.wikimedia.org/wikipedia/commons/f/f3/Port_Andrew_Wisconsin_Housing.jpg
https://upload.wikimedia.org/wikipedia/commons/d/d8/Sabinar_de_Calata%C3%B1azor_-_03_%2826_de_marzo_de_2016%2C_Calata%C3%B1azor%29.jpg
</t>
    </r>
    <r>
      <rPr>
        <color rgb="FF1155CC"/>
        <u/>
      </rPr>
      <t>https://upload.wikimedia.org/wikipedia/commons/7/70/Bibertal%2C_GZ_-_Ettlishofen_-_Anhofer_M%C3%BChle_v_W.JPG</t>
    </r>
  </si>
  <si>
    <t>https://upload.wikimedia.org/wikipedia/commons/2/2d/Karlovo_%C3%BAdol%C3%AD_2017_%2824%29.jpg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https://upload.wikimedia.org/wikipedia/commons/4/47/Pomnikowa_topola_park_malickiego.jpg
https://upload.wikimedia.org/wikipedia/commons/0/08/Sarpsborg_kapell.JPG
https://upload.wikimedia.org/wikipedia/commons/0/08/BosselePlein.jpg
https://upload.wikimedia.org/wikipedia/commons/1/1e/Salantu_kastonas2014.JPG
https://upload.wikimedia.org/wikipedia/commons/3/36/Pinus_bungeana_01.JPG
https://upload.wikimedia.org/wikipedia/commons/f/fb/Bagolaro.JPG
https://upload.wikimedia.org/wikipedia/commons/e/e9/Prinzessin_Marianne.JPG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https://upload.wikimedia.org/wikipedia/commons/d/d2/Fraxinus_americana_-_University_of_Kentucky_Arboretum_-_DSC09337.JPG
http://upload.wikimedia.org/wikipedia/commons/0/0c/Alter_Botanischer_Garten_Marburg_003.jpg
https://upload.wikimedia.org/wikipedia/commons/f/f8/Shonai-ryokuchi03.jpg
https://upload.wikimedia.org/wikipedia/commons/a/ad/Puspokszentlaszlo_arboretum.jpg
http://upload.wikimedia.org/wikipedia/commons/0/07/Fredersdorf_Church3.JPG
http://upload.wikimedia.org/wikipedia/commons/e/e4/Herzogenriedpark_156.jpg
https://upload.wikimedia.org/wikipedia/commons/6/69/Martin-Luther-King-Park_Frankfurt_am_Main_%2811%29.jpg
https://upload.wikimedia.org/wikipedia/commons/9/9c/FagusPurpureaZlatia052005.jpg
https://upload.wikimedia.org/wikipedia/commons/0/04/PST-Zale.JPG
https://upload.wikimedia.org/wikipedia/commons/f/f7/Rokeby_Hall%2C_near_Barnard_Castle_-_geograph.org.uk_-_91050.jpg
https://upload.wikimedia.org/wikipedia/commons/9/93/Atlas_Cedar_Cedrus_atlantic_Tree_1909px.jpg
https://upload.wikimedia.org/wikipedia/commons/b/bd/Hochstamm_Baum_Schweizer_Wasserbirne.JPG
https://upload.wikimedia.org/wikipedia/commons/f/f4/Varese_-_Villa_Panza_0332.JPG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https://upload.wikimedia.org/wikipedia/commons/b/b2/Ealing_Common_-_geograph.org.uk_-_17075.jpg
https://upload.wikimedia.org/wikipedia/commons/7/7f/Rudy_-_D%C4%85b.JPG
https://upload.wikimedia.org/wikipedia/commons/0/03/PhoenixPark.JPG
https://upload.wikimedia.org/wikipedia/commons/5/5a/Everglades_Campground_at_Flamingo.jpg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https://upload.wikimedia.org/wikipedia/commons/6/65/ParcDescartesMassy.JPG
https://upload.wikimedia.org/wikipedia/commons/b/b2/NidaTomasManas200906092.JPG
http://upload.wikimedia.org/wikipedia/commons/d/d5/RussellSquarePark.JPG
https://upload.wikimedia.org/wikipedia/commons/3/3e/Pont_du_cher.jpg
https://upload.wikimedia.org/wikipedia/commons/7/74/Sad_Janka_Krala%2C_Bratislava%2C_Slovakia.JPG
https://upload.wikimedia.org/wikipedia/commons/0/00/De_Overtuin_Oranjewoud_04.JPG
https://upload.wikimedia.org/wikipedia/commons/7/70/Quercus_suber_JPG1.jpg
https://upload.wikimedia.org/wikipedia/commons/8/8e/Cordia_subcordata_%284822717192%29.jpg
https://upload.wikimedia.org/wikipedia/commons/8/89/Effingham_Park_Golf_Course_-_geograph.org.uk_-_198121.jpg
https://upload.wikimedia.org/wikipedia/commons/1/17/Ulmus_glabra_horizontalis.jpg
https://upload.wikimedia.org/wikipedia/commons/4/42/Ch%C3%A2teau_de_Bertich%C3%A8res_09.JPG
https://upload.wikimedia.org/wikipedia/commons/e/e5/Dub-Ternopilskyi-5855.jpg
https://upload.wikimedia.org/wikipedia/commons/c/cd/Grafheuvel_tussen_Borger_en_Drouwen.jpg
http://upload.wikimedia.org/wikipedia/commons/7/7d/Sycamore_at_Winterthur.jpg
http://upload.wikimedia.org/wikipedia/commons/f/fb/Westpark_Muenchen-3.jpg
http://upload.wikimedia.org/wikipedia/commons/2/2c/Parkoudegein.jpg
https://upload.wikimedia.org/wikipedia/commons/6/67/Parc_Pommery_7030.jpg
https://upload.wikimedia.org/wikipedia/commons/9/97/Olarizu_-_Casa_de_la_Dehesa_10.jpg
https://upload.wikimedia.org/wikipedia/commons/5/55/MtWakakusa_Nara_Japan.jpg
https://upload.wikimedia.org/wikipedia/commons/9/92/Harthofanger_GO-2.jpg
https://upload.wikimedia.org/wikipedia/commons/d/dc/Paprastasis_azuolas.JPG
https://upload.wikimedia.org/wikipedia/commons/8/8f/Lagoa_Armenia.jpg
https://upload.wikimedia.org/wikipedia/ja/9/99/Makomanai_Park.jpg
https://upload.wikimedia.org/wikipedia/commons/f/fc/World_Champion_English_elm.JPG
https://upload.wikimedia.org/wikipedia/commons/8/8b/Gildh%C3%B8j.jpg
https://upload.wikimedia.org/wikipedia/commons/3/36/Bois_des_Moutiers_2017_18.jpg
https://upload.wikimedia.org/wikipedia/en/5/59/White_Rock_Cairns.jpg
https://upload.wikimedia.org/wikipedia/commons/b/bd/Sankt_Agatha_-_Fadinger-Linde_-_Sommer-Linde_%28Tilia_platyphyllos%29.jpg
https://upload.wikimedia.org/wikipedia/commons/2/25/Picea_glehnii_Munich_Botanical_Garden.jpg
https://upload.wikimedia.org/wikipedia/commons/6/67/Thompson_Park_-_geograph.org.uk_-_679525.jpg
http://upload.wikimedia.org/wikipedia/commons/a/af/Claremont_amphitheatre_and_island.jpg
https://upload.wikimedia.org/wikipedia/commons/d/d6/L%C3%ADpa_republiky_Pet%C5%99iny_%2803%29.jpg
https://upload.wikimedia.org/wikipedia/commons/f/f5/Burgstall_Rauenlechsberg_GO-8.jpg
https://upload.wikimedia.org/wikipedia/commons/4/41/Blick_auf_das_Gel%C3%A4nde_des_Wiesenw%C3%A4rter_Hauses.JPG
https://upload.wikimedia.org/wikipedia/commons/2/28/Prusy_gmina_Mi%C5%84sk_Mazowiecki.jpg
http://upload.wikimedia.org/wikipedia/commons/5/52/Cognac21.JPG
https://upload.wikimedia.org/wikipedia/commons/1/1f/Z%C3%BCrichhorn_2010-11-04_15-11-38.JPG
https://upload.wikimedia.org/wikipedia/commons/8/82/Kiefer_Schweinfurt%2C_2.jpg
https://upload.wikimedia.org/wikipedia/commons/1/1f/Icm%C3%B8llerparlen.jpg
https://upload.wikimedia.org/wikipedia/commons/7/7b/Buche_Oberbach%2C_2.jpg
https://upload.wikimedia.org/wikipedia/commons/b/bd/Aix-Parc_Saint-Mitre-bjs180816-01.jpg
https://upload.wikimedia.org/wikipedia/commons/3/3c/Erzengel_Michael_Kirche_%28Debno_Podhalanskie%29-1.jpg
https://upload.wikimedia.org/wikipedia/commons/6/6f/HelenaConfederateCemetary.jpg
https://upload.wikimedia.org/wikipedia/commons/a/a6/Maackia_amurensis_JPG1A.jpg
https://upload.wikimedia.org/wikipedia/commons/b/bc/Acer_miyabei.jpg
https://upload.wikimedia.org/wikipedia/commons/0/06/Har_Hatsofim_IMG_7750.jpg
http://upload.wikimedia.org/wikipedia/commons/9/9c/ESA_Madelungen_Park.jpg
https://upload.wikimedia.org/wikipedia/commons/2/2a/Baseballstadion_Rheinaue_Bonn.jpg
https://upload.wikimedia.org/wikipedia/commons/d/d2/Veisiejai_Jewish_Cemetery_2016_%283%29.JPG
https://upload.wikimedia.org/wikipedia/commons/6/61/Rose_Gardens_in_Househill_Park%2C_Glasgow_%28geograph_3734719%29.jpg
http://upload.wikimedia.org/wikipedia/commons/2/2a/Szar%C3%B3w_1.JPG
http://upload.wikimedia.org/wikipedia/commons/d/de/Salix_pentandra%2801%29.jpg
https://upload.wikimedia.org/wikipedia/commons/c/ca/Eiche_in_Graupa.jpg
https://upload.wikimedia.org/wikipedia/commons/3/31/Keiraville_NSW_2500%2C_Australia_-_panoramio_%2844%29.jpg
https://upload.wikimedia.org/wikipedia/commons/4/44/Tulpenbaum_im_Alten_Botanischen_Garten_Marburg_%28Elop%29.jpg
https://upload.wikimedia.org/wikipedia/commons/6/6f/Kristinas_lind_2013.jpg
https://upload.wikimedia.org/wikipedia/commons/8/8c/Olympic_Tree_Connellsville.jpg
http://upload.wikimedia.org/wikipedia/commons/b/b2/K%C3%B6nigseiche%2C_2a.jpg
https://upload.wikimedia.org/wikipedia/commons/f/f3/Port_Andrew_Wisconsin_Housing.jpg
https://upload.wikimedia.org/wikipedia/commons/d/d8/Sabinar_de_Calata%C3%B1azor_-_03_%2826_de_marzo_de_2016%2C_Calata%C3%B1azor%29.jpg
https://upload.wikimedia.org/wikipedia/commons/7/70/Bibertal%2C_GZ_-_Ettlishofen_-_Anhofer_M%C3%BChle_v_W.JPG</t>
  </si>
  <si>
    <r>
      <rPr/>
      <t xml:space="preserve">0.21203890745530618 - https://upload.wikimedia.org/wikipedia/commons/2/2d/Karlovo_%C3%BAdol%C3%AD_2017_%2824%29.jpg
0.21387457821552547 - https://upload.wikimedia.org/wikipedia/commons/0/07/Chewvalleyschool.jpg
0.21555478135535933 - https://upload.wikimedia.org/wikipedia/commons/a/a5/Ulmus_pumila_%27Poort_Builten%27.jpg
0.21720933565979283 - https://upload.wikimedia.org/wikipedia/commons/7/7a/Robin_Hood_Golf_Course_-_geograph.org.uk_-_247078.jpg
0.21784098824022569 - https://upload.wikimedia.org/wikipedia/commons/2/2f/Dub_v_parku_v_Dolnich_Pocernicich.JPG
0.22253334272226932 - https://upload.wikimedia.org/wikipedia/commons/4/47/Pomnikowa_topola_park_malickiego.jpg
0.22331525472196156 - https://upload.wikimedia.org/wikipedia/commons/0/08/Sarpsborg_kapell.JPG
0.22383808133698513 - https://upload.wikimedia.org/wikipedia/commons/0/08/BosselePlein.jpg
0.2245696900591294 - https://upload.wikimedia.org/wikipedia/commons/1/1e/Salantu_kastonas2014.JPG
0.2261331057319258 - https://upload.wikimedia.org/wikipedia/commons/3/36/Pinus_bungeana_01.JPG
0.22725029001727215 - https://upload.wikimedia.org/wikipedia/commons/f/fb/Bagolaro.JPG
0.22950635749290238 - https://upload.wikimedia.org/wikipedia/commons/e/e9/Prinzessin_Marianne.JPG
0.2305117750226977 - https://upload.wikimedia.org/wikipedia/commons/5/54/2014-04_1000jLinde_Asbeck_Naturdenkmal.jpg
0.23059240439778184 - https://upload.wikimedia.org/wikipedia/commons/5/53/Deer_Creek_Golf_Club_-_Hole_10_from_Tee.jpg
0.23205410326248188 - https://upload.wikimedia.org/wikipedia/commons/0/0e/Kuja_Jupperintielt%C3%A4_Pitk%C3%A4j%C3%A4rvelle1.jpg
0.23530650321227897 - https://upload.wikimedia.org/wikipedia/commons/d/d2/Fraxinus_americana_-_University_of_Kentucky_Arboretum_-_DSC09337.JPG
0.23553537504732192 - http://upload.wikimedia.org/wikipedia/commons/0/0c/Alter_Botanischer_Garten_Marburg_003.jpg
0.23800468928323526 - https://upload.wikimedia.org/wikipedia/commons/f/f8/Shonai-ryokuchi03.jpg
0.23844214810079045 - https://upload.wikimedia.org/wikipedia/commons/a/ad/Puspokszentlaszlo_arboretum.jpg
0.23923330493718187 - http://upload.wikimedia.org/wikipedia/commons/0/07/Fredersdorf_Church3.JPG
0.23999266242772976 - http://upload.wikimedia.org/wikipedia/commons/e/e4/Herzogenriedpark_156.jpg
0.24031752617250735 - https://upload.wikimedia.org/wikipedia/commons/6/69/Martin-Luther-King-Park_Frankfurt_am_Main_%2811%29.jpg
0.24055519273441517 - https://upload.wikimedia.org/wikipedia/commons/9/9c/FagusPurpureaZlatia052005.jpg
0.2409825915829289 - https://upload.wikimedia.org/wikipedia/commons/0/04/PST-Zale.JPG
0.24105017390133143 - https://upload.wikimedia.org/wikipedia/commons/f/f7/Rokeby_Hall%2C_near_Barnard_Castle_-_geograph.org.uk_-_91050.jpg
0.24166958663134674 - https://upload.wikimedia.org/wikipedia/commons/9/93/Atlas_Cedar_Cedrus_atlantic_Tree_1909px.jpg
0.2421991654868363 - https://upload.wikimedia.org/wikipedia/commons/b/bd/Hochstamm_Baum_Schweizer_Wasserbirne.JPG
0.2428530057078816 - https://upload.wikimedia.org/wikipedia/commons/f/f4/Varese_-_Villa_Panza_0332.JPG
0.2433760342192901 - https://upload.wikimedia.org/wikipedia/commons/c/c3/Kunsthalle_Skulpturengarten_2011.jpg
0.2434295614566857 - https://upload.wikimedia.org/wikipedia/commons/e/e5/%E5%B8%AF%E5%BA%83%E4%BF%9D%E5%AD%98%E6%A8%B9%E6%9C%A8_-_panoramio.jpg
0.24379459907994094 - https://upload.wikimedia.org/wikipedia/commons/e/ec/Manston_Park_tree_26_August_2017.jpg
0.24412900568526552 - https://upload.wikimedia.org/wikipedia/commons/7/71/Villecerf_entr%C3%A9e_de_l%27ancien_chateau_de_Saint-Ange_DSC065.jpg
0.24463033711612736 - https://upload.wikimedia.org/wikipedia/commons/b/b2/Ealing_Common_-_geograph.org.uk_-_17075.jpg
0.24642607692465202 - https://upload.wikimedia.org/wikipedia/commons/7/7f/Rudy_-_D%C4%85b.JPG
0.24643276320782925 - https://upload.wikimedia.org/wikipedia/commons/0/03/PhoenixPark.JPG
0.24689788853554906 - https://upload.wikimedia.org/wikipedia/commons/5/5a/Everglades_Campground_at_Flamingo.jpg
0.24695283001779944 - https://upload.wikimedia.org/wikipedia/commons/1/13/Arboretum_Trompenburg_Nl_2.jpg
0.24710759979590513 - https://upload.wikimedia.org/wikipedia/commons/b/b3/Fagus_sylvatica_%27Atropunicea%27_-_Mariemont.jpg
0.2472437980741955 - https://upload.wikimedia.org/wikipedia/commons/2/2e/A_scene_of_botanical_garden_Ooty.jpg
0.24795479645458973 - https://upload.wikimedia.org/wikipedia/commons/6/65/ParcDescartesMassy.JPG
0.24796667657675497 - https://upload.wikimedia.org/wikipedia/commons/b/b2/NidaTomasManas200906092.JPG
0.24836734149816198 - http://upload.wikimedia.org/wikipedia/commons/d/d5/RussellSquarePark.JPG
0.24937762064958013 - https://upload.wikimedia.org/wikipedia/commons/3/3e/Pont_du_cher.jpg
0.24949009093205388 - https://upload.wikimedia.org/wikipedia/commons/7/74/Sad_Janka_Krala%2C_Bratislava%2C_Slovakia.JPG
0.249609396174013 - https://upload.wikimedia.org/wikipedia/commons/0/00/De_Overtuin_Oranjewoud_04.JPG
0.24982271302748926 - https://upload.wikimedia.org/wikipedia/commons/7/70/Quercus_suber_JPG1.jpg
0.24985412757849967 - https://upload.wikimedia.org/wikipedia/commons/8/8e/Cordia_subcordata_%284822717192%29.jpg
0.25007266258365735 - https://upload.wikimedia.org/wikipedia/commons/8/89/Effingham_Park_Golf_Course_-_geograph.org.uk_-_198121.jpg
0.2501178349767883 - https://upload.wikimedia.org/wikipedia/commons/1/17/Ulmus_glabra_horizontalis.jpg
0.2501899370311049 - https://upload.wikimedia.org/wikipedia/commons/4/42/Ch%C3%A2teau_de_Bertich%C3%A8res_09.JPG
0.25101725908166284 - https://upload.wikimedia.org/wikipedia/commons/e/e5/Dub-Ternopilskyi-5855.jpg
0.2514033151051407 - https://upload.wikimedia.org/wikipedia/commons/c/cd/Grafheuvel_tussen_Borger_en_Drouwen.jpg
0.2514279965318752 - http://upload.wikimedia.org/wikipedia/commons/7/7d/Sycamore_at_Winterthur.jpg
0.2521591413823012 - http://upload.wikimedia.org/wikipedia/commons/f/fb/Westpark_Muenchen-3.jpg
0.2522218128679701 - http://upload.wikimedia.org/wikipedia/commons/2/2c/Parkoudegein.jpg
0.2523660465060893 - https://upload.wikimedia.org/wikipedia/commons/6/67/Parc_Pommery_7030.jpg
0.2526898829954056 - https://upload.wikimedia.org/wikipedia/commons/9/97/Olarizu_-_Casa_de_la_Dehesa_10.jpg
0.25281532505216076 - https://upload.wikimedia.org/wikipedia/commons/5/55/MtWakakusa_Nara_Japan.jpg
0.252939435175223 - https://upload.wikimedia.org/wikipedia/commons/9/92/Harthofanger_GO-2.jpg
0.2533002107030615 - https://upload.wikimedia.org/wikipedia/commons/d/dc/Paprastasis_azuolas.JPG
0.2533601072124214 - https://upload.wikimedia.org/wikipedia/commons/8/8f/Lagoa_Armenia.jpg
0.25377033894184 - https://upload.wikimedia.org/wikipedia/ja/9/99/Makomanai_Park.jpg
0.2539962962852905 - https://upload.wikimedia.org/wikipedia/commons/f/fc/World_Champion_English_elm.JPG
0.2545966789862446 - https://upload.wikimedia.org/wikipedia/commons/8/8b/Gildh%C3%B8j.jpg
0.2549856839974043 - https://upload.wikimedia.org/wikipedia/commons/3/36/Bois_des_Moutiers_2017_18.jpg
0.2552386143405617 - https://upload.wikimedia.org/wikipedia/en/5/59/White_Rock_Cairns.jpg
0.25552278209966306 - https://upload.wikimedia.org/wikipedia/commons/b/bd/Sankt_Agatha_-_Fadinger-Linde_-_Sommer-Linde_%28Tilia_platyphyllos%29.jpg
0.25598651026597896 - https://upload.wikimedia.org/wikipedia/commons/2/25/Picea_glehnii_Munich_Botanical_Garden.jpg
0.256079673971914 - https://upload.wikimedia.org/wikipedia/commons/6/67/Thompson_Park_-_geograph.org.uk_-_679525.jpg
0.256164408306206 - http://upload.wikimedia.org/wikipedia/commons/a/af/Claremont_amphitheatre_and_island.jpg
0.2563362745858856 - https://upload.wikimedia.org/wikipedia/commons/d/d6/L%C3%ADpa_republiky_Pet%C5%99iny_%2803%29.jpg
0.2570347109450646 - https://upload.wikimedia.org/wikipedia/commons/f/f5/Burgstall_Rauenlechsberg_GO-8.jpg
0.2571682303147894 - https://upload.wikimedia.org/wikipedia/commons/4/41/Blick_auf_das_Gel%C3%A4nde_des_Wiesenw%C3%A4rter_Hauses.JPG
0.2572092962887822 - https://upload.wikimedia.org/wikipedia/commons/2/28/Prusy_gmina_Mi%C5%84sk_Mazowiecki.jpg
0.2579098574296099 - http://upload.wikimedia.org/wikipedia/commons/5/52/Cognac21.JPG
0.2581949437331508 - https://upload.wikimedia.org/wikipedia/commons/1/1f/Z%C3%BCrichhorn_2010-11-04_15-11-38.JPG
0.25838858109397855 - https://upload.wikimedia.org/wikipedia/commons/8/82/Kiefer_Schweinfurt%2C_2.jpg
0.25839976694189737 - https://upload.wikimedia.org/wikipedia/commons/1/1f/Icm%C3%B8llerparlen.jpg
0.2584285045337278 - https://upload.wikimedia.org/wikipedia/commons/7/7b/Buche_Oberbach%2C_2.jpg
0.25865648348226655 - https://upload.wikimedia.org/wikipedia/commons/b/bd/Aix-Parc_Saint-Mitre-bjs180816-01.jpg
0.25866290820793936 - https://upload.wikimedia.org/wikipedia/commons/3/3c/Erzengel_Michael_Kirche_%28Debno_Podhalanskie%29-1.jpg
0.25884391210952906 - https://upload.wikimedia.org/wikipedia/commons/6/6f/HelenaConfederateCemetary.jpg
0.258971739982352 - https://upload.wikimedia.org/wikipedia/commons/a/a6/Maackia_amurensis_JPG1A.jpg
0.259026711616126 - https://upload.wikimedia.org/wikipedia/commons/b/bc/Acer_miyabei.jpg
0.2591251433739752 - https://upload.wikimedia.org/wikipedia/commons/0/06/Har_Hatsofim_IMG_7750.jpg
0.2591448778949019 - http://upload.wikimedia.org/wikipedia/commons/9/9c/ESA_Madelungen_Park.jpg
0.25925739011068727 - https://upload.wikimedia.org/wikipedia/commons/2/2a/Baseballstadion_Rheinaue_Bonn.jpg
0.25935491732341087 - https://upload.wikimedia.org/wikipedia/commons/d/d2/Veisiejai_Jewish_Cemetery_2016_%283%29.JPG
0.2594565292718606 - https://upload.wikimedia.org/wikipedia/commons/6/61/Rose_Gardens_in_Househill_Park%2C_Glasgow_%28geograph_3734719%29.jpg
0.2595418223124315 - http://upload.wikimedia.org/wikipedia/commons/2/2a/Szar%C3%B3w_1.JPG
0.2596127984580565 - http://upload.wikimedia.org/wikipedia/commons/d/de/Salix_pentandra%2801%29.jpg
0.2596358937310457 - https://upload.wikimedia.org/wikipedia/commons/c/ca/Eiche_in_Graupa.jpg
0.25972806698805373 - https://upload.wikimedia.org/wikipedia/commons/3/31/Keiraville_NSW_2500%2C_Australia_-_panoramio_%2844%29.jpg
0.2599157175008242 - https://upload.wikimedia.org/wikipedia/commons/4/44/Tulpenbaum_im_Alten_Botanischen_Garten_Marburg_%28Elop%29.jpg
0.26001295721431683 - https://upload.wikimedia.org/wikipedia/commons/6/6f/Kristinas_lind_2013.jpg
0.26003209699300245 - https://upload.wikimedia.org/wikipedia/commons/8/8c/Olympic_Tree_Connellsville.jpg
0.2604436529199221 - http://upload.wikimedia.org/wikipedia/commons/b/b2/K%C3%B6nigseiche%2C_2a.jpg
0.2604648634464818 - https://upload.wikimedia.org/wikipedia/commons/f/f3/Port_Andrew_Wisconsin_Housing.jpg
0.26049173640296974 - https://upload.wikimedia.org/wikipedia/commons/d/d8/Sabinar_de_Calata%C3%B1azor_-_03_%2826_de_marzo_de_2016%2C_Calata%C3%B1azor%29.jpg
0.2605020888598435 - </t>
    </r>
    <r>
      <rPr>
        <color rgb="FF1155CC"/>
        <u/>
      </rPr>
      <t>https://upload.wikimedia.org/wikipedia/commons/7/70/Bibertal%2C_GZ_-_Ettlishofen_-_Anhofer_M%C3%BChle_v_W.JPG</t>
    </r>
  </si>
  <si>
    <t xml:space="preserve">https://upload.wikimedia.org/wikipedia/commons/0/01/Tsuya-eki-1.jpg
https://upload.wikimedia.org/wikipedia/commons/a/a3/Route7_Mikawa_By-pass_Yamagata_Prefecture_Mikawa_Town_1.jpg
https://upload.wikimedia.org/wikipedia/commons/2/2b/Gams_1.JPG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https://upload.wikimedia.org/wikipedia/commons/e/e8/Benay_%28Aisne%29_city_limit_sign.JPG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https://upload.wikimedia.org/wikipedia/commons/4/46/Boisseaux_%28Loiret%29_panneau_d%27Armonville-le-Gu%C3%A9nard.JPG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https://upload.wikimedia.org/wikipedia/commons/2/2e/Saitamakendo_r263.jpg
https://upload.wikimedia.org/wikipedia/commons/2/27/L%C3%ADha.JPG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https://upload.wikimedia.org/wikipedia/commons/2/21/Route482_Toyooka.jpg
https://upload.wikimedia.org/wikipedia/commons/7/74/Shizuoka_Prefectural_Road_Route_152_%285.3KP%29.jpg
https://upload.wikimedia.org/wikipedia/commons/d/d0/Neuville-sur-Escaut_-_Panneau_d%27entr%C3%A9e.JPG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https://upload.wikimedia.org/wikipedia/commons/a/a9/Ehra_Testgelande.JPG
https://upload.wikimedia.org/wikipedia/commons/5/51/Mie_Prefectural_Road_Route_617.jpg
https://upload.wikimedia.org/wikipedia/commons/c/c7/Tokushima-r188.JPG
https://upload.wikimedia.org/wikipedia/commons/b/b4/Logron-FR-28-panneau-01.jpg
https://upload.wikimedia.org/wikipedia/commons/3/35/Hameau_de_Villette.jpg
https://upload.wikimedia.org/wikipedia/commons/1/1c/2017-09-10_10_01_54_View_north_along_Interstate_287_and_New_York_State_Route_17_%28Middlesex_Freeway%29_just_south_of_Interstate_87_%28New_York_State_Thruway%29_within_Hillburn_Village_in_the_Town_of_Ramapo%2C_Rockland_County%2C_New_York.jpg
https://upload.wikimedia.org/wikipedia/commons/c/cf/PA_73_EB_past_Church_Road.jpeg
https://upload.wikimedia.org/wikipedia/commons/e/e8/Altena_Ortsschild.jpg
https://upload.wikimedia.org/wikipedia/commons/c/cf/Denisovka_%28Simferopol_district%29_main_street.jpg
https://upload.wikimedia.org/wikipedia/commons/d/d6/Deitingen_Sued_Raststaette%2C_Schalendach_02_09.jpg
https://upload.wikimedia.org/wikipedia/commons/e/e4/Aichi_Pref_r-061_Kawanishi.JPG
https://upload.wikimedia.org/wikipedia/commons/5/57/Route45_Rikuzentakata_By-pass_Iwate_Prefecture_Rikuzentakata_City1.jpg
https://upload.wikimedia.org/wikipedia/commons/8/82/Haag-2011-07-24-ZapadniCastOsady.jpg
https://upload.wikimedia.org/wikipedia/commons/5/50/2017-06-26_13_46_15_View_east_along_U.S._Route_58_Business_%28Virginia_Avenue%29_at_Buffalo_Road_%28Virginia_State_Secondary_Route_1133%29_in_Puryear_Corner%2C_Mecklenburg_County%2C_Virginia.jpg
https://upload.wikimedia.org/wikipedia/commons/8/86/Route345_Yamagata_Pref_Tsuruoka_City1.jpg
https://upload.wikimedia.org/wikipedia/commons/c/c2/Bassendean_welcome_-_Bassendean_Guildford_Rd_sign.jpg
https://upload.wikimedia.org/wikipedia/commons/0/02/Sainte_Eulalie_en_Royans_en_venant_de_St_Laurent.jpg
https://upload.wikimedia.org/wikipedia/commons/b/bf/2012-04-26_Sense-Sarino_%28Foto_Dietrich_Michael_Weidmann%29_421.JPG
https://upload.wikimedia.org/wikipedia/commons/2/26/North_NC_200.jpg
https://upload.wikimedia.org/wikipedia/commons/1/1a/Route45_Kesennuma_By-pass_1.jpg
https://upload.wikimedia.org/wikipedia/commons/c/c3/Bendoriai.JPG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https://upload.wikimedia.org/wikipedia/commons/0/04/2018-07-18_09_47_52_View_west_along_Interstate_280_%28Essex_Freeway%29_between_Exit_5A_and_Exit_4B_in_Roseland%2C_Essex_County%2C_New_Jersey.jpg
https://upload.wikimedia.org/wikipedia/commons/c/c1/JRW_nishi-katsumada_sta_enclosure.jpg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https://upload.wikimedia.org/wikipedia/commons/a/ae/Most.Ratynski.jpg
https://upload.wikimedia.org/wikipedia/commons/7/7f/NJ_7_in_Nutley.jpg
https://upload.wikimedia.org/wikipedia/commons/7/76/DE_42_EB_past_US_13.jpg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https://upload.wikimedia.org/wikipedia/commons/b/b2/Fukushima_prefectural_road_35.JPG
https://upload.wikimedia.org/wikipedia/commons/6/67/Aichi_Pref_r-280_Toyohama.JPG
https://upload.wikimedia.org/wikipedia/commons/d/d4/2018-06-29_08_31_47_View_south_along_New_Jersey_State_Route_31_just_south_of_New_Jersey_State_Route_57_%28Washington_Avenue%29_in_Washington%2C_Warren_County%2C_New_Jersey.jpg
https://upload.wikimedia.org/wikipedia/commons/1/15/Andres_%28Pas-de-Calais%29_city_limit_sign.JPG
https://upload.wikimedia.org/wikipedia/en/c/c5/NuhunGemisi.jpg
https://upload.wikimedia.org/wikipedia/commons/1/1d/Korea_National_Route_39_at_Gongju_20130524_113429.jpg
https://upload.wikimedia.org/wikipedia/commons/7/79/Altorf_074.JPG
https://upload.wikimedia.org/wikipedia/commons/4/48/Kanagawa_Route_45_at_Shimo-kodanaka.jpg
https://upload.wikimedia.org/wikipedia/commons/e/e5/G%C3%BCssinger_Stra%C3%9Fe_Strasse_B57.jpg
https://upload.wikimedia.org/wikipedia/commons/e/ee/2018.01.30-Donabate-2.jpg
https://upload.wikimedia.org/wikipedia/commons/a/ad/Route112_Yamagata_Pref_Sakata_City%EF%BC%91.JPG
https://upload.wikimedia.org/wikipedia/commons/6/6f/St._Lawrence_CR_55.jpg
https://upload.wikimedia.org/wikipedia/commons/d/d8/2016-05-27_15_31_44_View_west_along_Interstate_64_just_west_of_Rockfish_Gap_in_Augusta_County%2C_Virginia.jpg
https://upload.wikimedia.org/wikipedia/commons/0/08/2018-08-08_07_58_58_View_south_along_Cumberland_County_Route_555_%28Main_Road%29_just_south_of_Cumberland_County_Route_619_%28Wheat_Road%29_in_Vineland%2C_Cumberland_County%2C_New_Jersey.jpg
https://upload.wikimedia.org/wikipedia/commons/7/74/NY_230_in_Wayne.jpg
https://upload.wikimedia.org/wikipedia/commons/2/2a/Audrehem_%28Pas-de-Calais%29_city_limit_sign.JPG
https://upload.wikimedia.org/wikipedia/commons/d/d2/2017-08-12_13_32_22_View_west_along_Maryland_State_Route_273_%28Telegraph_Road%29_at_Maryland_State_Route_213_%28Lewisville_Road-Singerly_Road%29_in_Fair_Hill%2C_Cecil_County%2C_Maryland.jpg
https://upload.wikimedia.org/wikipedia/commons/a/a0/Altmarkrundkurs.jpg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https://upload.wikimedia.org/wikipedia/commons/3/35/Ibaraki_prefectural_road_route_52_%28Ishioka-Shirosato_line%29_in_Hemuro%2COmitama_city.JPG
https://upload.wikimedia.org/wikipedia/commons/7/77/Saint-Etienne-de-Cuines_-_2014-08-27_-_MG_9752.jpg
https://upload.wikimedia.org/wikipedia/commons/6/6e/Fukushima_Prefectural_Road_13_Ono.JPG
</t>
  </si>
  <si>
    <t>https://upload.wikimedia.org/wikipedia/commons/0/01/Tsuya-eki-1.jpg
https://upload.wikimedia.org/wikipedia/commons/a/a3/Route7_Mikawa_By-pass_Yamagata_Prefecture_Mikawa_Town_1.jpg
https://upload.wikimedia.org/wikipedia/commons/2/2b/Gams_1.JPG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https://upload.wikimedia.org/wikipedia/commons/e/e8/Benay_%28Aisne%29_city_limit_sign.JPG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https://upload.wikimedia.org/wikipedia/commons/4/46/Boisseaux_%28Loiret%29_panneau_d%27Armonville-le-Gu%C3%A9nard.JPG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https://upload.wikimedia.org/wikipedia/commons/2/2e/Saitamakendo_r263.jpg
https://upload.wikimedia.org/wikipedia/commons/2/27/L%C3%ADha.JPG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https://upload.wikimedia.org/wikipedia/commons/2/21/Route482_Toyooka.jpg
https://upload.wikimedia.org/wikipedia/commons/7/74/Shizuoka_Prefectural_Road_Route_152_%285.3KP%29.jpg
https://upload.wikimedia.org/wikipedia/commons/d/d0/Neuville-sur-Escaut_-_Panneau_d%27entr%C3%A9e.JPG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https://upload.wikimedia.org/wikipedia/commons/a/a9/Ehra_Testgelande.JPG
https://upload.wikimedia.org/wikipedia/commons/5/51/Mie_Prefectural_Road_Route_617.jpg
https://upload.wikimedia.org/wikipedia/commons/c/c7/Tokushima-r188.JPG
https://upload.wikimedia.org/wikipedia/commons/b/b4/Logron-FR-28-panneau-01.jpg
https://upload.wikimedia.org/wikipedia/commons/3/35/Hameau_de_Villette.jpg
https://upload.wikimedia.org/wikipedia/commons/1/1c/2017-09-10_10_01_54_View_north_along_Interstate_287_and_New_York_State_Route_17_%28Middlesex_Freeway%29_just_south_of_Interstate_87_%28New_York_State_Thruway%29_within_Hillburn_Village_in_the_Town_of_Ramapo%2C_Rockland_County%2C_New_York.jpg
https://upload.wikimedia.org/wikipedia/commons/c/cf/PA_73_EB_past_Church_Road.jpeg
https://upload.wikimedia.org/wikipedia/commons/e/e8/Altena_Ortsschild.jpg
https://upload.wikimedia.org/wikipedia/commons/d/d6/Deitingen_Sued_Raststaette%2C_Schalendach_02_09.jpg
https://upload.wikimedia.org/wikipedia/commons/c/cf/Denisovka_%28Simferopol_district%29_main_street.jpg
https://upload.wikimedia.org/wikipedia/commons/e/e4/Aichi_Pref_r-061_Kawanishi.JPG
https://upload.wikimedia.org/wikipedia/commons/5/57/Route45_Rikuzentakata_By-pass_Iwate_Prefecture_Rikuzentakata_City1.jpg
https://upload.wikimedia.org/wikipedia/commons/8/82/Haag-2011-07-24-ZapadniCastOsady.jpg
https://upload.wikimedia.org/wikipedia/commons/5/50/2017-06-26_13_46_15_View_east_along_U.S._Route_58_Business_%28Virginia_Avenue%29_at_Buffalo_Road_%28Virginia_State_Secondary_Route_1133%29_in_Puryear_Corner%2C_Mecklenburg_County%2C_Virginia.jpg
https://upload.wikimedia.org/wikipedia/commons/8/86/Route345_Yamagata_Pref_Tsuruoka_City1.jpg
https://upload.wikimedia.org/wikipedia/commons/c/c2/Bassendean_welcome_-_Bassendean_Guildford_Rd_sign.jpg
https://upload.wikimedia.org/wikipedia/commons/0/02/Sainte_Eulalie_en_Royans_en_venant_de_St_Laurent.jpg
https://upload.wikimedia.org/wikipedia/commons/b/bf/2012-04-26_Sense-Sarino_%28Foto_Dietrich_Michael_Weidmann%29_421.JPG
https://upload.wikimedia.org/wikipedia/commons/2/26/North_NC_200.jpg
https://upload.wikimedia.org/wikipedia/commons/1/1a/Route45_Kesennuma_By-pass_1.jpg
https://upload.wikimedia.org/wikipedia/commons/c/c3/Bendoriai.JPG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https://upload.wikimedia.org/wikipedia/commons/0/04/2018-07-18_09_47_52_View_west_along_Interstate_280_%28Essex_Freeway%29_between_Exit_5A_and_Exit_4B_in_Roseland%2C_Essex_County%2C_New_Jersey.jpg
https://upload.wikimedia.org/wikipedia/commons/9/9e/Muller_Faculty_Center_and_Class_of_2003_clock%2C_Ithaca_College_campus.jpg
https://upload.wikimedia.org/wikipedia/commons/a/a4/The_Old_Clock.jpg
https://upload.wikimedia.org/wikipedia/commons/c/c1/JRW_nishi-katsumada_sta_enclosure.jpg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https://upload.wikimedia.org/wikipedia/commons/a/ae/Most.Ratynski.jpg
https://upload.wikimedia.org/wikipedia/commons/7/7f/NJ_7_in_Nutley.jpg
https://upload.wikimedia.org/wikipedia/commons/7/76/DE_42_EB_past_US_13.jpg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https://upload.wikimedia.org/wikipedia/commons/6/67/Aichi_Pref_r-280_Toyohama.JPG
https://upload.wikimedia.org/wikipedia/commons/b/b2/Fukushima_prefectural_road_35.JPG
https://upload.wikimedia.org/wikipedia/commons/d/d4/2018-06-29_08_31_47_View_south_along_New_Jersey_State_Route_31_just_south_of_New_Jersey_State_Route_57_%28Washington_Avenue%29_in_Washington%2C_Warren_County%2C_New_Jersey.jpg
https://upload.wikimedia.org/wikipedia/commons/1/15/Andres_%28Pas-de-Calais%29_city_limit_sign.JPG
https://upload.wikimedia.org/wikipedia/en/c/c5/NuhunGemisi.jpg
https://upload.wikimedia.org/wikipedia/commons/1/1d/Korea_National_Route_39_at_Gongju_20130524_113429.jpg
https://upload.wikimedia.org/wikipedia/commons/7/79/Altorf_074.JPG
https://upload.wikimedia.org/wikipedia/commons/4/48/Kanagawa_Route_45_at_Shimo-kodanaka.jpg
https://upload.wikimedia.org/wikipedia/commons/e/ee/2018.01.30-Donabate-2.jpg
https://upload.wikimedia.org/wikipedia/commons/e/e5/G%C3%BCssinger_Stra%C3%9Fe_Strasse_B57.jpg
https://upload.wikimedia.org/wikipedia/commons/a/ad/Route112_Yamagata_Pref_Sakata_City%EF%BC%91.JPG
https://upload.wikimedia.org/wikipedia/commons/6/6f/St._Lawrence_CR_55.jpg
https://upload.wikimedia.org/wikipedia/commons/d/d8/2016-05-27_15_31_44_View_west_along_Interstate_64_just_west_of_Rockfish_Gap_in_Augusta_County%2C_Virginia.jpg
https://upload.wikimedia.org/wikipedia/commons/0/08/2018-08-08_07_58_58_View_south_along_Cumberland_County_Route_555_%28Main_Road%29_just_south_of_Cumberland_County_Route_619_%28Wheat_Road%29_in_Vineland%2C_Cumberland_County%2C_New_Jersey.jpg
https://upload.wikimedia.org/wikipedia/commons/7/74/NY_230_in_Wayne.jpg
https://upload.wikimedia.org/wikipedia/commons/2/2a/Audrehem_%28Pas-de-Calais%29_city_limit_sign.JPG
https://upload.wikimedia.org/wikipedia/commons/d/d2/2017-08-12_13_32_22_View_west_along_Maryland_State_Route_273_%28Telegraph_Road%29_at_Maryland_State_Route_213_%28Lewisville_Road-Singerly_Road%29_in_Fair_Hill%2C_Cecil_County%2C_Maryland.jpg
https://upload.wikimedia.org/wikipedia/commons/a/a0/Altmarkrundkurs.jpg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</t>
  </si>
  <si>
    <t>https://upload.wikimedia.org/wikipedia/commons/0/01/Tsuya-eki-1.jpg
https://upload.wikimedia.org/wikipedia/commons/a/a3/Route7_Mikawa_By-pass_Yamagata_Prefecture_Mikawa_Town_1.jpg
https://upload.wikimedia.org/wikipedia/commons/2/2b/Gams_1.JPG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https://upload.wikimedia.org/wikipedia/commons/e/e8/Benay_%28Aisne%29_city_limit_sign.JPG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https://upload.wikimedia.org/wikipedia/commons/4/46/Boisseaux_%28Loiret%29_panneau_d%27Armonville-le-Gu%C3%A9nard.JPG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https://upload.wikimedia.org/wikipedia/commons/2/2e/Saitamakendo_r263.jpg
https://upload.wikimedia.org/wikipedia/commons/2/27/L%C3%ADha.JPG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https://upload.wikimedia.org/wikipedia/commons/2/21/Route482_Toyooka.jpg
https://upload.wikimedia.org/wikipedia/commons/7/74/Shizuoka_Prefectural_Road_Route_152_%285.3KP%29.jpg
https://upload.wikimedia.org/wikipedia/commons/d/d0/Neuville-sur-Escaut_-_Panneau_d%27entr%C3%A9e.JPG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https://upload.wikimedia.org/wikipedia/commons/a/a9/Ehra_Testgelande.JPG
https://upload.wikimedia.org/wikipedia/commons/5/51/Mie_Prefectural_Road_Route_617.jpg
https://upload.wikimedia.org/wikipedia/commons/c/c7/Tokushima-r188.JPG
https://upload.wikimedia.org/wikipedia/commons/b/b4/Logron-FR-28-panneau-01.jpg
https://upload.wikimedia.org/wikipedia/commons/3/35/Hameau_de_Villette.jpg
https://upload.wikimedia.org/wikipedia/commons/1/1c/2017-09-10_10_01_54_View_north_along_Interstate_287_and_New_York_State_Route_17_%28Middlesex_Freeway%29_just_south_of_Interstate_87_%28New_York_State_Thruway%29_within_Hillburn_Village_in_the_Town_of_Ramapo%2C_Rockland_County%2C_New_York.jpg
https://upload.wikimedia.org/wikipedia/commons/c/cf/PA_73_EB_past_Church_Road.jpeg
https://upload.wikimedia.org/wikipedia/commons/e/e8/Altena_Ortsschild.jpg
https://upload.wikimedia.org/wikipedia/commons/c/cf/Denisovka_%28Simferopol_district%29_main_street.jpg
https://upload.wikimedia.org/wikipedia/commons/d/d6/Deitingen_Sued_Raststaette%2C_Schalendach_02_09.jpg
https://upload.wikimedia.org/wikipedia/commons/e/e4/Aichi_Pref_r-061_Kawanishi.JPG
https://upload.wikimedia.org/wikipedia/commons/5/57/Route45_Rikuzentakata_By-pass_Iwate_Prefecture_Rikuzentakata_City1.jpg
https://upload.wikimedia.org/wikipedia/commons/8/82/Haag-2011-07-24-ZapadniCastOsady.jpg
https://upload.wikimedia.org/wikipedia/commons/5/50/2017-06-26_13_46_15_View_east_along_U.S._Route_58_Business_%28Virginia_Avenue%29_at_Buffalo_Road_%28Virginia_State_Secondary_Route_1133%29_in_Puryear_Corner%2C_Mecklenburg_County%2C_Virginia.jpg
https://upload.wikimedia.org/wikipedia/commons/8/86/Route345_Yamagata_Pref_Tsuruoka_City1.jpg
https://upload.wikimedia.org/wikipedia/commons/c/c2/Bassendean_welcome_-_Bassendean_Guildford_Rd_sign.jpg
https://upload.wikimedia.org/wikipedia/commons/0/02/Sainte_Eulalie_en_Royans_en_venant_de_St_Laurent.jpg
https://upload.wikimedia.org/wikipedia/commons/b/bf/2012-04-26_Sense-Sarino_%28Foto_Dietrich_Michael_Weidmann%29_421.JPG
https://upload.wikimedia.org/wikipedia/commons/2/26/North_NC_200.jpg
https://upload.wikimedia.org/wikipedia/commons/1/1a/Route45_Kesennuma_By-pass_1.jpg
https://upload.wikimedia.org/wikipedia/commons/c/c3/Bendoriai.JPG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https://upload.wikimedia.org/wikipedia/commons/0/04/2018-07-18_09_47_52_View_west_along_Interstate_280_%28Essex_Freeway%29_between_Exit_5A_and_Exit_4B_in_Roseland%2C_Essex_County%2C_New_Jersey.jpg
https://upload.wikimedia.org/wikipedia/commons/9/9e/Muller_Faculty_Center_and_Class_of_2003_clock%2C_Ithaca_College_campus.jpg
https://upload.wikimedia.org/wikipedia/commons/a/a4/The_Old_Clock.jpg
https://upload.wikimedia.org/wikipedia/commons/c/c1/JRW_nishi-katsumada_sta_enclosure.jpg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https://upload.wikimedia.org/wikipedia/commons/a/ae/Most.Ratynski.jpg
https://upload.wikimedia.org/wikipedia/commons/7/7f/NJ_7_in_Nutley.jpg
https://upload.wikimedia.org/wikipedia/commons/7/76/DE_42_EB_past_US_13.jpg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https://upload.wikimedia.org/wikipedia/commons/b/b2/Fukushima_prefectural_road_35.JPG
https://upload.wikimedia.org/wikipedia/commons/6/67/Aichi_Pref_r-280_Toyohama.JPG
https://upload.wikimedia.org/wikipedia/commons/d/d4/2018-06-29_08_31_47_View_south_along_New_Jersey_State_Route_31_just_south_of_New_Jersey_State_Route_57_%28Washington_Avenue%29_in_Washington%2C_Warren_County%2C_New_Jersey.jpg
https://upload.wikimedia.org/wikipedia/commons/1/15/Andres_%28Pas-de-Calais%29_city_limit_sign.JPG
https://upload.wikimedia.org/wikipedia/en/c/c5/NuhunGemisi.jpg
https://upload.wikimedia.org/wikipedia/commons/1/1d/Korea_National_Route_39_at_Gongju_20130524_113429.jpg
https://upload.wikimedia.org/wikipedia/commons/7/79/Altorf_074.JPG
https://upload.wikimedia.org/wikipedia/commons/4/48/Kanagawa_Route_45_at_Shimo-kodanaka.jpg
https://upload.wikimedia.org/wikipedia/commons/e/e5/G%C3%BCssinger_Stra%C3%9Fe_Strasse_B57.jpg
https://upload.wikimedia.org/wikipedia/commons/e/ee/2018.01.30-Donabate-2.jpg
https://upload.wikimedia.org/wikipedia/commons/a/ad/Route112_Yamagata_Pref_Sakata_City%EF%BC%91.JPG
https://upload.wikimedia.org/wikipedia/commons/6/6f/St._Lawrence_CR_55.jpg
https://upload.wikimedia.org/wikipedia/commons/d/d8/2016-05-27_15_31_44_View_west_along_Interstate_64_just_west_of_Rockfish_Gap_in_Augusta_County%2C_Virginia.jpg
https://upload.wikimedia.org/wikipedia/commons/0/08/2018-08-08_07_58_58_View_south_along_Cumberland_County_Route_555_%28Main_Road%29_just_south_of_Cumberland_County_Route_619_%28Wheat_Road%29_in_Vineland%2C_Cumberland_County%2C_New_Jersey.jpg
https://upload.wikimedia.org/wikipedia/commons/7/74/NY_230_in_Wayne.jpg
https://upload.wikimedia.org/wikipedia/commons/2/2a/Audrehem_%28Pas-de-Calais%29_city_limit_sign.JPG
https://upload.wikimedia.org/wikipedia/commons/d/d2/2017-08-12_13_32_22_View_west_along_Maryland_State_Route_273_%28Telegraph_Road%29_at_Maryland_State_Route_213_%28Lewisville_Road-Singerly_Road%29_in_Fair_Hill%2C_Cecil_County%2C_Maryland.jpg
https://upload.wikimedia.org/wikipedia/commons/a/a0/Altmarkrundkurs.jpg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</t>
  </si>
  <si>
    <t xml:space="preserve">https://upload.wikimedia.org/wikipedia/commons/0/01/Tsuya-eki-1.jpg
https://upload.wikimedia.org/wikipedia/commons/a/a3/Route7_Mikawa_By-pass_Yamagata_Prefecture_Mikawa_Town_1.jpg
https://upload.wikimedia.org/wikipedia/commons/2/2b/Gams_1.JPG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https://upload.wikimedia.org/wikipedia/commons/e/e8/Benay_%28Aisne%29_city_limit_sign.JPG
https://upload.wikimedia.org/wikipedia/commons/b/bd/2016-10-09_15_03_30_View_north_along_Virginia_State_Route_402_%28Quaker_Lane%29_at_36th_Street_in_Alexandria%2C_Virginia.jpg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https://upload.wikimedia.org/wikipedia/commons/4/46/Boisseaux_%28Loiret%29_panneau_d%27Armonville-le-Gu%C3%A9nard.JPG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https://upload.wikimedia.org/wikipedia/commons/2/2e/Saitamakendo_r263.jpg
https://upload.wikimedia.org/wikipedia/commons/2/27/L%C3%ADha.JPG
https://upload.wikimedia.org/wikipedia/commons/7/76/V%C3%ADtov%C3%A1%2C_tabule.jpg
https://upload.wikimedia.org/wikipedia/commons/a/a8/Mie_Pref_r-620_Nakamuracho.jpg
https://upload.wikimedia.org/wikipedia/commons/1/1d/Higashi_Ayase_Park_Central.jpg
https://upload.wikimedia.org/wikipedia/commons/7/7b/P%C5%99ejezd_v_odbo%C4%8Dce_do_smy%C4%8Dky_N%C3%A1dra%C5%BE%C3%AD_Bran%C3%ADk.jpg
https://upload.wikimedia.org/wikipedia/commons/2/21/Route482_Toyooka.jpg
https://upload.wikimedia.org/wikipedia/commons/7/74/Shizuoka_Prefectural_Road_Route_152_%285.3KP%29.jpg
https://upload.wikimedia.org/wikipedia/commons/d/d0/Neuville-sur-Escaut_-_Panneau_d%27entr%C3%A9e.JPG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https://upload.wikimedia.org/wikipedia/commons/a/a6/Jrb_20070302_lucayan_national_park_bahamas.JPG
https://upload.wikimedia.org/wikipedia/commons/a/a0/Route305_Awara.jpg
https://upload.wikimedia.org/wikipedia/commons/e/e2/Entr%C3%A9e_dans_B%C3%A9ost.jpg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https://upload.wikimedia.org/wikipedia/commons/a/a9/Ehra_Testgelande.JPG
https://upload.wikimedia.org/wikipedia/commons/5/51/Mie_Prefectural_Road_Route_617.jpg
https://upload.wikimedia.org/wikipedia/commons/c/c7/Tokushima-r188.JPG
https://upload.wikimedia.org/wikipedia/commons/b/b4/Logron-FR-28-panneau-01.jpg
https://upload.wikimedia.org/wikipedia/commons/3/35/Hameau_de_Villette.jpg
https://upload.wikimedia.org/wikipedia/commons/1/1c/2017-09-10_10_01_54_View_north_along_Interstate_287_and_New_York_State_Route_17_%28Middlesex_Freeway%29_just_south_of_Interstate_87_%28New_York_State_Thruway%29_within_Hillburn_Village_in_the_Town_of_Ramapo%2C_Rockland_County%2C_New_York.jpg
https://upload.wikimedia.org/wikipedia/commons/c/cf/PA_73_EB_past_Church_Road.jpeg
https://upload.wikimedia.org/wikipedia/commons/e/e8/Altena_Ortsschild.jpg
https://upload.wikimedia.org/wikipedia/commons/c/cf/Denisovka_%28Simferopol_district%29_main_street.jpg
https://upload.wikimedia.org/wikipedia/commons/d/d6/Deitingen_Sued_Raststaette%2C_Schalendach_02_09.jpg
https://upload.wikimedia.org/wikipedia/commons/e/e4/Aichi_Pref_r-061_Kawanishi.JPG
https://upload.wikimedia.org/wikipedia/commons/5/57/Route45_Rikuzentakata_By-pass_Iwate_Prefecture_Rikuzentakata_City1.jpg
https://upload.wikimedia.org/wikipedia/commons/8/82/Haag-2011-07-24-ZapadniCastOsady.jpg
https://upload.wikimedia.org/wikipedia/commons/5/50/2017-06-26_13_46_15_View_east_along_U.S._Route_58_Business_%28Virginia_Avenue%29_at_Buffalo_Road_%28Virginia_State_Secondary_Route_1133%29_in_Puryear_Corner%2C_Mecklenburg_County%2C_Virginia.jpg
https://upload.wikimedia.org/wikipedia/commons/8/86/Route345_Yamagata_Pref_Tsuruoka_City1.jpg
https://upload.wikimedia.org/wikipedia/commons/c/c2/Bassendean_welcome_-_Bassendean_Guildford_Rd_sign.jpg
https://upload.wikimedia.org/wikipedia/commons/0/02/Sainte_Eulalie_en_Royans_en_venant_de_St_Laurent.jpg
https://upload.wikimedia.org/wikipedia/commons/b/bf/2012-04-26_Sense-Sarino_%28Foto_Dietrich_Michael_Weidmann%29_421.JPG
https://upload.wikimedia.org/wikipedia/commons/2/26/North_NC_200.jpg
https://upload.wikimedia.org/wikipedia/commons/1/1a/Route45_Kesennuma_By-pass_1.jpg
https://upload.wikimedia.org/wikipedia/commons/c/c3/Bendoriai.JPG
https://upload.wikimedia.org/wikipedia/commons/7/71/%D0%A3%D0%BB%D0%B0%D0%B7_%D1%83_%D0%93%D0%BE%D1%80%D1%9A%D1%83_%D0%9F%D0%BB%D0%BE%D1%87%D1%83.JPG
https://upload.wikimedia.org/wikipedia/commons/3/36/2012-06-24-See-Gaster_%28Foto_Dietrich_Michael_Weidmann%29_060.JPG
https://upload.wikimedia.org/wikipedia/commons/7/7e/Chiba_prefectural_road_route_301_%28Togane-Yamadadai_line%29_in_Togane%2CTogane_city.JPG
https://upload.wikimedia.org/wikipedia/commons/3/3a/Acceso_Estacion_Hospitales.jpg
https://upload.wikimedia.org/wikipedia/commons/0/04/2018-07-18_09_47_52_View_west_along_Interstate_280_%28Essex_Freeway%29_between_Exit_5A_and_Exit_4B_in_Roseland%2C_Essex_County%2C_New_Jersey.jpg
https://upload.wikimedia.org/wikipedia/commons/9/9e/Muller_Faculty_Center_and_Class_of_2003_clock%2C_Ithaca_College_campus.jpg
https://upload.wikimedia.org/wikipedia/commons/a/a4/The_Old_Clock.jpg
https://upload.wikimedia.org/wikipedia/commons/c/c1/JRW_nishi-katsumada_sta_enclosure.jpg
https://upload.wikimedia.org/wikipedia/commons/e/e5/Satsumasendai-Miyako_Interchange_Entrance_20190223.jpg
https://upload.wikimedia.org/wikipedia/commons/1/1d/Entr%C3%A9e_de_Ch%C3%A2tillon_par_la_D_945%2C_direction_Moulins_2018-08-15.JPG
https://upload.wikimedia.org/wikipedia/commons/a/ae/Most.Ratynski.jpg
https://upload.wikimedia.org/wikipedia/commons/7/7f/NJ_7_in_Nutley.jpg
https://upload.wikimedia.org/wikipedia/commons/7/76/DE_42_EB_past_US_13.jpg
https://upload.wikimedia.org/wikipedia/commons/e/e0/Ibaraki_prefectural_road_route_360_%28Owada-Hanyu_line%29_in_Kamiai%2COmitama_line.JPG
https://upload.wikimedia.org/wikipedia/commons/0/0d/2018-08-09_16_27_21_View_north_along_New_Jersey_State_Route_50_just_north_of_U.S._Route_9_%28Shore_Road%29_in_Upper_Township%2C_Cape_May_County%2C_New_Jersey.jpg
https://upload.wikimedia.org/wikipedia/commons/b/b2/Fukushima_prefectural_road_35.JPG
https://upload.wikimedia.org/wikipedia/commons/6/67/Aichi_Pref_r-280_Toyohama.JPG
https://upload.wikimedia.org/wikipedia/commons/d/d4/2018-06-29_08_31_47_View_south_along_New_Jersey_State_Route_31_just_south_of_New_Jersey_State_Route_57_%28Washington_Avenue%29_in_Washington%2C_Warren_County%2C_New_Jersey.jpg
https://upload.wikimedia.org/wikipedia/commons/1/15/Andres_%28Pas-de-Calais%29_city_limit_sign.JPG
https://upload.wikimedia.org/wikipedia/en/c/c5/NuhunGemisi.jpg
https://upload.wikimedia.org/wikipedia/commons/1/1d/Korea_National_Route_39_at_Gongju_20130524_113429.jpg
https://upload.wikimedia.org/wikipedia/commons/7/79/Altorf_074.JPG
https://upload.wikimedia.org/wikipedia/commons/4/48/Kanagawa_Route_45_at_Shimo-kodanaka.jpg
https://upload.wikimedia.org/wikipedia/commons/e/e5/G%C3%BCssinger_Stra%C3%9Fe_Strasse_B57.jpg
https://upload.wikimedia.org/wikipedia/commons/e/ee/2018.01.30-Donabate-2.jpg
https://upload.wikimedia.org/wikipedia/commons/a/ad/Route112_Yamagata_Pref_Sakata_City%EF%BC%91.JPG
https://upload.wikimedia.org/wikipedia/commons/6/6f/St._Lawrence_CR_55.jpg
https://upload.wikimedia.org/wikipedia/commons/d/d8/2016-05-27_15_31_44_View_west_along_Interstate_64_just_west_of_Rockfish_Gap_in_Augusta_County%2C_Virginia.jpg
https://upload.wikimedia.org/wikipedia/commons/0/08/2018-08-08_07_58_58_View_south_along_Cumberland_County_Route_555_%28Main_Road%29_just_south_of_Cumberland_County_Route_619_%28Wheat_Road%29_in_Vineland%2C_Cumberland_County%2C_New_Jersey.jpg
https://upload.wikimedia.org/wikipedia/commons/7/74/NY_230_in_Wayne.jpg
https://upload.wikimedia.org/wikipedia/commons/2/2a/Audrehem_%28Pas-de-Calais%29_city_limit_sign.JPG
https://upload.wikimedia.org/wikipedia/commons/d/d2/2017-08-12_13_32_22_View_west_along_Maryland_State_Route_273_%28Telegraph_Road%29_at_Maryland_State_Route_213_%28Lewisville_Road-Singerly_Road%29_in_Fair_Hill%2C_Cecil_County%2C_Maryland.jpg
https://upload.wikimedia.org/wikipedia/commons/a/a0/Altmarkrundkurs.jpg
https://upload.wikimedia.org/wikipedia/commons/6/6b/2018-09-10_11_16_51_View_north_along_New_Jersey_State_Route_55_%28Cape_May_Expressway%29_just_north_of_Exit_53_in_Mantua_Township%2C_Gloucester_County%2C_New_Jersey.jpg
https://upload.wikimedia.org/wikipedia/commons/3/39/Aomorikendo_120_Aomori_City1.JPG
https://upload.wikimedia.org/wikipedia/commons/8/80/Bahnhof_Bobingen_Bahnsteige.JPG
</t>
  </si>
  <si>
    <r>
      <rPr/>
      <t xml:space="preserve">0.1847874778428371 - https://upload.wikimedia.org/wikipedia/commons/0/01/Tsuya-eki-1.jpg
0.19935236622148345 - https://upload.wikimedia.org/wikipedia/commons/a/a3/Route7_Mikawa_By-pass_Yamagata_Prefecture_Mikawa_Town_1.jpg
0.20042491243567262 - https://upload.wikimedia.org/wikipedia/commons/2/2b/Gams_1.JPG
0.20553247280138476 - https://upload.wikimedia.org/wikipedia/commons/6/6d/Route_47_Yamagata_prefecture_Shonai_Town_1.jpg
0.2069005433214478 - https://upload.wikimedia.org/wikipedia/commons/1/11/2018-09-17_12_54_32_View_east_along_Ocean_County_Route_528_%28Lakewood_Road%29_just_east_of_Ocean_County_Route_10_%28Main_Street%29_in_Plumsted_Township%2C_Ocean_County%2C_New_Jersey.jpg
0.20692539243598074 - https://upload.wikimedia.org/wikipedia/commons/a/a0/Viel-Arcy_%28Aisne%29_city_limit_sign.JPG
0.20820325251718963 - https://upload.wikimedia.org/wikipedia/commons/4/4d/Schm%C3%B6ckwitz_Karolinenhofweg_Spielplatz.JPG
0.20832367459760226 - https://upload.wikimedia.org/wikipedia/commons/3/36/2018-08-07_14_05_07_View_east_along_Cumberland_County_Route_550_%28Leesburg-Belleplain_Road%29_just_east_of_New_Jersey_State_Route_47_%28Delsea_Drive%29_in_Maurice_River_Township%2C_Cumberland_County%2C_New_Jersey.jpg
0.20867010588463675 - https://upload.wikimedia.org/wikipedia/commons/0/04/Fr%C3%A9niches_Entr%C3%A9e.jpg
0.2093245162869033 - https://upload.wikimedia.org/wikipedia/commons/7/70/Fornet-Dessous_9139.JPG
0.210491648954231 - https://upload.wikimedia.org/wikipedia/commons/8/81/Gr%C3%BCne_K%C3%BCstenstrasse_DSC01098.JPG
0.21067213223850922 - https://upload.wikimedia.org/wikipedia/commons/8/81/HeySong_Chungli_Plant_20131028.jpg
0.2108229402300299 - https://upload.wikimedia.org/wikipedia/commons/0/03/2017-07-07_17_27_38_View_east_along_Virginia_State_Route_36_%28Oaklawn_Boulevard%29_at_Colonial_Corner_Drive_in_Hopewell%2C_Virginia.jpg
0.21093842672919805 - https://upload.wikimedia.org/wikipedia/commons/9/94/Chamouille_-_IMG_2746.jpg
0.2113952647546331 - https://upload.wikimedia.org/wikipedia/commons/8/8d/Radfahren_verboten_auf_Ostseekuestenradweg_in_Bansin_am_2016-08-29.jpg
0.21154310763478257 - https://upload.wikimedia.org/wikipedia/commons/9/9c/2018-09-10_13_18_07_View_north_along_Cumberland_County_Route_620_%28Springtown_Road%29_at_Teaburner_Road_in_Greenwich_Township%2C_Cumberland_County%2C_New_Jersey.jpg
0.2119501077074354 - https://upload.wikimedia.org/wikipedia/commons/2/2f/Aichi_Prefectural_Road_Route_178_%28Komaki_Noguchi%29.jpg
0.21214533562263393 - https://upload.wikimedia.org/wikipedia/commons/5/58/2018-05-25_12_41_05_View_north_along_New_Jersey_State_Route_71_%28Norwood_Avenue%29_at_Roseld_Avenue_in_Deal%2C_Monmouth_County%2C_New_Jersey.jpg
0.21220043770379804 - https://upload.wikimedia.org/wikipedia/commons/a/ae/Tolworth_in_2005.jpg
0.21327768349858622 - https://upload.wikimedia.org/wikipedia/commons/6/6c/Okazaki-City-Ryukai-Junior-Hight-School-1.jpg
0.2133751365716151 - https://upload.wikimedia.org/wikipedia/commons/3/3c/Kurlovo%2C_S_railway_cross.JPG
0.21362449656812288 - https://upload.wikimedia.org/wikipedia/commons/2/25/CA20_Colusa_County.JPG
0.2142596004013495 - https://upload.wikimedia.org/wikipedia/commons/e/e8/Benay_%28Aisne%29_city_limit_sign.JPG
0.21434695579671514 - https://upload.wikimedia.org/wikipedia/commons/b/bd/2016-10-09_15_03_30_View_north_along_Virginia_State_Route_402_%28Quaker_Lane%29_at_36th_Street_in_Alexandria%2C_Virginia.jpg
0.21501182193860902 - https://upload.wikimedia.org/wikipedia/commons/c/cd/2018-06-21_12_54_48_View_north_along_Union_County_Route_509_%28Salem_Road%29_just_north_of_Union_County_Route_616_%28Galloping_Hill_Road%29_in_Union_Township%2C_Union_County%2C_New_Jersey.jpg
0.21623021667245879 - https://upload.wikimedia.org/wikipedia/commons/4/46/Boisseaux_%28Loiret%29_panneau_d%27Armonville-le-Gu%C3%A9nard.JPG
0.2165341130193812 - https://upload.wikimedia.org/wikipedia/commons/4/4c/2017-10-17_15_20_13_View_north_along_Centreville_Road_%28Virginia_State_Secondary_Route_657%29_at_Frying_Pan_Road_%28Virginia_State_Secondary_Route_608%29_in_McNair%2C_Fairfax_County%2C_Virginia.jpg
0.21778047060758987 - https://upload.wikimedia.org/wikipedia/commons/2/2e/Saitamakendo_r263.jpg
0.21789385665302996 - https://upload.wikimedia.org/wikipedia/commons/2/27/L%C3%ADha.JPG
0.2186326820633866 - https://upload.wikimedia.org/wikipedia/commons/7/76/V%C3%ADtov%C3%A1%2C_tabule.jpg
0.2186962166803621 - https://upload.wikimedia.org/wikipedia/commons/a/a8/Mie_Pref_r-620_Nakamuracho.jpg
0.2192764470477363 - https://upload.wikimedia.org/wikipedia/commons/1/1d/Higashi_Ayase_Park_Central.jpg
0.21957380026352846 - https://upload.wikimedia.org/wikipedia/commons/7/7b/P%C5%99ejezd_v_odbo%C4%8Dce_do_smy%C4%8Dky_N%C3%A1dra%C5%BE%C3%AD_Bran%C3%ADk.jpg
0.21987512429453293 - https://upload.wikimedia.org/wikipedia/commons/2/21/Route482_Toyooka.jpg
0.22024816125135138 - https://upload.wikimedia.org/wikipedia/commons/7/74/Shizuoka_Prefectural_Road_Route_152_%285.3KP%29.jpg
0.22081944610615933 - https://upload.wikimedia.org/wikipedia/commons/d/d0/Neuville-sur-Escaut_-_Panneau_d%27entr%C3%A9e.JPG
0.22204886026707982 - https://upload.wikimedia.org/wikipedia/commons/3/35/2018-06-21_08_58_39_View_west_along_Interstate_78_%28Phillipsburg-Newark_Expressway%29_between_Exit_48_and_Exit_43_in_Summit%2C_Union_County%2C_New_Jersey.jpg
0.22231031186288797 - https://upload.wikimedia.org/wikipedia/commons/0/0f/County_Route_23B_Greene_County_NY_at_I90.JPG
0.22287134186927948 - https://upload.wikimedia.org/wikipedia/commons/a/a6/Jrb_20070302_lucayan_national_park_bahamas.JPG
0.2229756016704234 - https://upload.wikimedia.org/wikipedia/commons/a/a0/Route305_Awara.jpg
0.22309339986762522 - https://upload.wikimedia.org/wikipedia/commons/e/e2/Entr%C3%A9e_dans_B%C3%A9ost.jpg
0.22375545793118612 - https://upload.wikimedia.org/wikipedia/commons/b/bc/2018-06-20_17_29_25_View_east_along_New_Jersey_State_Route_28_%28North_Avenue%29_at_Union_County_Route_509_%28Broad_Street%29_in_Westfield%2C_Union_County%2C_New_Jersey.jpg
0.2244113340623879 - https://upload.wikimedia.org/wikipedia/commons/5/5d/Route173_Kawanishi.jpg
0.22455457605911366 - https://upload.wikimedia.org/wikipedia/commons/a/a9/Ehra_Testgelande.JPG
0.22539598490693624 - https://upload.wikimedia.org/wikipedia/commons/5/51/Mie_Prefectural_Road_Route_617.jpg
0.22545440090043767 - https://upload.wikimedia.org/wikipedia/commons/c/c7/Tokushima-r188.JPG
0.22576693807026404 - https://upload.wikimedia.org/wikipedia/commons/b/b4/Logron-FR-28-panneau-01.jpg
0.2263604295972107 - https://upload.wikimedia.org/wikipedia/commons/3/35/Hameau_de_Villette.jpg
0.22651536899649982 - https://upload.wikimedia.org/wikipedia/commons/1/1c/2017-09-10_10_01_54_View_north_along_Interstate_287_and_New_York_State_Route_17_%28Middlesex_Freeway%29_just_south_of_Interstate_87_%28New_York_State_Thruway%29_within_Hillburn_Village_in_the_Town_of_Ramapo%2C_Rockland_County%2C_New_York.jpg
0.22666199856305647 - https://upload.wikimedia.org/wikipedia/commons/c/cf/PA_73_EB_past_Church_Road.jpeg
0.22703778378146477 - https://upload.wikimedia.org/wikipedia/commons/e/e8/Altena_Ortsschild.jpg
0.22729971348826172 - https://upload.wikimedia.org/wikipedia/commons/c/cf/Denisovka_%28Simferopol_district%29_main_street.jpg
0.22730170706091013 - https://upload.wikimedia.org/wikipedia/commons/d/d6/Deitingen_Sued_Raststaette%2C_Schalendach_02_09.jpg
0.22748946964040617 - https://upload.wikimedia.org/wikipedia/commons/e/e4/Aichi_Pref_r-061_Kawanishi.JPG
0.2275330233084718 - https://upload.wikimedia.org/wikipedia/commons/5/57/Route45_Rikuzentakata_By-pass_Iwate_Prefecture_Rikuzentakata_City1.jpg
0.22764176993484564 - https://upload.wikimedia.org/wikipedia/commons/8/82/Haag-2011-07-24-ZapadniCastOsady.jpg
0.2276706653486622 - https://upload.wikimedia.org/wikipedia/commons/5/50/2017-06-26_13_46_15_View_east_along_U.S._Route_58_Business_%28Virginia_Avenue%29_at_Buffalo_Road_%28Virginia_State_Secondary_Route_1133%29_in_Puryear_Corner%2C_Mecklenburg_County%2C_Virginia.jpg
0.22786385588958835 - https://upload.wikimedia.org/wikipedia/commons/8/86/Route345_Yamagata_Pref_Tsuruoka_City1.jpg
0.22819885617647118 - https://upload.wikimedia.org/wikipedia/commons/c/c2/Bassendean_welcome_-_Bassendean_Guildford_Rd_sign.jpg
0.22836838193321163 - https://upload.wikimedia.org/wikipedia/commons/0/02/Sainte_Eulalie_en_Royans_en_venant_de_St_Laurent.jpg
0.2288561663771107 - https://upload.wikimedia.org/wikipedia/commons/b/bf/2012-04-26_Sense-Sarino_%28Foto_Dietrich_Michael_Weidmann%29_421.JPG
0.22912449585924688 - https://upload.wikimedia.org/wikipedia/commons/2/26/North_NC_200.jpg
0.22942152122469595 - https://upload.wikimedia.org/wikipedia/commons/1/1a/Route45_Kesennuma_By-pass_1.jpg
0.22951253749912137 - https://upload.wikimedia.org/wikipedia/commons/c/c3/Bendoriai.JPG
0.2299142912972113 - https://upload.wikimedia.org/wikipedia/commons/7/71/%D0%A3%D0%BB%D0%B0%D0%B7_%D1%83_%D0%93%D0%BE%D1%80%D1%9A%D1%83_%D0%9F%D0%BB%D0%BE%D1%87%D1%83.JPG
0.2300760771389262 - https://upload.wikimedia.org/wikipedia/commons/3/36/2012-06-24-See-Gaster_%28Foto_Dietrich_Michael_Weidmann%29_060.JPG
0.23014163736890647 - https://upload.wikimedia.org/wikipedia/commons/7/7e/Chiba_prefectural_road_route_301_%28Togane-Yamadadai_line%29_in_Togane%2CTogane_city.JPG
0.23018962081149041 - https://upload.wikimedia.org/wikipedia/commons/3/3a/Acceso_Estacion_Hospitales.jpg
0.23022225331400692 - https://upload.wikimedia.org/wikipedia/commons/0/04/2018-07-18_09_47_52_View_west_along_Interstate_280_%28Essex_Freeway%29_between_Exit_5A_and_Exit_4B_in_Roseland%2C_Essex_County%2C_New_Jersey.jpg
0.23073570657754572 - https://upload.wikimedia.org/wikipedia/commons/9/9e/Muller_Faculty_Center_and_Class_of_2003_clock%2C_Ithaca_College_campus.jpg
0.23085481979519584 - https://upload.wikimedia.org/wikipedia/commons/a/a4/The_Old_Clock.jpg
0.2309530097622816 - https://upload.wikimedia.org/wikipedia/commons/c/c1/JRW_nishi-katsumada_sta_enclosure.jpg
0.23099773983870153 - https://upload.wikimedia.org/wikipedia/commons/e/e5/Satsumasendai-Miyako_Interchange_Entrance_20190223.jpg
0.2311591861772062 - https://upload.wikimedia.org/wikipedia/commons/1/1d/Entr%C3%A9e_de_Ch%C3%A2tillon_par_la_D_945%2C_direction_Moulins_2018-08-15.JPG
0.23129507795203286 - https://upload.wikimedia.org/wikipedia/commons/a/ae/Most.Ratynski.jpg
0.23186699661498933 - https://upload.wikimedia.org/wikipedia/commons/7/7f/NJ_7_in_Nutley.jpg
0.23190189683250462 - https://upload.wikimedia.org/wikipedia/commons/7/76/DE_42_EB_past_US_13.jpg
0.23206180166342305 - https://upload.wikimedia.org/wikipedia/commons/e/e0/Ibaraki_prefectural_road_route_360_%28Owada-Hanyu_line%29_in_Kamiai%2COmitama_line.JPG
0.23221509709199772 - https://upload.wikimedia.org/wikipedia/commons/0/0d/2018-08-09_16_27_21_View_north_along_New_Jersey_State_Route_50_just_north_of_U.S._Route_9_%28Shore_Road%29_in_Upper_Township%2C_Cape_May_County%2C_New_Jersey.jpg
0.23231602529769813 - https://upload.wikimedia.org/wikipedia/commons/b/b2/Fukushima_prefectural_road_35.JPG
0.2323191419369861 - https://upload.wikimedia.org/wikipedia/commons/6/67/Aichi_Pref_r-280_Toyohama.JPG
0.23271285899892669 - https://upload.wikimedia.org/wikipedia/commons/d/d4/2018-06-29_08_31_47_View_south_along_New_Jersey_State_Route_31_just_south_of_New_Jersey_State_Route_57_%28Washington_Avenue%29_in_Washington%2C_Warren_County%2C_New_Jersey.jpg
0.2328390849479135 - https://upload.wikimedia.org/wikipedia/commons/1/15/Andres_%28Pas-de-Calais%29_city_limit_sign.JPG
0.2333166971183861 - https://upload.wikimedia.org/wikipedia/en/c/c5/NuhunGemisi.jpg
0.23343268563254904 - https://upload.wikimedia.org/wikipedia/commons/1/1d/Korea_National_Route_39_at_Gongju_20130524_113429.jpg
0.23357618767360033 - https://upload.wikimedia.org/wikipedia/commons/7/79/Altorf_074.JPG
0.23384558896803498 - https://upload.wikimedia.org/wikipedia/commons/4/48/Kanagawa_Route_45_at_Shimo-kodanaka.jpg
0.23420344709880558 - https://upload.wikimedia.org/wikipedia/commons/e/e5/G%C3%BCssinger_Stra%C3%9Fe_Strasse_B57.jpg
0.23421608261835658 - https://upload.wikimedia.org/wikipedia/commons/e/ee/2018.01.30-Donabate-2.jpg
0.23432612307807732 - https://upload.wikimedia.org/wikipedia/commons/a/ad/Route112_Yamagata_Pref_Sakata_City%EF%BC%91.JPG
0.23433581185035712 - https://upload.wikimedia.org/wikipedia/commons/6/6f/St._Lawrence_CR_55.jpg
0.23444353596174183 - https://upload.wikimedia.org/wikipedia/commons/d/d8/2016-05-27_15_31_44_View_west_along_Interstate_64_just_west_of_Rockfish_Gap_in_Augusta_County%2C_Virginia.jpg
0.23456276962059053 - https://upload.wikimedia.org/wikipedia/commons/0/08/2018-08-08_07_58_58_View_south_along_Cumberland_County_Route_555_%28Main_Road%29_just_south_of_Cumberland_County_Route_619_%28Wheat_Road%29_in_Vineland%2C_Cumberland_County%2C_New_Jersey.jpg
0.23490716091121722 - https://upload.wikimedia.org/wikipedia/commons/7/74/NY_230_in_Wayne.jpg
0.23502749541177148 - https://upload.wikimedia.org/wikipedia/commons/2/2a/Audrehem_%28Pas-de-Calais%29_city_limit_sign.JPG
0.23509376789602898 - https://upload.wikimedia.org/wikipedia/commons/d/d2/2017-08-12_13_32_22_View_west_along_Maryland_State_Route_273_%28Telegraph_Road%29_at_Maryland_State_Route_213_%28Lewisville_Road-Singerly_Road%29_in_Fair_Hill%2C_Cecil_County%2C_Maryland.jpg
0.2352279789266183 - https://upload.wikimedia.org/wikipedia/commons/a/a0/Altmarkrundkurs.jpg
0.23526334718074415 - https://upload.wikimedia.org/wikipedia/commons/6/6b/2018-09-10_11_16_51_View_north_along_New_Jersey_State_Route_55_%28Cape_May_Expressway%29_just_north_of_Exit_53_in_Mantua_Township%2C_Gloucester_County%2C_New_Jersey.jpg
0.23532311006199214 - https://upload.wikimedia.org/wikipedia/commons/3/39/Aomorikendo_120_Aomori_City1.JPG
0.2357634696872628 - </t>
    </r>
    <r>
      <rPr>
        <color rgb="FF1155CC"/>
        <u/>
      </rPr>
      <t>https://upload.wikimedia.org/wikipedia/commons/8/80/Bahnhof_Bobingen_Bahnsteige.JPG</t>
    </r>
  </si>
  <si>
    <t xml:space="preserve">https://upload.wikimedia.org/wikipedia/commons/0/00/Friesischesbrauhauszujever.jpg
https://upload.wikimedia.org/wikipedia/commons/2/25/Hokkoku-Shinbun_Akabane_Hall.jpg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https://upload.wikimedia.org/wikipedia/commons/2/27/DesMoinesUniversityClinicFront.JPG
http://upload.wikimedia.org/wikipedia/commons/f/f8/Industriens_Hus.JPG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https://upload.wikimedia.org/wikipedia/commons/a/a6/Paul-Gerhardt-Kirche_Frankfurt-Niederrad.JPG
https://upload.wikimedia.org/wikipedia/commons/3/32/KOLOUR_Yuen_Long_201508.jpg
https://upload.wikimedia.org/wikipedia/commons/c/c7/HK_Hampton_Place_shuttle_bus.JPG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https://upload.wikimedia.org/wikipedia/commons/7/7f/Istanbul_Akmerkez_3.jpg
https://upload.wikimedia.org/wikipedia/commons/9/97/La_Rochellemaart.jpg
https://upload.wikimedia.org/wikipedia/commons/e/e2/New_Brunswick_1903_station_depot.JPG
https://upload.wikimedia.org/wikipedia/commons/c/c8/The_Playhouse%2C_Harlow_-_geograph.org.uk_-_140524.jpg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http://upload.wikimedia.org/wikipedia/commons/5/5e/Prior_Olomouc.jpg
http://upload.wikimedia.org/wikipedia/commons/2/23/Tilburg-Concertzaal-2009.jpg
https://upload.wikimedia.org/wikipedia/commons/a/af/Kijkduinstraat_17_%282%29.jpg
https://upload.wikimedia.org/wikipedia/commons/2/2a/Madison_Square_Garden%2C_August_2012.jpg
https://upload.wikimedia.org/wikipedia/commons/a/a9/Korail-P149-443-Geumjeong-station-entrance-6-20181127-095948.jpg
https://upload.wikimedia.org/wikipedia/commons/c/c9/Bank_of_Ibaraki%2Chead_office%2CMito-city%2CJapan.JPG
https://upload.wikimedia.org/wikipedia/commons/f/f6/Bratislava10Slovakia1.jpg
https://upload.wikimedia.org/wikipedia/commons/d/dd/Roton-overall-backlit.jpg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https://upload.wikimedia.org/wikipedia/commons/0/07/Toei-subway-I24-Nishidai-station-entrance-east-20191220-141832.jpg
http://upload.wikimedia.org/wikipedia/commons/e/eb/Kostanaycentre.jpg
http://upload.wikimedia.org/wikipedia/commons/3/31/Lubelskie_Zak%C5%82ady_Energetyczne_-_siedziba.jpg
https://upload.wikimedia.org/wikipedia/commons/2/29/Ibis_Styles_Hotel_Hildesheim.jpg
https://upload.wikimedia.org/wikipedia/commons/0/01/RP_Mall%2C_Kollam.jpg
https://upload.wikimedia.org/wikipedia/commons/b/b7/Izumisano_Center_Building.JPG
https://upload.wikimedia.org/wikipedia/commons/4/4a/Z%C3%BCrich_-_Apotheke-Cafe_Odeon_IMG_0562_ShiftN.jpg
https://upload.wikimedia.org/wikipedia/commons/1/16/Mito_Sta_North_Bus_Terminal.jpg
https://upload.wikimedia.org/wikipedia/commons/0/0d/China_Life_Guanqian_Building_20100621.jpg
http://upload.wikimedia.org/wikipedia/commons/5/54/Stadion_Na_St%C3%ADnadlech_%28hlavn%C3%AD_vchod%29.jpg
https://upload.wikimedia.org/wikipedia/commons/b/bf/KDDI-Designing-Studio-Harajuku.jpg
https://upload.wikimedia.org/wikipedia/commons/c/c2/Canyon_Ranch_Miami_Beach_north_tower.JPG
https://upload.wikimedia.org/wikipedia/commons/d/d1/Prague_Haje_Blankyt.jpg
https://upload.wikimedia.org/wikipedia/commons/1/10/Troms%C3%B8_bibliotek_og_byarkiv.jpg
https://upload.wikimedia.org/wikipedia/commons/a/ab/Prague_-_building.jpg
https://upload.wikimedia.org/wikipedia/commons/5/56/Imamiyaebisu_Station3_DSCN8619_20100110.JPG
https://upload.wikimedia.org/wikipedia/en/a/a1/YG_Entertainment_building.jpg
https://upload.wikimedia.org/wikipedia/commons/3/37/Little_Sheep_Coquitlam.jpg
https://upload.wikimedia.org/wikipedia/commons/6/69/Biurowiec_Kolmex_ulica_Grzybowska_w_Warszawie.JPG
https://upload.wikimedia.org/wikipedia/commons/7/7b/Santos_Ltd_headquarters%2C_Adelaide_2016.JPG
https://upload.wikimedia.org/wikipedia/commons/b/b5/Bad_Homburg%2C_Louisenstra%C3%9Fe%2C_Karstadt.JPG
https://upload.wikimedia.org/wikipedia/commons/a/ae/Fukae_Station_20200103-1.jpg
https://upload.wikimedia.org/wikipedia/commons/3/36/%E5%A4%A9%E6%B4%A5%E8%BD%A8%E9%81%93%E4%BA%A4%E9%80%9A--%E9%99%88%E5%A1%98%E5%BA%84%E7%AB%99.jpg
https://upload.wikimedia.org/wikipedia/commons/4/41/Sogo_Kobe_201306.jpg
https://upload.wikimedia.org/wikipedia/commons/1/10/Cainz_and_Edion%2C_Higashiosaka01.JPG
https://upload.wikimedia.org/wikipedia/commons/9/99/HK_TST_Nathan_Road_26_%E6%9D%B1%E4%BC%81%E6%A5%AD%E5%BB%A3%E5%A0%B4_Oterprise_Square_03.JPG
https://upload.wikimedia.org/wikipedia/commons/a/a2/Moderus_Gamma_Wroc%C5%82aw_No500.jpg
https://upload.wikimedia.org/wikipedia/commons/f/f7/Times_sqare_Nasdaq.jpg
https://upload.wikimedia.org/wikipedia/commons/1/19/2011-03-04_Autosalon_Genf_1201.JPG
https://upload.wikimedia.org/wikipedia/commons/2/22/Hanaten_Motor.jpg
https://upload.wikimedia.org/wikipedia/commons/f/fe/Yongmun_Stn._Exit_5_%28DJET%29.jpg
https://upload.wikimedia.org/wikipedia/commons/3/34/The_Big_One_%5E_-_geograph.org.uk_-_1096.jpg
https://upload.wikimedia.org/wikipedia/commons/9/9f/Plus15-Calgary-7ave.JPG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https://upload.wikimedia.org/wikipedia/commons/0/0b/Queen_Victoria_Street_%28full_view%29.jpg
https://upload.wikimedia.org/wikipedia/commons/b/b3/Palacio_de_Deportes_de_la_Comunidad_de_Madrid_%28WiZink_Center%29.jpg
https://upload.wikimedia.org/wikipedia/commons/3/31/Lichttoren_Eindhoven_1.JPG
https://upload.wikimedia.org/wikipedia/commons/6/67/Takayanagi-sta_20141207.JPG
https://upload.wikimedia.org/wikipedia/commons/4/41/%C5%A0t%C3%BArova_03.jpg
https://upload.wikimedia.org/wikipedia/commons/f/f5/170107_Sanyo_department_store_Himeji_Hyogo_pref_Japan01n.jpg
https://upload.wikimedia.org/wikipedia/commons/b/b7/Craiglockhart.jpg
https://upload.wikimedia.org/wikipedia/ms/a/a1/YG_Entertainment_building.jpg
https://upload.wikimedia.org/wikipedia/commons/6/6f/Wintrust-arena-exterior.jpg
https://upload.wikimedia.org/wikipedia/commons/3/3f/GimbleBoatGuardian.jpg
https://upload.wikimedia.org/wikipedia/commons/7/75/TaaiPingBouHangGaai.jpg
https://upload.wikimedia.org/wikipedia/commons/e/e3/Incheon_Bus_Terminal_1.JPG
https://upload.wikimedia.org/wikipedia/commons/f/f9/Cyprus_Federation_of_America_parade_65_St_5_Av_jeh.jpg
https://upload.wikimedia.org/wikipedia/commons/e/e9/Berlin_Friedrichstra%C3%9Fe_Galeries_Lafayette.jpg
https://upload.wikimedia.org/wikipedia/commons/1/18/VIE.ORNER_on_2018_January_6th.jpg
https://upload.wikimedia.org/wikipedia/commons/f/f9/MetroBrussel_Delta_ingang.jpg
https://upload.wikimedia.org/wikipedia/commons/1/18/JimmyBridge_2017_B.jpg
https://upload.wikimedia.org/wikipedia/commons/1/1f/Skyline_Plaza_Frankfurt.JPG
https://upload.wikimedia.org/wikipedia/commons/b/b2/Sabana_Grande_Caracas_Shopping_Torre_Centrum_Empresas_y_Transeuntes_02_Vicente_Quintero.jpg
https://upload.wikimedia.org/wikipedia/commons/4/40/TalatSaoPark-2010.JPG
http://upload.wikimedia.org/wikipedia/commons/4/43/Czech_embassy_berlin_6453.JPG
</t>
  </si>
  <si>
    <t>https://upload.wikimedia.org/wikipedia/commons/0/00/Friesischesbrauhauszujever.jpg
https://upload.wikimedia.org/wikipedia/commons/2/25/Hokkoku-Shinbun_Akabane_Hall.jpg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https://upload.wikimedia.org/wikipedia/commons/2/27/DesMoinesUniversityClinicFront.JPG
http://upload.wikimedia.org/wikipedia/commons/f/f8/Industriens_Hus.JPG
https://upload.wikimedia.org/wikipedia/commons/7/74/Kawaguchi_City_Tozuka_library%EF%BC%91.JPG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https://upload.wikimedia.org/wikipedia/commons/a/a6/Paul-Gerhardt-Kirche_Frankfurt-Niederrad.JPG
https://upload.wikimedia.org/wikipedia/commons/3/32/KOLOUR_Yuen_Long_201508.jpg
https://upload.wikimedia.org/wikipedia/commons/c/c7/HK_Hampton_Place_shuttle_bus.JPG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https://upload.wikimedia.org/wikipedia/commons/7/7f/Istanbul_Akmerkez_3.jpg
https://upload.wikimedia.org/wikipedia/commons/9/97/La_Rochellemaart.jpg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https://upload.wikimedia.org/wikipedia/commons/c/c8/The_Playhouse%2C_Harlow_-_geograph.org.uk_-_140524.jpg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https://upload.wikimedia.org/wikipedia/commons/f/f9/%D0%9A%D0%B8%D0%BD%D0%BE%D0%BA%D0%BE%D0%BC%D0%BF%D0%BB%D0%B5%D0%BA%D1%81_%22%D0%A1%D0%BF%D1%83%D1%82%D0%BD%D0%B8%D0%BA%22.jpg
http://upload.wikimedia.org/wikipedia/commons/5/5e/Prior_Olomouc.jpg
http://upload.wikimedia.org/wikipedia/commons/2/23/Tilburg-Concertzaal-2009.jpg
https://upload.wikimedia.org/wikipedia/commons/a/af/Kijkduinstraat_17_%282%29.jpg
https://upload.wikimedia.org/wikipedia/commons/2/2a/Madison_Square_Garden%2C_August_2012.jpg
https://upload.wikimedia.org/wikipedia/commons/a/a9/Korail-P149-443-Geumjeong-station-entrance-6-20181127-095948.jpg
https://upload.wikimedia.org/wikipedia/commons/c/c9/Bank_of_Ibaraki%2Chead_office%2CMito-city%2CJapan.JPG
https://upload.wikimedia.org/wikipedia/commons/f/f6/Bratislava10Slovakia1.jpg
https://upload.wikimedia.org/wikipedia/commons/d/dd/Roton-overall-backlit.jpg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https://upload.wikimedia.org/wikipedia/commons/0/07/Toei-subway-I24-Nishidai-station-entrance-east-20191220-141832.jpg
http://upload.wikimedia.org/wikipedia/commons/e/eb/Kostanaycentre.jpg
https://upload.wikimedia.org/wikipedia/commons/a/aa/Jump_and_Twist_%28Freiburg%29_2918.jpg
http://upload.wikimedia.org/wikipedia/commons/3/31/Lubelskie_Zak%C5%82ady_Energetyczne_-_siedziba.jpg
https://upload.wikimedia.org/wikipedia/commons/0/01/RP_Mall%2C_Kollam.jpg
https://upload.wikimedia.org/wikipedia/commons/2/29/Ibis_Styles_Hotel_Hildesheim.jpg
https://upload.wikimedia.org/wikipedia/commons/b/b7/Izumisano_Center_Building.JPG
https://upload.wikimedia.org/wikipedia/commons/4/4a/Z%C3%BCrich_-_Apotheke-Cafe_Odeon_IMG_0562_ShiftN.jpg
https://upload.wikimedia.org/wikipedia/commons/1/16/Mito_Sta_North_Bus_Terminal.jpg
https://upload.wikimedia.org/wikipedia/commons/b/b6/Oak_Cathdrl_2.jpg
http://upload.wikimedia.org/wikipedia/commons/5/54/Stadion_Na_St%C3%ADnadlech_%28hlavn%C3%AD_vchod%29.jpg
https://upload.wikimedia.org/wikipedia/commons/0/0d/China_Life_Guanqian_Building_20100621.jpg
https://upload.wikimedia.org/wikipedia/commons/b/bf/KDDI-Designing-Studio-Harajuku.jpg
https://upload.wikimedia.org/wikipedia/commons/7/7e/LiverpoolStreet_SubSurface_Entrance.jpg
https://upload.wikimedia.org/wikipedia/commons/c/c2/Canyon_Ranch_Miami_Beach_north_tower.JPG
https://upload.wikimedia.org/wikipedia/commons/d/d1/Prague_Haje_Blankyt.jpg
https://upload.wikimedia.org/wikipedia/commons/b/be/Salut.JPG
https://upload.wikimedia.org/wikipedia/commons/1/10/Troms%C3%B8_bibliotek_og_byarkiv.jpg
https://upload.wikimedia.org/wikipedia/commons/a/ab/Prague_-_building.jpg
https://upload.wikimedia.org/wikipedia/commons/5/56/Imamiyaebisu_Station3_DSCN8619_20100110.JPG
https://upload.wikimedia.org/wikipedia/commons/4/45/Belarus%2C_Minsk_tram_BKM_60102_081_%2819286224664%29.jpg
https://upload.wikimedia.org/wikipedia/commons/8/8b/Pr%C3%A9dio_Engenharia_%28Nova%29_%28Universidade_Federal_do_Rio_Grande_do_Sul%29_.jpg
https://upload.wikimedia.org/wikipedia/en/a/a1/YG_Entertainment_building.jpg
https://upload.wikimedia.org/wikipedia/commons/3/37/Little_Sheep_Coquitlam.jpg
https://upload.wikimedia.org/wikipedia/commons/6/69/Biurowiec_Kolmex_ulica_Grzybowska_w_Warszawie.JPG
https://upload.wikimedia.org/wikipedia/commons/d/dd/Tsuda_Hall.jpg
https://upload.wikimedia.org/wikipedia/commons/7/7b/Santos_Ltd_headquarters%2C_Adelaide_2016.JPG
https://upload.wikimedia.org/wikipedia/commons/f/f6/Sede_da_Companhia_Docas_do_Par%C3%A1.jpg
https://upload.wikimedia.org/wikipedia/commons/b/b5/Bad_Homburg%2C_Louisenstra%C3%9Fe%2C_Karstadt.JPG
https://upload.wikimedia.org/wikipedia/commons/3/36/%E5%A4%A9%E6%B4%A5%E8%BD%A8%E9%81%93%E4%BA%A4%E9%80%9A--%E9%99%88%E5%A1%98%E5%BA%84%E7%AB%99.jpg
https://upload.wikimedia.org/wikipedia/commons/a/ae/Fukae_Station_20200103-1.jpg
https://upload.wikimedia.org/wikipedia/commons/4/41/Sogo_Kobe_201306.jpg
https://upload.wikimedia.org/wikipedia/commons/1/10/Cainz_and_Edion%2C_Higashiosaka01.JPG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https://upload.wikimedia.org/wikipedia/commons/a/a2/Moderus_Gamma_Wroc%C5%82aw_No500.jpg
https://upload.wikimedia.org/wikipedia/commons/8/8c/NYC_Q70_bus_74_Street_vc.jpg
https://upload.wikimedia.org/wikipedia/commons/1/19/2011-03-04_Autosalon_Genf_1201.JPG
https://upload.wikimedia.org/wikipedia/commons/9/9d/MASP_Brazil.jpg
https://upload.wikimedia.org/wikipedia/commons/2/22/Hanaten_Motor.jpg
https://upload.wikimedia.org/wikipedia/commons/f/fe/Yongmun_Stn._Exit_5_%28DJET%29.jpg
https://upload.wikimedia.org/wikipedia/commons/3/34/The_Big_One_%5E_-_geograph.org.uk_-_1096.jpg
https://upload.wikimedia.org/wikipedia/commons/9/9f/Plus15-Calgary-7ave.JPG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https://upload.wikimedia.org/wikipedia/commons/0/0b/Queen_Victoria_Street_%28full_view%29.jpg
https://upload.wikimedia.org/wikipedia/commons/b/b3/Palacio_de_Deportes_de_la_Comunidad_de_Madrid_%28WiZink_Center%29.jpg
https://upload.wikimedia.org/wikipedia/commons/3/31/Lichttoren_Eindhoven_1.JPG
https://upload.wikimedia.org/wikipedia/commons/6/67/Takayanagi-sta_20141207.JPG
https://upload.wikimedia.org/wikipedia/commons/4/41/%C5%A0t%C3%BArova_03.jpg</t>
  </si>
  <si>
    <t>https://upload.wikimedia.org/wikipedia/commons/0/00/Friesischesbrauhauszujever.jpg
https://upload.wikimedia.org/wikipedia/commons/2/25/Hokkoku-Shinbun_Akabane_Hall.jpg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https://upload.wikimedia.org/wikipedia/commons/2/27/DesMoinesUniversityClinicFront.JPG
http://upload.wikimedia.org/wikipedia/commons/f/f8/Industriens_Hus.JPG
https://upload.wikimedia.org/wikipedia/commons/7/74/Kawaguchi_City_Tozuka_library%EF%BC%91.JPG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https://upload.wikimedia.org/wikipedia/commons/a/a6/Paul-Gerhardt-Kirche_Frankfurt-Niederrad.JPG
https://upload.wikimedia.org/wikipedia/commons/3/32/KOLOUR_Yuen_Long_201508.jpg
https://upload.wikimedia.org/wikipedia/commons/c/c7/HK_Hampton_Place_shuttle_bus.JPG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https://upload.wikimedia.org/wikipedia/commons/7/7f/Istanbul_Akmerkez_3.jpg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https://upload.wikimedia.org/wikipedia/commons/c/c8/The_Playhouse%2C_Harlow_-_geograph.org.uk_-_140524.jpg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https://upload.wikimedia.org/wikipedia/commons/f/f9/%D0%9A%D0%B8%D0%BD%D0%BE%D0%BA%D0%BE%D0%BC%D0%BF%D0%BB%D0%B5%D0%BA%D1%81_%22%D0%A1%D0%BF%D1%83%D1%82%D0%BD%D0%B8%D0%BA%22.jpg
http://upload.wikimedia.org/wikipedia/commons/5/5e/Prior_Olomouc.jpg
http://upload.wikimedia.org/wikipedia/commons/2/23/Tilburg-Concertzaal-2009.jpg
https://upload.wikimedia.org/wikipedia/commons/a/af/Kijkduinstraat_17_%282%29.jpg
https://upload.wikimedia.org/wikipedia/commons/2/2a/Madison_Square_Garden%2C_August_2012.jpg
https://upload.wikimedia.org/wikipedia/commons/a/a9/Korail-P149-443-Geumjeong-station-entrance-6-20181127-095948.jpg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https://upload.wikimedia.org/wikipedia/commons/0/07/Toei-subway-I24-Nishidai-station-entrance-east-20191220-141832.jpg
http://upload.wikimedia.org/wikipedia/commons/e/eb/Kostanaycentre.jpg
https://upload.wikimedia.org/wikipedia/commons/a/aa/Jump_and_Twist_%28Freiburg%29_2918.jpg
http://upload.wikimedia.org/wikipedia/commons/3/31/Lubelskie_Zak%C5%82ady_Energetyczne_-_siedziba.jpg
https://upload.wikimedia.org/wikipedia/commons/0/01/RP_Mall%2C_Kollam.jpg
https://upload.wikimedia.org/wikipedia/commons/2/29/Ibis_Styles_Hotel_Hildesheim.jpg
https://upload.wikimedia.org/wikipedia/commons/b/b7/Izumisano_Center_Building.JPG
https://upload.wikimedia.org/wikipedia/commons/4/4a/Z%C3%BCrich_-_Apotheke-Cafe_Odeon_IMG_0562_ShiftN.jpg
https://upload.wikimedia.org/wikipedia/commons/1/16/Mito_Sta_North_Bus_Terminal.jpg
https://upload.wikimedia.org/wikipedia/commons/b/b6/Oak_Cathdrl_2.jpg
http://upload.wikimedia.org/wikipedia/commons/5/54/Stadion_Na_St%C3%ADnadlech_%28hlavn%C3%AD_vchod%29.jpg
https://upload.wikimedia.org/wikipedia/commons/0/0d/China_Life_Guanqian_Building_20100621.jpg
https://upload.wikimedia.org/wikipedia/commons/b/bf/KDDI-Designing-Studio-Harajuku.jpg
https://upload.wikimedia.org/wikipedia/commons/7/7e/LiverpoolStreet_SubSurface_Entrance.jpg
https://upload.wikimedia.org/wikipedia/commons/c/c2/Canyon_Ranch_Miami_Beach_north_tower.JPG
https://upload.wikimedia.org/wikipedia/commons/d/d1/Prague_Haje_Blankyt.jpg
https://upload.wikimedia.org/wikipedia/commons/b/be/Salut.JPG
https://upload.wikimedia.org/wikipedia/commons/a/ab/Prague_-_building.jpg
https://upload.wikimedia.org/wikipedia/commons/5/56/Imamiyaebisu_Station3_DSCN8619_20100110.JPG
https://upload.wikimedia.org/wikipedia/commons/4/45/Belarus%2C_Minsk_tram_BKM_60102_081_%2819286224664%29.jpg
https://upload.wikimedia.org/wikipedia/commons/8/8b/Pr%C3%A9dio_Engenharia_%28Nova%29_%28Universidade_Federal_do_Rio_Grande_do_Sul%29_.jpg
https://upload.wikimedia.org/wikipedia/en/a/a1/YG_Entertainment_building.jpg
https://upload.wikimedia.org/wikipedia/commons/3/37/Little_Sheep_Coquitlam.jpg
https://upload.wikimedia.org/wikipedia/commons/6/69/Biurowiec_Kolmex_ulica_Grzybowska_w_Warszawie.JPG
https://upload.wikimedia.org/wikipedia/commons/d/dd/Tsuda_Hall.jpg
https://upload.wikimedia.org/wikipedia/commons/7/7b/Santos_Ltd_headquarters%2C_Adelaide_2016.JPG
https://upload.wikimedia.org/wikipedia/commons/b/b5/Bad_Homburg%2C_Louisenstra%C3%9Fe%2C_Karstadt.JPG
https://upload.wikimedia.org/wikipedia/commons/3/36/%E5%A4%A9%E6%B4%A5%E8%BD%A8%E9%81%93%E4%BA%A4%E9%80%9A--%E9%99%88%E5%A1%98%E5%BA%84%E7%AB%99.jpg
https://upload.wikimedia.org/wikipedia/commons/a/ae/Fukae_Station_20200103-1.jpg
https://upload.wikimedia.org/wikipedia/commons/4/41/Sogo_Kobe_201306.jpg
https://upload.wikimedia.org/wikipedia/commons/1/10/Cainz_and_Edion%2C_Higashiosaka01.JPG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https://upload.wikimedia.org/wikipedia/commons/a/a2/Moderus_Gamma_Wroc%C5%82aw_No500.jpg
https://upload.wikimedia.org/wikipedia/commons/8/8c/NYC_Q70_bus_74_Street_vc.jpg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https://upload.wikimedia.org/wikipedia/commons/2/22/Hanaten_Motor.jpg
https://upload.wikimedia.org/wikipedia/commons/f/fe/Yongmun_Stn._Exit_5_%28DJET%29.jpg
https://upload.wikimedia.org/wikipedia/commons/3/34/The_Big_One_%5E_-_geograph.org.uk_-_1096.jpg
https://upload.wikimedia.org/wikipedia/commons/9/9f/Plus15-Calgary-7ave.JPG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https://upload.wikimedia.org/wikipedia/commons/0/0b/Queen_Victoria_Street_%28full_view%29.jpg
https://upload.wikimedia.org/wikipedia/commons/b/b3/Palacio_de_Deportes_de_la_Comunidad_de_Madrid_%28WiZink_Center%29.jpg
https://upload.wikimedia.org/wikipedia/commons/3/31/Lichttoren_Eindhoven_1.JPG
https://upload.wikimedia.org/wikipedia/commons/6/67/Takayanagi-sta_20141207.JPG
https://upload.wikimedia.org/wikipedia/commons/4/41/%C5%A0t%C3%BArova_03.jpg
https://upload.wikimedia.org/wikipedia/commons/f/f5/170107_Sanyo_department_store_Himeji_Hyogo_pref_Japan01n.jpg
https://upload.wikimedia.org/wikipedia/commons/b/b7/Craiglockhart.jpg
https://upload.wikimedia.org/wikipedia/ms/a/a1/YG_Entertainment_building.jpg</t>
  </si>
  <si>
    <t>https://upload.wikimedia.org/wikipedia/commons/0/00/Friesischesbrauhauszujever.jpg
https://upload.wikimedia.org/wikipedia/commons/2/25/Hokkoku-Shinbun_Akabane_Hall.jpg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https://upload.wikimedia.org/wikipedia/commons/2/27/DesMoinesUniversityClinicFront.JPG
http://upload.wikimedia.org/wikipedia/commons/f/f8/Industriens_Hus.JPG
https://upload.wikimedia.org/wikipedia/commons/7/74/Kawaguchi_City_Tozuka_library%EF%BC%91.JPG
https://upload.wikimedia.org/wikipedia/commons/a/af/Krakow_AGH_B-8.jpg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https://upload.wikimedia.org/wikipedia/commons/a/a6/Paul-Gerhardt-Kirche_Frankfurt-Niederrad.JPG
https://upload.wikimedia.org/wikipedia/commons/3/32/KOLOUR_Yuen_Long_201508.jpg
https://upload.wikimedia.org/wikipedia/commons/c/c7/HK_Hampton_Place_shuttle_bus.JPG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https://upload.wikimedia.org/wikipedia/commons/7/7f/Istanbul_Akmerkez_3.jpg
https://upload.wikimedia.org/wikipedia/commons/9/97/La_Rochellemaart.jpg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https://upload.wikimedia.org/wikipedia/commons/c/c8/The_Playhouse%2C_Harlow_-_geograph.org.uk_-_140524.jpg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https://upload.wikimedia.org/wikipedia/commons/f/f9/%D0%9A%D0%B8%D0%BD%D0%BE%D0%BA%D0%BE%D0%BC%D0%BF%D0%BB%D0%B5%D0%BA%D1%81_%22%D0%A1%D0%BF%D1%83%D1%82%D0%BD%D0%B8%D0%BA%22.jpg
http://upload.wikimedia.org/wikipedia/commons/5/5e/Prior_Olomouc.jpg
http://upload.wikimedia.org/wikipedia/commons/2/23/Tilburg-Concertzaal-2009.jpg
https://upload.wikimedia.org/wikipedia/commons/a/af/Kijkduinstraat_17_%282%29.jpg
https://upload.wikimedia.org/wikipedia/commons/2/2a/Madison_Square_Garden%2C_August_2012.jpg
https://upload.wikimedia.org/wikipedia/commons/a/a9/Korail-P149-443-Geumjeong-station-entrance-6-20181127-095948.jpg
https://upload.wikimedia.org/wikipedia/commons/c/c9/Bank_of_Ibaraki%2Chead_office%2CMito-city%2CJapan.JPG
https://upload.wikimedia.org/wikipedia/commons/9/9b/Spaland_ra-ra-ra.JPG
https://upload.wikimedia.org/wikipedia/commons/5/58/%D0%A1%D1%83%D0%BF%D0%B5%D1%80%D0%B1%D0%B0%D0%B7%D0%B0%D1%80_%D0%A8%D0%B5%D1%80%D0%B8%D1%84.jpg
https://upload.wikimedia.org/wikipedia/commons/0/07/Toei-subway-I24-Nishidai-station-entrance-east-20191220-141832.jpg
http://upload.wikimedia.org/wikipedia/commons/e/eb/Kostanaycentre.jpg
https://upload.wikimedia.org/wikipedia/commons/a/aa/Jump_and_Twist_%28Freiburg%29_2918.jpg
http://upload.wikimedia.org/wikipedia/commons/3/31/Lubelskie_Zak%C5%82ady_Energetyczne_-_siedziba.jpg
https://upload.wikimedia.org/wikipedia/commons/0/01/RP_Mall%2C_Kollam.jpg
https://upload.wikimedia.org/wikipedia/commons/2/29/Ibis_Styles_Hotel_Hildesheim.jpg
https://upload.wikimedia.org/wikipedia/commons/b/b7/Izumisano_Center_Building.JPG
https://upload.wikimedia.org/wikipedia/commons/4/4a/Z%C3%BCrich_-_Apotheke-Cafe_Odeon_IMG_0562_ShiftN.jpg
https://upload.wikimedia.org/wikipedia/commons/1/16/Mito_Sta_North_Bus_Terminal.jpg
https://upload.wikimedia.org/wikipedia/commons/b/b6/Oak_Cathdrl_2.jpg
https://upload.wikimedia.org/wikipedia/commons/0/0d/China_Life_Guanqian_Building_20100621.jpg
https://upload.wikimedia.org/wikipedia/commons/b/bf/KDDI-Designing-Studio-Harajuku.jpg
https://upload.wikimedia.org/wikipedia/commons/7/7e/LiverpoolStreet_SubSurface_Entrance.jpg
https://upload.wikimedia.org/wikipedia/commons/c/c2/Canyon_Ranch_Miami_Beach_north_tower.JPG
https://upload.wikimedia.org/wikipedia/commons/d/d1/Prague_Haje_Blankyt.jpg
https://upload.wikimedia.org/wikipedia/commons/b/be/Salut.JPG
https://upload.wikimedia.org/wikipedia/commons/a/ab/Prague_-_building.jpg
https://upload.wikimedia.org/wikipedia/commons/5/56/Imamiyaebisu_Station3_DSCN8619_20100110.JPG
https://upload.wikimedia.org/wikipedia/commons/4/45/Belarus%2C_Minsk_tram_BKM_60102_081_%2819286224664%29.jpg
https://upload.wikimedia.org/wikipedia/commons/8/8b/Pr%C3%A9dio_Engenharia_%28Nova%29_%28Universidade_Federal_do_Rio_Grande_do_Sul%29_.jpg
https://upload.wikimedia.org/wikipedia/en/a/a1/YG_Entertainment_building.jpg
https://upload.wikimedia.org/wikipedia/commons/3/37/Little_Sheep_Coquitlam.jpg
https://upload.wikimedia.org/wikipedia/commons/6/69/Biurowiec_Kolmex_ulica_Grzybowska_w_Warszawie.JPG
https://upload.wikimedia.org/wikipedia/commons/d/dd/Tsuda_Hall.jpg
https://upload.wikimedia.org/wikipedia/commons/7/7b/Santos_Ltd_headquarters%2C_Adelaide_2016.JPG
https://upload.wikimedia.org/wikipedia/commons/f/f6/Sede_da_Companhia_Docas_do_Par%C3%A1.jpg
https://upload.wikimedia.org/wikipedia/commons/b/b5/Bad_Homburg%2C_Louisenstra%C3%9Fe%2C_Karstadt.JPG
https://upload.wikimedia.org/wikipedia/commons/3/36/%E5%A4%A9%E6%B4%A5%E8%BD%A8%E9%81%93%E4%BA%A4%E9%80%9A--%E9%99%88%E5%A1%98%E5%BA%84%E7%AB%99.jpg
https://upload.wikimedia.org/wikipedia/commons/a/ae/Fukae_Station_20200103-1.jpg
https://upload.wikimedia.org/wikipedia/commons/4/41/Sogo_Kobe_201306.jpg
https://upload.wikimedia.org/wikipedia/commons/1/10/Cainz_and_Edion%2C_Higashiosaka01.JPG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https://upload.wikimedia.org/wikipedia/commons/a/a2/Moderus_Gamma_Wroc%C5%82aw_No500.jpg
https://upload.wikimedia.org/wikipedia/commons/8/8c/NYC_Q70_bus_74_Street_vc.jpg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https://upload.wikimedia.org/wikipedia/commons/2/22/Hanaten_Motor.jpg
https://upload.wikimedia.org/wikipedia/commons/f/fe/Yongmun_Stn._Exit_5_%28DJET%29.jpg
https://upload.wikimedia.org/wikipedia/commons/3/34/The_Big_One_%5E_-_geograph.org.uk_-_1096.jpg
https://upload.wikimedia.org/wikipedia/commons/9/9f/Plus15-Calgary-7ave.JPG
https://upload.wikimedia.org/wikipedia/commons/f/f2/5296_Wolfsburg.JPG
https://upload.wikimedia.org/wikipedia/commons/f/f2/Myoden-Sta-S.JPG
http://upload.wikimedia.org/wikipedia/commons/3/36/Hotel_San_Carlos_-_South_East_Corner_-_2009-12-08.JPG
https://upload.wikimedia.org/wikipedia/commons/b/b3/Palacio_de_Deportes_de_la_Comunidad_de_Madrid_%28WiZink_Center%29.jpg
https://upload.wikimedia.org/wikipedia/commons/3/31/Lichttoren_Eindhoven_1.JPG
https://upload.wikimedia.org/wikipedia/commons/6/67/Takayanagi-sta_20141207.JPG
https://upload.wikimedia.org/wikipedia/commons/4/41/%C5%A0t%C3%BArova_03.jpg
https://upload.wikimedia.org/wikipedia/commons/f/f5/170107_Sanyo_department_store_Himeji_Hyogo_pref_Japan01n.jpg
https://upload.wikimedia.org/wikipedia/commons/b/b7/Craiglockhart.jpg
https://upload.wikimedia.org/wikipedia/ms/a/a1/YG_Entertainment_building.jpg
https://upload.wikimedia.org/wikipedia/commons/3/3f/GimbleBoatGuardian.jpg
https://upload.wikimedia.org/wikipedia/commons/6/6f/Wintrust-arena-exterior.jpg
https://upload.wikimedia.org/wikipedia/commons/7/75/TaaiPingBouHangGaai.jpg</t>
  </si>
  <si>
    <r>
      <rPr/>
      <t xml:space="preserve">https://upload.wikimedia.org/wikipedia/commons/0/00/Friesischesbrauhauszujever.jpg
https://upload.wikimedia.org/wikipedia/commons/2/25/Hokkoku-Shinbun_Akabane_Hall.jpg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https://upload.wikimedia.org/wikipedia/commons/2/27/DesMoinesUniversityClinicFront.JPG
http://upload.wikimedia.org/wikipedia/commons/f/f8/Industriens_Hus.JPG
https://upload.wikimedia.org/wikipedia/commons/7/74/Kawaguchi_City_Tozuka_library%EF%BC%91.JPG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https://upload.wikimedia.org/wikipedia/commons/a/a6/Paul-Gerhardt-Kirche_Frankfurt-Niederrad.JPG
https://upload.wikimedia.org/wikipedia/commons/3/32/KOLOUR_Yuen_Long_201508.jpg
https://upload.wikimedia.org/wikipedia/commons/c/c7/HK_Hampton_Place_shuttle_bus.JPG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https://upload.wikimedia.org/wikipedia/commons/7/7f/Istanbul_Akmerkez_3.jpg
https://upload.wikimedia.org/wikipedia/commons/9/97/La_Rochellemaart.jpg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https://upload.wikimedia.org/wikipedia/commons/c/c8/The_Playhouse%2C_Harlow_-_geograph.org.uk_-_140524.jpg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https://upload.wikimedia.org/wikipedia/commons/f/f9/%D0%9A%D0%B8%D0%BD%D0%BE%D0%BA%D0%BE%D0%BC%D0%BF%D0%BB%D0%B5%D0%BA%D1%81_%22%D0%A1%D0%BF%D1%83%D1%82%D0%BD%D0%B8%D0%BA%22.jpg
http://upload.wikimedia.org/wikipedia/commons/5/5e/Prior_Olomouc.jpg
http://upload.wikimedia.org/wikipedia/commons/2/23/Tilburg-Concertzaal-2009.jpg
https://upload.wikimedia.org/wikipedia/commons/a/af/Kijkduinstraat_17_%282%29.jpg
https://upload.wikimedia.org/wikipedia/commons/2/2a/Madison_Square_Garden%2C_August_2012.jpg
https://upload.wikimedia.org/wikipedia/commons/a/a9/Korail-P149-443-Geumjeong-station-entrance-6-20181127-095948.jpg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https://upload.wikimedia.org/wikipedia/commons/0/07/Toei-subway-I24-Nishidai-station-entrance-east-20191220-141832.jpg
http://upload.wikimedia.org/wikipedia/commons/e/eb/Kostanaycentre.jpg
https://upload.wikimedia.org/wikipedia/commons/a/aa/Jump_and_Twist_%28Freiburg%29_2918.jpg
http://upload.wikimedia.org/wikipedia/commons/3/31/Lubelskie_Zak%C5%82ady_Energetyczne_-_siedziba.jpg
https://upload.wikimedia.org/wikipedia/commons/2/29/Ibis_Styles_Hotel_Hildesheim.jpg
https://upload.wikimedia.org/wikipedia/commons/0/01/RP_Mall%2C_Kollam.jpg
https://upload.wikimedia.org/wikipedia/commons/b/b7/Izumisano_Center_Building.JPG
https://upload.wikimedia.org/wikipedia/commons/4/4a/Z%C3%BCrich_-_Apotheke-Cafe_Odeon_IMG_0562_ShiftN.jpg
https://upload.wikimedia.org/wikipedia/commons/1/16/Mito_Sta_North_Bus_Terminal.jpg
https://upload.wikimedia.org/wikipedia/commons/b/b6/Oak_Cathdrl_2.jpg
https://upload.wikimedia.org/wikipedia/commons/0/0d/China_Life_Guanqian_Building_20100621.jpg
http://upload.wikimedia.org/wikipedia/commons/5/54/Stadion_Na_St%C3%ADnadlech_%28hlavn%C3%AD_vchod%29.jpg
https://upload.wikimedia.org/wikipedia/commons/b/bf/KDDI-Designing-Studio-Harajuku.jpg
https://upload.wikimedia.org/wikipedia/commons/7/7e/LiverpoolStreet_SubSurface_Entrance.jpg
https://upload.wikimedia.org/wikipedia/commons/c/c2/Canyon_Ranch_Miami_Beach_north_tower.JPG
https://upload.wikimedia.org/wikipedia/commons/b/be/Salut.JPG
https://upload.wikimedia.org/wikipedia/commons/d/d1/Prague_Haje_Blankyt.jpg
https://upload.wikimedia.org/wikipedia/commons/1/10/Troms%C3%B8_bibliotek_og_byarkiv.jpg
https://upload.wikimedia.org/wikipedia/commons/a/ab/Prague_-_building.jpg
https://upload.wikimedia.org/wikipedia/commons/5/56/Imamiyaebisu_Station3_DSCN8619_20100110.JPG
https://upload.wikimedia.org/wikipedia/commons/4/45/Belarus%2C_Minsk_tram_BKM_60102_081_%2819286224664%29.jpg
https://upload.wikimedia.org/wikipedia/commons/8/8b/Pr%C3%A9dio_Engenharia_%28Nova%29_%28Universidade_Federal_do_Rio_Grande_do_Sul%29_.jpg
https://upload.wikimedia.org/wikipedia/en/a/a1/YG_Entertainment_building.jpg
https://upload.wikimedia.org/wikipedia/commons/3/37/Little_Sheep_Coquitlam.jpg
https://upload.wikimedia.org/wikipedia/commons/6/69/Biurowiec_Kolmex_ulica_Grzybowska_w_Warszawie.JPG
https://upload.wikimedia.org/wikipedia/commons/d/dd/Tsuda_Hall.jpg
https://upload.wikimedia.org/wikipedia/commons/7/7b/Santos_Ltd_headquarters%2C_Adelaide_2016.JPG
https://upload.wikimedia.org/wikipedia/commons/b/b5/Bad_Homburg%2C_Louisenstra%C3%9Fe%2C_Karstadt.JPG
https://upload.wikimedia.org/wikipedia/commons/a/ae/Fukae_Station_20200103-1.jpg
https://upload.wikimedia.org/wikipedia/commons/3/36/%E5%A4%A9%E6%B4%A5%E8%BD%A8%E9%81%93%E4%BA%A4%E9%80%9A--%E9%99%88%E5%A1%98%E5%BA%84%E7%AB%99.jpg
https://upload.wikimedia.org/wikipedia/commons/4/41/Sogo_Kobe_201306.jpg
https://upload.wikimedia.org/wikipedia/commons/1/10/Cainz_and_Edion%2C_Higashiosaka01.JPG
https://upload.wikimedia.org/wikipedia/commons/e/e6/St_John_Ambulance_training_centre_Edmonton.jpg
https://upload.wikimedia.org/wikipedia/commons/9/99/HK_TST_Nathan_Road_26_%E6%9D%B1%E4%BC%81%E6%A5%AD%E5%BB%A3%E5%A0%B4_Oterprise_Square_03.JPG
https://upload.wikimedia.org/wikipedia/commons/a/a2/Moderus_Gamma_Wroc%C5%82aw_No500.jpg
https://upload.wikimedia.org/wikipedia/commons/8/8c/NYC_Q70_bus_74_Street_vc.jpg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https://upload.wikimedia.org/wikipedia/commons/2/22/Hanaten_Motor.jpg
https://upload.wikimedia.org/wikipedia/commons/f/fe/Yongmun_Stn._Exit_5_%28DJET%29.jpg
https://upload.wikimedia.org/wikipedia/commons/3/34/The_Big_One_%5E_-_geograph.org.uk_-_1096.jpg
https://upload.wikimedia.org/wikipedia/commons/9/9f/Plus15-Calgary-7ave.JPG
https://upload.wikimedia.org/wikipedia/commons/f/f2/5296_Wolfsburg.JPG
https://upload.wikimedia.org/wikipedia/commons/b/be/DF-SD-06-04565.jpg
https://upload.wikimedia.org/wikipedia/commons/f/f2/Myoden-Sta-S.JPG
http://upload.wikimedia.org/wikipedia/commons/3/36/Hotel_San_Carlos_-_South_East_Corner_-_2009-12-08.JPG
https://upload.wikimedia.org/wikipedia/commons/0/0b/Queen_Victoria_Street_%28full_view%29.jpg
https://upload.wikimedia.org/wikipedia/commons/b/b3/Palacio_de_Deportes_de_la_Comunidad_de_Madrid_%28WiZink_Center%29.jpg
https://upload.wikimedia.org/wikipedia/commons/3/31/Lichttoren_Eindhoven_1.JPG
https://upload.wikimedia.org/wikipedia/commons/6/67/Takayanagi-sta_20141207.JPG
</t>
    </r>
    <r>
      <rPr>
        <color rgb="FF1155CC"/>
        <u/>
      </rPr>
      <t>https://upload.wikimedia.org/wikipedia/commons/f/f5/170107_Sanyo_department_store_Himeji_Hyogo_pref_Japan01n.jpg</t>
    </r>
  </si>
  <si>
    <t xml:space="preserve">https://upload.wikimedia.org/wikipedia/commons/0/00/Friesischesbrauhauszujever.jpg
https://upload.wikimedia.org/wikipedia/commons/2/25/Hokkoku-Shinbun_Akabane_Hall.jpg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https://upload.wikimedia.org/wikipedia/commons/2/27/DesMoinesUniversityClinicFront.JPG
http://upload.wikimedia.org/wikipedia/commons/f/f8/Industriens_Hus.JPG
https://upload.wikimedia.org/wikipedia/commons/7/74/Kawaguchi_City_Tozuka_library%EF%BC%91.JPG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https://upload.wikimedia.org/wikipedia/commons/8/87/Moorhouse%2C_City_of_London.jpg
https://upload.wikimedia.org/wikipedia/commons/0/01/Manchester_Piccadilly_Station_%28105177871%29.jpg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https://upload.wikimedia.org/wikipedia/commons/3/32/KOLOUR_Yuen_Long_201508.jpg
https://upload.wikimedia.org/wikipedia/commons/c/c7/HK_Hampton_Place_shuttle_bus.JPG
https://upload.wikimedia.org/wikipedia/commons/7/79/VuorikatuNorth.JPG
https://upload.wikimedia.org/wikipedia/commons/6/63/New_Oriental_Headquarter.JPG
https://upload.wikimedia.org/wikipedia/commons/f/fd/View_of_70_St_Mary_Axe_from_Bevis_Marks_and_Heneage_Lane.jpg
https://upload.wikimedia.org/wikipedia/commons/7/7f/Istanbul_Akmerkez_3.jpg
https://upload.wikimedia.org/wikipedia/commons/9/97/La_Rochellemaart.jpg
https://upload.wikimedia.org/wikipedia/commons/2/25/Meridian_December_2018_32_%28Mississippi_State_University_-_Meridian_Riley_Center%29.jpg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https://upload.wikimedia.org/wikipedia/commons/c/c8/The_Playhouse%2C_Harlow_-_geograph.org.uk_-_140524.jpg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https://upload.wikimedia.org/wikipedia/commons/f/f9/%D0%9A%D0%B8%D0%BD%D0%BE%D0%BA%D0%BE%D0%BC%D0%BF%D0%BB%D0%B5%D0%BA%D1%81_%22%D0%A1%D0%BF%D1%83%D1%82%D0%BD%D0%B8%D0%BA%22.jpg
http://upload.wikimedia.org/wikipedia/commons/5/5e/Prior_Olomouc.jpg
http://upload.wikimedia.org/wikipedia/commons/2/23/Tilburg-Concertzaal-2009.jpg
https://upload.wikimedia.org/wikipedia/commons/a/af/Kijkduinstraat_17_%282%29.jpg
https://upload.wikimedia.org/wikipedia/commons/2/2a/Madison_Square_Garden%2C_August_2012.jpg
https://upload.wikimedia.org/wikipedia/commons/a/a9/Korail-P149-443-Geumjeong-station-entrance-6-20181127-095948.jpg
https://upload.wikimedia.org/wikipedia/commons/c/c9/Bank_of_Ibaraki%2Chead_office%2CMito-city%2CJapan.JPG
https://upload.wikimedia.org/wikipedia/commons/f/f6/Bratislava10Slovakia1.jpg
https://upload.wikimedia.org/wikipedia/commons/9/9b/Spaland_ra-ra-ra.JPG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https://upload.wikimedia.org/wikipedia/commons/0/07/Toei-subway-I24-Nishidai-station-entrance-east-20191220-141832.jpg
http://upload.wikimedia.org/wikipedia/commons/e/eb/Kostanaycentre.jpg
https://upload.wikimedia.org/wikipedia/commons/a/aa/Jump_and_Twist_%28Freiburg%29_2918.jpg
http://upload.wikimedia.org/wikipedia/commons/3/31/Lubelskie_Zak%C5%82ady_Energetyczne_-_siedziba.jpg
https://upload.wikimedia.org/wikipedia/commons/2/29/Ibis_Styles_Hotel_Hildesheim.jpg
https://upload.wikimedia.org/wikipedia/commons/0/01/RP_Mall%2C_Kollam.jpg
https://upload.wikimedia.org/wikipedia/commons/b/b7/Izumisano_Center_Building.JPG
https://upload.wikimedia.org/wikipedia/commons/4/4a/Z%C3%BCrich_-_Apotheke-Cafe_Odeon_IMG_0562_ShiftN.jpg
https://upload.wikimedia.org/wikipedia/commons/1/16/Mito_Sta_North_Bus_Terminal.jpg
https://upload.wikimedia.org/wikipedia/commons/b/b6/Oak_Cathdrl_2.jpg
https://upload.wikimedia.org/wikipedia/commons/0/0d/China_Life_Guanqian_Building_20100621.jpg
http://upload.wikimedia.org/wikipedia/commons/5/54/Stadion_Na_St%C3%ADnadlech_%28hlavn%C3%AD_vchod%29.jpg
https://upload.wikimedia.org/wikipedia/commons/b/bf/KDDI-Designing-Studio-Harajuku.jpg
https://upload.wikimedia.org/wikipedia/commons/7/7e/LiverpoolStreet_SubSurface_Entrance.jpg
https://upload.wikimedia.org/wikipedia/commons/c/c2/Canyon_Ranch_Miami_Beach_north_tower.JPG
https://upload.wikimedia.org/wikipedia/commons/b/be/Salut.JPG
https://upload.wikimedia.org/wikipedia/commons/a/ab/Prague_-_building.jpg
https://upload.wikimedia.org/wikipedia/commons/4/45/Belarus%2C_Minsk_tram_BKM_60102_081_%2819286224664%29.jpg
https://upload.wikimedia.org/wikipedia/commons/3/37/Little_Sheep_Coquitlam.jpg
https://upload.wikimedia.org/wikipedia/commons/6/69/Biurowiec_Kolmex_ulica_Grzybowska_w_Warszawie.JPG
https://upload.wikimedia.org/wikipedia/commons/d/dd/Tsuda_Hall.jpg
https://upload.wikimedia.org/wikipedia/commons/7/7b/Santos_Ltd_headquarters%2C_Adelaide_2016.JPG
https://upload.wikimedia.org/wikipedia/commons/b/b5/Bad_Homburg%2C_Louisenstra%C3%9Fe%2C_Karstadt.JPG
https://upload.wikimedia.org/wikipedia/commons/a/ae/Fukae_Station_20200103-1.jpg
https://upload.wikimedia.org/wikipedia/commons/3/36/%E5%A4%A9%E6%B4%A5%E8%BD%A8%E9%81%93%E4%BA%A4%E9%80%9A--%E9%99%88%E5%A1%98%E5%BA%84%E7%AB%99.jpg
https://upload.wikimedia.org/wikipedia/commons/4/41/Sogo_Kobe_201306.jpg
https://upload.wikimedia.org/wikipedia/commons/1/10/Cainz_and_Edion%2C_Higashiosaka01.JPG
https://upload.wikimedia.org/wikipedia/commons/9/99/HK_TST_Nathan_Road_26_%E6%9D%B1%E4%BC%81%E6%A5%AD%E5%BB%A3%E5%A0%B4_Oterprise_Square_03.JPG
https://upload.wikimedia.org/wikipedia/commons/a/a2/Moderus_Gamma_Wroc%C5%82aw_No500.jpg
https://upload.wikimedia.org/wikipedia/commons/8/8c/NYC_Q70_bus_74_Street_vc.jpg
https://upload.wikimedia.org/wikipedia/commons/f/f7/Times_sqare_Nasdaq.jpg
https://upload.wikimedia.org/wikipedia/commons/1/19/2011-03-04_Autosalon_Genf_1201.JPG
https://upload.wikimedia.org/wikipedia/commons/9/9d/MASP_Brazil.jpg
https://upload.wikimedia.org/wikipedia/commons/2/22/Hanaten_Motor.jpg
https://upload.wikimedia.org/wikipedia/commons/f/fe/Yongmun_Stn._Exit_5_%28DJET%29.jpg
https://upload.wikimedia.org/wikipedia/commons/9/9f/Plus15-Calgary-7ave.JPG
https://upload.wikimedia.org/wikipedia/commons/f/f2/5296_Wolfsburg.JPG
https://upload.wikimedia.org/wikipedia/commons/b/be/DF-SD-06-04565.jpg
https://upload.wikimedia.org/wikipedia/commons/f/f2/Myoden-Sta-S.JPG
http://upload.wikimedia.org/wikipedia/commons/3/36/Hotel_San_Carlos_-_South_East_Corner_-_2009-12-08.JPG
https://upload.wikimedia.org/wikipedia/commons/0/0b/Queen_Victoria_Street_%28full_view%29.jpg
https://upload.wikimedia.org/wikipedia/commons/b/b3/Palacio_de_Deportes_de_la_Comunidad_de_Madrid_%28WiZink_Center%29.jpg
https://upload.wikimedia.org/wikipedia/commons/3/31/Lichttoren_Eindhoven_1.JPG
https://upload.wikimedia.org/wikipedia/commons/6/67/Takayanagi-sta_20141207.JPG
https://upload.wikimedia.org/wikipedia/commons/f/f5/170107_Sanyo_department_store_Himeji_Hyogo_pref_Japan01n.jpg
https://upload.wikimedia.org/wikipedia/commons/b/b7/Craiglockhart.jpg
https://upload.wikimedia.org/wikipedia/commons/6/6f/Wintrust-arena-exterior.jpg
https://upload.wikimedia.org/wikipedia/commons/3/3f/GimbleBoatGuardian.jpg
https://upload.wikimedia.org/wikipedia/commons/8/85/Vier_blaue_Kreise_%28Felice_Varini%29_2017.jpg
https://upload.wikimedia.org/wikipedia/commons/7/75/TaaiPingBouHangGaai.jpg
https://upload.wikimedia.org/wikipedia/commons/e/e3/Incheon_Bus_Terminal_1.JPG
https://upload.wikimedia.org/wikipedia/commons/f/f9/Cyprus_Federation_of_America_parade_65_St_5_Av_jeh.jpg
https://upload.wikimedia.org/wikipedia/commons/e/e9/Berlin_Friedrichstra%C3%9Fe_Galeries_Lafayette.jpg
https://upload.wikimedia.org/wikipedia/commons/1/18/VIE.ORNER_on_2018_January_6th.jpg
</t>
  </si>
  <si>
    <r>
      <rPr/>
      <t xml:space="preserve">0.24011148870133658 - https://upload.wikimedia.org/wikipedia/commons/0/00/Friesischesbrauhauszujever.jpg
0.25844322637084194 - https://upload.wikimedia.org/wikipedia/commons/2/25/Hokkoku-Shinbun_Akabane_Hall.jpg
0.263989017454193 - http://upload.wikimedia.org/wikipedia/commons/c/c3/Eingang_Mercatorhalle_Duisburg.jpg
0.2646329348164569 - https://upload.wikimedia.org/wikipedia/commons/3/3c/Haus_Schierenberg_-_Schildergasse_Ecke_Perleng%C3%A4%C3%9Fchen_K%C3%B6ln_%283403-05%29.jpg
0.26834142643592107 - https://upload.wikimedia.org/wikipedia/commons/2/27/DesMoinesUniversityClinicFront.JPG
0.27154402191345506 - http://upload.wikimedia.org/wikipedia/commons/f/f8/Industriens_Hus.JPG
0.27171636204637906 - https://upload.wikimedia.org/wikipedia/commons/7/74/Kawaguchi_City_Tozuka_library%EF%BC%91.JPG
0.27288907935790707 - https://upload.wikimedia.org/wikipedia/commons/a/af/Krakow_AGH_B-8.jpg
0.2733542741901015 - https://upload.wikimedia.org/wikipedia/commons/2/2c/Galeria_Katowicka1.jpg
0.27360772352691076 - http://upload.wikimedia.org/wikipedia/commons/2/2b/Galeries_Lafayette_Berlin.jpg
0.27366949243231065 - https://upload.wikimedia.org/wikipedia/commons/2/2e/City_FM_Miyakonojo_2007.JPG
0.27392315041557236 - https://upload.wikimedia.org/wikipedia/commons/2/2e/%E5%A4%A9%E6%B4%A5%E8%BD%A8%E9%81%93%E4%BA%A4%E9%80%9A--%E5%A4%8D%E5%85%B4%E9%97%A8%E7%AB%99.jpg
0.2750709768098796 - https://upload.wikimedia.org/wikipedia/commons/8/87/Moorhouse%2C_City_of_London.jpg
0.27695531982654586 - https://upload.wikimedia.org/wikipedia/commons/0/01/Manchester_Piccadilly_Station_%28105177871%29.jpg
0.27701669981364707 - https://upload.wikimedia.org/wikipedia/commons/a/a9/Washington_Talking_Book_and_Braille_Library_01.jpg
0.27712707375816814 - https://upload.wikimedia.org/wikipedia/commons/0/0a/S-Pulse_Dream_House_Shizuoka.JPG
0.2771606661887387 - https://upload.wikimedia.org/wikipedia/commons/4/4a/FJU_MD03a.JPG
0.27789097029868515 - https://upload.wikimedia.org/wikipedia/commons/2/27/TRA_Sankeng_Station_entrance_20190613a.jpg
0.2779573072535111 - http://upload.wikimedia.org/wikipedia/commons/9/99/SolPol_Lodz.jpg
0.27802081254753674 - https://upload.wikimedia.org/wikipedia/commons/d/df/Exterior_of_Apple_store_at_IFC_mall%2C_Hong_Kong.jpg
0.279122884394996 - https://upload.wikimedia.org/wikipedia/commons/a/a6/Paul-Gerhardt-Kirche_Frankfurt-Niederrad.JPG
0.27922015507303377 - https://upload.wikimedia.org/wikipedia/commons/3/32/KOLOUR_Yuen_Long_201508.jpg
0.279472395178743 - https://upload.wikimedia.org/wikipedia/commons/c/c7/HK_Hampton_Place_shuttle_bus.JPG
0.27952064633164175 - https://upload.wikimedia.org/wikipedia/commons/7/79/VuorikatuNorth.JPG
0.2798408485867375 - https://upload.wikimedia.org/wikipedia/commons/6/63/New_Oriental_Headquarter.JPG
0.28002354251240635 - https://upload.wikimedia.org/wikipedia/commons/f/fd/View_of_70_St_Mary_Axe_from_Bevis_Marks_and_Heneage_Lane.jpg
0.2800967851562144 - https://upload.wikimedia.org/wikipedia/commons/7/7f/Istanbul_Akmerkez_3.jpg
0.2802216989979349 - https://upload.wikimedia.org/wikipedia/commons/9/97/La_Rochellemaart.jpg
0.2816944990769621 - https://upload.wikimedia.org/wikipedia/commons/2/25/Meridian_December_2018_32_%28Mississippi_State_University_-_Meridian_Riley_Center%29.jpg
0.2817276734034957 - https://upload.wikimedia.org/wikipedia/commons/e/e2/New_Brunswick_1903_station_depot.JPG
0.28204001968402315 - https://upload.wikimedia.org/wikipedia/commons/6/6c/%D0%92%D1%81%D0%B5%D0%BC%D0%B8%D1%80%D0%BD%D1%8B%D0%B9_%D1%82%D0%BE%D1%80%D0%B3%D0%BE%D0%B2%D1%8B%D0%B9_%D1%86%D0%B5%D0%BD%D1%82%D1%80_%D0%B2_%D0%9C%D0%BE%D0%BD%D1%82%D0%B5%D0%B2%D0%B8%D0%B4%D0%B5%D0%BE.jpg
0.28337547796536644 - https://upload.wikimedia.org/wikipedia/commons/c/c8/The_Playhouse%2C_Harlow_-_geograph.org.uk_-_140524.jpg
0.2841816214084262 - http://upload.wikimedia.org/wikipedia/commons/8/8e/Mk_Berlin_Sch%C3%B6nhauser-Allee-Arcaden.jpg
0.28431693144091763 - http://upload.wikimedia.org/wikipedia/commons/8/8e/%E4%B8%8A%E6%B5%B7%E4%B8%96%E5%8D%9A%E5%8F%B0%E7%81%A3%E9%A4%A8.jpg
0.28452562669495096 - https://upload.wikimedia.org/wikipedia/commons/5/57/Scotiabank_Arena_-_2018_%28cropped%29.jpg
0.284604577146652 - https://upload.wikimedia.org/wikipedia/commons/5/5b/Wuhanmetroheadquarter.jpg
0.2849003863328261 - http://upload.wikimedia.org/wikipedia/commons/d/dc/Maternidad_de_O%27Donnell_%28Madrid%29_07.jpg
0.2850058305807516 - https://upload.wikimedia.org/wikipedia/commons/f/f9/%D0%9A%D0%B8%D0%BD%D0%BE%D0%BA%D0%BE%D0%BC%D0%BF%D0%BB%D0%B5%D0%BA%D1%81_%22%D0%A1%D0%BF%D1%83%D1%82%D0%BD%D0%B8%D0%BA%22.jpg
0.28553238514548207 - http://upload.wikimedia.org/wikipedia/commons/5/5e/Prior_Olomouc.jpg
0.2857337776694402 - http://upload.wikimedia.org/wikipedia/commons/2/23/Tilburg-Concertzaal-2009.jpg
0.2859753627145586 - https://upload.wikimedia.org/wikipedia/commons/a/af/Kijkduinstraat_17_%282%29.jpg
0.28606216964515196 - https://upload.wikimedia.org/wikipedia/commons/2/2a/Madison_Square_Garden%2C_August_2012.jpg
0.28637332277310523 - https://upload.wikimedia.org/wikipedia/commons/a/a9/Korail-P149-443-Geumjeong-station-entrance-6-20181127-095948.jpg
0.2866746420135755 - https://upload.wikimedia.org/wikipedia/commons/c/c9/Bank_of_Ibaraki%2Chead_office%2CMito-city%2CJapan.JPG
0.2867030070046279 - https://upload.wikimedia.org/wikipedia/commons/f/f6/Bratislava10Slovakia1.jpg
0.28677650315135883 - https://upload.wikimedia.org/wikipedia/commons/d/dd/Roton-overall-backlit.jpg
0.28683760670862357 - https://upload.wikimedia.org/wikipedia/commons/9/9b/Spaland_ra-ra-ra.JPG
0.2871610209676627 - https://upload.wikimedia.org/wikipedia/commons/a/ad/First_Avenue_from_the_street_02.jpg
0.287262183459428 - https://upload.wikimedia.org/wikipedia/commons/5/58/%D0%A1%D1%83%D0%BF%D0%B5%D1%80%D0%B1%D0%B0%D0%B7%D0%B0%D1%80_%D0%A8%D0%B5%D1%80%D0%B8%D1%84.jpg
0.2877056727939269 - https://upload.wikimedia.org/wikipedia/commons/0/07/Toei-subway-I24-Nishidai-station-entrance-east-20191220-141832.jpg
0.2877688046103619 - http://upload.wikimedia.org/wikipedia/commons/e/eb/Kostanaycentre.jpg
0.2878533837164622 - https://upload.wikimedia.org/wikipedia/commons/a/aa/Jump_and_Twist_%28Freiburg%29_2918.jpg
0.28800794773005256 - http://upload.wikimedia.org/wikipedia/commons/3/31/Lubelskie_Zak%C5%82ady_Energetyczne_-_siedziba.jpg
0.288087100329634 - https://upload.wikimedia.org/wikipedia/commons/2/29/Ibis_Styles_Hotel_Hildesheim.jpg
0.28809317738085316 - https://upload.wikimedia.org/wikipedia/commons/0/01/RP_Mall%2C_Kollam.jpg
0.2885140508054512 - https://upload.wikimedia.org/wikipedia/commons/b/b7/Izumisano_Center_Building.JPG
0.2885462388177763 - https://upload.wikimedia.org/wikipedia/commons/4/4a/Z%C3%BCrich_-_Apotheke-Cafe_Odeon_IMG_0562_ShiftN.jpg
0.28878836483003445 - https://upload.wikimedia.org/wikipedia/commons/1/16/Mito_Sta_North_Bus_Terminal.jpg
0.28886015722070235 - https://upload.wikimedia.org/wikipedia/commons/b/b6/Oak_Cathdrl_2.jpg
0.2889221470931218 - https://upload.wikimedia.org/wikipedia/commons/0/0d/China_Life_Guanqian_Building_20100621.jpg
0.2889431055444147 - http://upload.wikimedia.org/wikipedia/commons/5/54/Stadion_Na_St%C3%ADnadlech_%28hlavn%C3%AD_vchod%29.jpg
0.28895001415640964 - https://upload.wikimedia.org/wikipedia/commons/b/bf/KDDI-Designing-Studio-Harajuku.jpg
0.28906130265365126 - https://upload.wikimedia.org/wikipedia/commons/7/7e/LiverpoolStreet_SubSurface_Entrance.jpg
0.28927449230458024 - https://upload.wikimedia.org/wikipedia/commons/c/c2/Canyon_Ranch_Miami_Beach_north_tower.JPG
0.28934201780335755 - https://upload.wikimedia.org/wikipedia/commons/b/be/Salut.JPG
0.2893439374991358 - https://upload.wikimedia.org/wikipedia/commons/d/d1/Prague_Haje_Blankyt.jpg
0.2893829246157157 - https://upload.wikimedia.org/wikipedia/commons/1/10/Troms%C3%B8_bibliotek_og_byarkiv.jpg
0.289635112750977 - https://upload.wikimedia.org/wikipedia/commons/a/ab/Prague_-_building.jpg
0.2898273626456098 - https://upload.wikimedia.org/wikipedia/commons/5/56/Imamiyaebisu_Station3_DSCN8619_20100110.JPG
0.28999001730130924 - https://upload.wikimedia.org/wikipedia/commons/4/45/Belarus%2C_Minsk_tram_BKM_60102_081_%2819286224664%29.jpg
0.29020373805019306 - https://upload.wikimedia.org/wikipedia/commons/8/8b/Pr%C3%A9dio_Engenharia_%28Nova%29_%28Universidade_Federal_do_Rio_Grande_do_Sul%29_.jpg
0.2903743242364283 - https://upload.wikimedia.org/wikipedia/en/a/a1/YG_Entertainment_building.jpg
0.29087451859187985 - https://upload.wikimedia.org/wikipedia/commons/3/37/Little_Sheep_Coquitlam.jpg
0.29093650430551077 - https://upload.wikimedia.org/wikipedia/commons/6/69/Biurowiec_Kolmex_ulica_Grzybowska_w_Warszawie.JPG
0.2914296056610951 - https://upload.wikimedia.org/wikipedia/commons/d/dd/Tsuda_Hall.jpg
0.29151405868122227 - https://upload.wikimedia.org/wikipedia/commons/7/7b/Santos_Ltd_headquarters%2C_Adelaide_2016.JPG
0.2916124150599314 - https://upload.wikimedia.org/wikipedia/commons/f/f6/Sede_da_Companhia_Docas_do_Par%C3%A1.jpg
0.2917887993160776 - https://upload.wikimedia.org/wikipedia/commons/b/b5/Bad_Homburg%2C_Louisenstra%C3%9Fe%2C_Karstadt.JPG
0.2918206993673542 - https://upload.wikimedia.org/wikipedia/commons/a/ae/Fukae_Station_20200103-1.jpg
0.2918370947056712 - https://upload.wikimedia.org/wikipedia/commons/3/36/%E5%A4%A9%E6%B4%A5%E8%BD%A8%E9%81%93%E4%BA%A4%E9%80%9A--%E9%99%88%E5%A1%98%E5%BA%84%E7%AB%99.jpg
0.2918870331340401 - https://upload.wikimedia.org/wikipedia/commons/4/41/Sogo_Kobe_201306.jpg
0.29191877450348314 - https://upload.wikimedia.org/wikipedia/commons/1/10/Cainz_and_Edion%2C_Higashiosaka01.JPG
0.29223811168552594 - https://upload.wikimedia.org/wikipedia/commons/e/e6/St_John_Ambulance_training_centre_Edmonton.jpg
0.29238229263416415 - https://upload.wikimedia.org/wikipedia/commons/9/99/HK_TST_Nathan_Road_26_%E6%9D%B1%E4%BC%81%E6%A5%AD%E5%BB%A3%E5%A0%B4_Oterprise_Square_03.JPG
0.2925135028371133 - https://upload.wikimedia.org/wikipedia/commons/a/a2/Moderus_Gamma_Wroc%C5%82aw_No500.jpg
0.29266816189635847 - https://upload.wikimedia.org/wikipedia/commons/8/8c/NYC_Q70_bus_74_Street_vc.jpg
0.2926990205381247 - https://upload.wikimedia.org/wikipedia/commons/f/f7/Times_sqare_Nasdaq.jpg
0.29270676366129256 - https://upload.wikimedia.org/wikipedia/commons/1/19/2011-03-04_Autosalon_Genf_1201.JPG
0.2927496340003465 - https://upload.wikimedia.org/wikipedia/commons/9/9d/MASP_Brazil.jpg
0.2929592291300265 - https://upload.wikimedia.org/wikipedia/commons/2/22/Hanaten_Motor.jpg
0.29301979625800834 - https://upload.wikimedia.org/wikipedia/commons/f/fe/Yongmun_Stn._Exit_5_%28DJET%29.jpg
0.2930879888630431 - https://upload.wikimedia.org/wikipedia/commons/3/34/The_Big_One_%5E_-_geograph.org.uk_-_1096.jpg
0.29308901026257717 - https://upload.wikimedia.org/wikipedia/commons/9/9f/Plus15-Calgary-7ave.JPG
0.2931194613540343 - https://upload.wikimedia.org/wikipedia/commons/f/f2/5296_Wolfsburg.JPG
0.293248385381931 - https://upload.wikimedia.org/wikipedia/commons/b/be/DF-SD-06-04565.jpg
0.29326427463560834 - https://upload.wikimedia.org/wikipedia/commons/f/f2/Myoden-Sta-S.JPG
0.2933355159342236 - http://upload.wikimedia.org/wikipedia/commons/3/36/Hotel_San_Carlos_-_South_East_Corner_-_2009-12-08.JPG
0.2933525282531336 - https://upload.wikimedia.org/wikipedia/commons/0/0b/Queen_Victoria_Street_%28full_view%29.jpg
0.29338697413129555 - https://upload.wikimedia.org/wikipedia/commons/b/b3/Palacio_de_Deportes_de_la_Comunidad_de_Madrid_%28WiZink_Center%29.jpg
0.2935759632513787 - </t>
    </r>
    <r>
      <rPr>
        <color rgb="FF1155CC"/>
        <u/>
      </rPr>
      <t>https://upload.wikimedia.org/wikipedia/commons/3/31/Lichttoren_Eindhoven_1.JPG</t>
    </r>
  </si>
  <si>
    <t xml:space="preserve">https://upload.wikimedia.org/wikipedia/commons/a/a1/Strona_di_postua_location_map.jpg
https://upload.wikimedia.org/wikipedia/commons/8/87/Bormida_location_map.jpg
https://upload.wikimedia.org/wikipedia/commons/b/b5/Triversa_location_map.jpg
https://upload.wikimedia.org/wikipedia/commons/4/4e/Campaign_of_Grodno.jpg
https://upload.wikimedia.org/wikipedia/commons/9/92/Mongo_people_Congo_Africa.png
http://upload.wikimedia.org/wikipedia/commons/9/9d/Mukono_Place_Uganda.png
https://upload.wikimedia.org/wikipedia/commons/7/77/Mukono_District_Uganda.png
http://upload.wikimedia.org/wikipedia/commons/a/ae/Mbarara_Place_Uganda.png
https://upload.wikimedia.org/wikipedia/commons/4/47/Bah%C3%ADa_de_Algeciras_paleolitico.png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http://upload.wikimedia.org/wikipedia/commons/d/d8/Ph_locator_bohol_calape.png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https://upload.wikimedia.org/wikipedia/commons/e/ea/Territorio_dos_guanes.jpg
https://upload.wikimedia.org/wikipedia/commons/5/53/Clogher_barony.png
https://upload.wikimedia.org/wikipedia/commons/9/97/Eoglaucomys_fimbriatus_distribution_map.png
http://upload.wikimedia.org/wikipedia/commons/b/b8/Location_Of_Sovetsky_District_%28Rostov_Oblast%29.svg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https://upload.wikimedia.org/wikipedia/commons/0/0c/Barbastro_mapa.png
https://upload.wikimedia.org/wikipedia/commons/2/2c/Vartiokyla_location1.png
https://upload.wikimedia.org/wikipedia/commons/0/09/G3016_Qingyi_Expwy_route_map.png
https://upload.wikimedia.org/wikipedia/en/7/78/Pearl_Petroleum_gas_fields.svg
https://upload.wikimedia.org/wikipedia/commons/2/24/Mixezoquemap.png
https://upload.wikimedia.org/wikipedia/commons/7/7e/Location_of_Lucanamarca_in_Ayacucho.svg
https://upload.wikimedia.org/wikipedia/commons/f/f5/Mapo_pri_Sundo_eo.png
https://upload.wikimedia.org/wikipedia/commons/3/39/Harlingen_location_map_municipality_NL_2018.png
https://upload.wikimedia.org/wikipedia/commons/3/38/North_Bulgarian_Corriedale_areal_of_distribution.PNG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https://upload.wikimedia.org/wikipedia/commons/e/ee/Opsterland_location_map_municipality_NL.png
https://upload.wikimedia.org/wikipedia/commons/7/79/Lithuanian_state_in_13-15th_centuries.png
https://upload.wikimedia.org/wikipedia/commons/0/06/Spr%C3%B6tau_in_S%C3%96M.png
https://upload.wikimedia.org/wikipedia/commons/a/ae/Kudat_%26_Kota_Kinabalu_Map.jpg
https://upload.wikimedia.org/wikipedia/commons/c/c8/Hyogo_Taka-gun.png
http://upload.wikimedia.org/wikipedia/commons/9/95/Ph_locator_bohol_talibon.png
https://upload.wikimedia.org/wikipedia/commons/7/79/Ameland_locator_map_municipality_NL_2018.png
https://upload.wikimedia.org/wikipedia/commons/c/cb/Sikkim_locator2.png
https://upload.wikimedia.org/wikipedia/commons/1/18/India_Uttar_Pradesh_districts_2012_Kaushambi.svg
https://upload.wikimedia.org/wikipedia/commons/8/82/Abiego_mapa.png
https://upload.wikimedia.org/wikipedia/commons/2/28/2011_Syria_protests.svg
https://upload.wikimedia.org/wikipedia/commons/c/cf/Adjusted_one.png
https://upload.wikimedia.org/wikipedia/commons/7/78/Vincent-Marie_Vi%C3%A9not_de_Vaublanc_trip_cut.png
https://upload.wikimedia.org/wikipedia/commons/1/17/Colombia_-_C%C3%B3rdoba_-_Cotorra.svg
https://upload.wikimedia.org/wikipedia/commons/f/fc/Jirlau_jud_Braila.png
https://upload.wikimedia.org/wikipedia/commons/7/74/Gateway_Cities_in_Southern_California.png
https://upload.wikimedia.org/wikipedia/commons/3/32/Operation_Azul.svg
https://upload.wikimedia.org/wikipedia/commons/d/db/Nethermayne_ward_in_Basildon_2002.svg
https://upload.wikimedia.org/wikipedia/commons/4/46/Metro_Mondego_-_Locator_Map.png
https://upload.wikimedia.org/wikipedia/commons/1/1c/KRB_location_map.png
https://upload.wikimedia.org/wikipedia/commons/8/84/Map_at_bad_kleinkirchheim_surroundings.png
http://upload.wikimedia.org/wikipedia/commons/0/0b/Ph_locator_antique_hamtic.png
https://upload.wikimedia.org/wikipedia/commons/f/f6/Kinelarty_barony.png
https://upload.wikimedia.org/wikipedia/commons/f/f5/Ghindari_jud_Mures.png
https://upload.wikimedia.org/wikipedia/commons/0/0b/Haliotis_pourtalesii_species_in_Atlantic_Ocean_2013_000.jpg
https://upload.wikimedia.org/wikipedia/commons/c/c8/Tour_de_France_1907.png
https://upload.wikimedia.org/wikipedia/commons/5/5b/ArdsUpper_barony.png
http://upload.wikimedia.org/wikipedia/commons/b/b9/Ph_locator_bohol_loboc.png
https://upload.wikimedia.org/wikipedia/commons/b/b8/Map_industrial_area_Tarragon%C3%A8s.png
https://upload.wikimedia.org/wikipedia/commons/5/58/Matuyas_Alto%2C_Maunabo%2C_Puerto_Rico_locator_map.png
http://upload.wikimedia.org/wikipedia/commons/c/c9/Gavar_locator_map.png
https://upload.wikimedia.org/wikipedia/commons/1/1c/Di%C3%B3cesis_de_Astorga.svg
https://upload.wikimedia.org/wikipedia/commons/6/6d/Dukinfield_%28Tameside_Council_Ward%29.png
https://upload.wikimedia.org/wikipedia/commons/5/5b/Alconaba_in_Soria_Province_locator.png
https://upload.wikimedia.org/wikipedia/commons/f/fe/Lindsey.svg
https://upload.wikimedia.org/wikipedia/commons/2/23/Colombia_-_Magdalena_-_Salamina.svg
https://upload.wikimedia.org/wikipedia/commons/6/65/Ph_locator_bohol_anda.png
</t>
  </si>
  <si>
    <t>https://upload.wikimedia.org/wikipedia/commons/a/a1/Strona_di_postua_location_map.jpg
https://upload.wikimedia.org/wikipedia/commons/8/87/Bormida_location_map.jpg
https://upload.wikimedia.org/wikipedia/commons/b/b5/Triversa_location_map.jpg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http://upload.wikimedia.org/wikipedia/commons/a/ae/Mbarara_Place_Uganda.png
https://upload.wikimedia.org/wikipedia/commons/7/77/Mukono_District_Uganda.png
https://upload.wikimedia.org/wikipedia/commons/4/47/Bah%C3%ADa_de_Algeciras_paleolitico.png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https://upload.wikimedia.org/wikipedia/commons/e/ea/Territorio_dos_guanes.jpg
https://upload.wikimedia.org/wikipedia/commons/5/53/Clogher_barony.png
https://upload.wikimedia.org/wikipedia/commons/9/97/Eoglaucomys_fimbriatus_distribution_map.png
http://upload.wikimedia.org/wikipedia/commons/b/b8/Location_Of_Sovetsky_District_%28Rostov_Oblast%29.svg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https://upload.wikimedia.org/wikipedia/commons/2/2c/Vartiokyla_location1.png
https://upload.wikimedia.org/wikipedia/commons/0/0c/Barbastro_mapa.png
https://upload.wikimedia.org/wikipedia/commons/2/2a/China_Shanxi_Linfen.svg
https://upload.wikimedia.org/wikipedia/commons/0/09/G3016_Qingyi_Expwy_route_map.png
https://upload.wikimedia.org/wikipedia/en/7/78/Pearl_Petroleum_gas_fields.svg
https://upload.wikimedia.org/wikipedia/commons/2/24/Mixezoquemap.png
https://upload.wikimedia.org/wikipedia/commons/7/7e/Location_of_Lucanamarca_in_Ayacucho.svg
https://upload.wikimedia.org/wikipedia/commons/f/f5/Mapo_pri_Sundo_eo.png
https://upload.wikimedia.org/wikipedia/commons/3/39/Harlingen_location_map_municipality_NL_2018.png
https://upload.wikimedia.org/wikipedia/commons/3/38/North_Bulgarian_Corriedale_areal_of_distribution.PNG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https://upload.wikimedia.org/wikipedia/commons/7/79/Lithuanian_state_in_13-15th_centuries.png
https://upload.wikimedia.org/wikipedia/commons/e/ee/Opsterland_location_map_municipality_NL.png
https://upload.wikimedia.org/wikipedia/commons/a/ae/Kudat_%26_Kota_Kinabalu_Map.jpg
https://upload.wikimedia.org/wikipedia/commons/0/06/Spr%C3%B6tau_in_S%C3%96M.png
http://upload.wikimedia.org/wikipedia/commons/0/03/Lelkendorf_in_G%C3%9C.PNG
https://upload.wikimedia.org/wikipedia/commons/c/c8/Hyogo_Taka-gun.png
http://upload.wikimedia.org/wikipedia/commons/3/34/Raionul_Camenca%2C_Transnistria.jpg
http://upload.wikimedia.org/wikipedia/commons/9/95/Ph_locator_bohol_talibon.png
https://upload.wikimedia.org/wikipedia/commons/7/79/Ameland_locator_map_municipality_NL_2018.png
https://upload.wikimedia.org/wikipedia/commons/c/cb/Sikkim_locator2.png
http://upload.wikimedia.org/wikipedia/commons/7/7f/2011_Dimos_Nikolaou_Skoufa.png
https://upload.wikimedia.org/wikipedia/commons/1/18/India_Uttar_Pradesh_districts_2012_Kaushambi.svg
https://upload.wikimedia.org/wikipedia/commons/8/82/Abiego_mapa.png
https://upload.wikimedia.org/wikipedia/commons/2/28/2011_Syria_protests.svg
https://upload.wikimedia.org/wikipedia/commons/7/78/Vincent-Marie_Vi%C3%A9not_de_Vaublanc_trip_cut.png
https://upload.wikimedia.org/wikipedia/commons/c/cf/Adjusted_one.png
https://upload.wikimedia.org/wikipedia/commons/1/17/Colombia_-_C%C3%B3rdoba_-_Cotorra.svg
https://upload.wikimedia.org/wikipedia/commons/f/fc/Jirlau_jud_Braila.png
https://upload.wikimedia.org/wikipedia/commons/7/74/Gateway_Cities_in_Southern_California.png
https://upload.wikimedia.org/wikipedia/commons/3/32/Operation_Azul.svg
https://upload.wikimedia.org/wikipedia/commons/d/db/Nethermayne_ward_in_Basildon_2002.svg
https://upload.wikimedia.org/wikipedia/commons/4/46/Metro_Mondego_-_Locator_Map.png
https://upload.wikimedia.org/wikipedia/commons/1/1c/KRB_location_map.png
https://upload.wikimedia.org/wikipedia/commons/8/84/Map_at_bad_kleinkirchheim_surroundings.png
http://upload.wikimedia.org/wikipedia/commons/0/0b/Ph_locator_antique_hamtic.png
https://upload.wikimedia.org/wikipedia/commons/f/f6/Kinelarty_barony.png
https://upload.wikimedia.org/wikipedia/commons/f/f5/Ghindari_jud_Mures.png
http://upload.wikimedia.org/wikipedia/commons/6/6e/Location_Of_Kasharsky_District_%28Rostov_Oblast%29.svg
https://upload.wikimedia.org/wikipedia/commons/0/0b/Haliotis_pourtalesii_species_in_Atlantic_Ocean_2013_000.jpg
https://upload.wikimedia.org/wikipedia/commons/c/c8/Tour_de_France_1907.png
https://upload.wikimedia.org/wikipedia/commons/5/5b/ArdsUpper_barony.png
http://upload.wikimedia.org/wikipedia/commons/b/b9/Ph_locator_bohol_loboc.png
https://upload.wikimedia.org/wikipedia/commons/b/b8/Map_industrial_area_Tarragon%C3%A8s.png
https://upload.wikimedia.org/wikipedia/commons/5/58/Matuyas_Alto%2C_Maunabo%2C_Puerto_Rico_locator_map.png</t>
  </si>
  <si>
    <r>
      <rPr/>
      <t xml:space="preserve">https://upload.wikimedia.org/wikipedia/commons/a/a1/Strona_di_postua_location_map.jpg
https://upload.wikimedia.org/wikipedia/commons/8/87/Bormida_location_map.jpg
https://upload.wikimedia.org/wikipedia/commons/b/b5/Triversa_location_map.jpg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http://upload.wikimedia.org/wikipedia/commons/a/ae/Mbarara_Place_Uganda.png
https://upload.wikimedia.org/wikipedia/commons/7/77/Mukono_District_Uganda.png
https://upload.wikimedia.org/wikipedia/commons/4/47/Bah%C3%ADa_de_Algeciras_paleolitico.png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https://upload.wikimedia.org/wikipedia/commons/e/ea/Territorio_dos_guanes.jpg
https://upload.wikimedia.org/wikipedia/commons/5/53/Clogher_barony.png
https://upload.wikimedia.org/wikipedia/commons/9/97/Eoglaucomys_fimbriatus_distribution_map.png
http://upload.wikimedia.org/wikipedia/commons/b/b8/Location_Of_Sovetsky_District_%28Rostov_Oblast%29.svg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https://upload.wikimedia.org/wikipedia/commons/2/2c/Vartiokyla_location1.png
https://upload.wikimedia.org/wikipedia/commons/0/0c/Barbastro_mapa.png
https://upload.wikimedia.org/wikipedia/commons/2/2a/China_Shanxi_Linfen.svg
https://upload.wikimedia.org/wikipedia/commons/0/09/G3016_Qingyi_Expwy_route_map.png
https://upload.wikimedia.org/wikipedia/en/7/78/Pearl_Petroleum_gas_fields.svg
https://upload.wikimedia.org/wikipedia/commons/2/24/Mixezoquemap.png
https://upload.wikimedia.org/wikipedia/commons/7/7e/Location_of_Lucanamarca_in_Ayacucho.svg
https://upload.wikimedia.org/wikipedia/commons/f/f5/Mapo_pri_Sundo_eo.png
https://upload.wikimedia.org/wikipedia/commons/3/39/Harlingen_location_map_municipality_NL_2018.png
https://upload.wikimedia.org/wikipedia/commons/3/38/North_Bulgarian_Corriedale_areal_of_distribution.PNG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https://upload.wikimedia.org/wikipedia/commons/7/79/Lithuanian_state_in_13-15th_centuries.png
https://upload.wikimedia.org/wikipedia/commons/e/ee/Opsterland_location_map_municipality_NL.png
https://upload.wikimedia.org/wikipedia/commons/a/ae/Kudat_%26_Kota_Kinabalu_Map.jpg
https://upload.wikimedia.org/wikipedia/commons/0/06/Spr%C3%B6tau_in_S%C3%96M.png
http://upload.wikimedia.org/wikipedia/commons/0/03/Lelkendorf_in_G%C3%9C.PNG
https://upload.wikimedia.org/wikipedia/commons/c/c8/Hyogo_Taka-gun.png
http://upload.wikimedia.org/wikipedia/commons/3/34/Raionul_Camenca%2C_Transnistria.jpg
http://upload.wikimedia.org/wikipedia/commons/9/95/Ph_locator_bohol_talibon.png
https://upload.wikimedia.org/wikipedia/commons/7/79/Ameland_locator_map_municipality_NL_2018.png
https://upload.wikimedia.org/wikipedia/commons/c/cb/Sikkim_locator2.png
http://upload.wikimedia.org/wikipedia/commons/7/7f/2011_Dimos_Nikolaou_Skoufa.png
https://upload.wikimedia.org/wikipedia/commons/1/18/India_Uttar_Pradesh_districts_2012_Kaushambi.svg
https://upload.wikimedia.org/wikipedia/commons/8/82/Abiego_mapa.png
https://upload.wikimedia.org/wikipedia/commons/2/28/2011_Syria_protests.svg
https://upload.wikimedia.org/wikipedia/commons/7/78/Vincent-Marie_Vi%C3%A9not_de_Vaublanc_trip_cut.png
https://upload.wikimedia.org/wikipedia/commons/c/cf/Adjusted_one.png
https://upload.wikimedia.org/wikipedia/commons/1/17/Colombia_-_C%C3%B3rdoba_-_Cotorra.svg
https://upload.wikimedia.org/wikipedia/commons/f/fc/Jirlau_jud_Braila.png
https://upload.wikimedia.org/wikipedia/commons/7/74/Gateway_Cities_in_Southern_California.png
https://upload.wikimedia.org/wikipedia/commons/3/32/Operation_Azul.svg
https://upload.wikimedia.org/wikipedia/commons/d/db/Nethermayne_ward_in_Basildon_2002.svg
https://upload.wikimedia.org/wikipedia/commons/4/46/Metro_Mondego_-_Locator_Map.png
https://upload.wikimedia.org/wikipedia/commons/1/1c/KRB_location_map.png
https://upload.wikimedia.org/wikipedia/commons/8/84/Map_at_bad_kleinkirchheim_surroundings.png
http://upload.wikimedia.org/wikipedia/commons/0/0b/Ph_locator_antique_hamtic.png
https://upload.wikimedia.org/wikipedia/commons/f/f6/Kinelarty_barony.png
https://upload.wikimedia.org/wikipedia/commons/f/f5/Ghindari_jud_Mures.png
http://upload.wikimedia.org/wikipedia/commons/6/6e/Location_Of_Kasharsky_District_%28Rostov_Oblast%29.svg
https://upload.wikimedia.org/wikipedia/commons/0/0b/Haliotis_pourtalesii_species_in_Atlantic_Ocean_2013_000.jpg
https://upload.wikimedia.org/wikipedia/commons/c/c8/Tour_de_France_1907.png
https://upload.wikimedia.org/wikipedia/commons/5/5b/ArdsUpper_barony.png
http://upload.wikimedia.org/wikipedia/commons/b/b9/Ph_locator_bohol_loboc.png
https://upload.wikimedia.org/wikipedia/commons/b/b8/Map_industrial_area_Tarragon%C3%A8s.png
</t>
    </r>
    <r>
      <rPr>
        <color rgb="FF1155CC"/>
        <u/>
      </rPr>
      <t>http://upload.wikimedia.org/wikipedia/commons/c/c9/Gavar_locator_map.png</t>
    </r>
  </si>
  <si>
    <r>
      <rPr/>
      <t xml:space="preserve">https://upload.wikimedia.org/wikipedia/commons/a/a1/Strona_di_postua_location_map.jpg
https://upload.wikimedia.org/wikipedia/commons/8/87/Bormida_location_map.jpg
https://upload.wikimedia.org/wikipedia/commons/b/b5/Triversa_location_map.jpg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http://upload.wikimedia.org/wikipedia/commons/a/ae/Mbarara_Place_Uganda.png
https://upload.wikimedia.org/wikipedia/commons/7/77/Mukono_District_Uganda.png
https://upload.wikimedia.org/wikipedia/commons/4/47/Bah%C3%ADa_de_Algeciras_paleolitico.png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https://upload.wikimedia.org/wikipedia/commons/e/ea/Territorio_dos_guanes.jpg
https://upload.wikimedia.org/wikipedia/commons/5/53/Clogher_barony.png
https://upload.wikimedia.org/wikipedia/commons/9/97/Eoglaucomys_fimbriatus_distribution_map.png
http://upload.wikimedia.org/wikipedia/commons/b/b8/Location_Of_Sovetsky_District_%28Rostov_Oblast%29.svg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https://upload.wikimedia.org/wikipedia/commons/2/2c/Vartiokyla_location1.png
https://upload.wikimedia.org/wikipedia/commons/0/0c/Barbastro_mapa.png
https://upload.wikimedia.org/wikipedia/commons/2/2a/China_Shanxi_Linfen.svg
https://upload.wikimedia.org/wikipedia/commons/0/09/G3016_Qingyi_Expwy_route_map.png
https://upload.wikimedia.org/wikipedia/en/7/78/Pearl_Petroleum_gas_fields.svg
https://upload.wikimedia.org/wikipedia/commons/2/24/Mixezoquemap.png
https://upload.wikimedia.org/wikipedia/commons/7/7e/Location_of_Lucanamarca_in_Ayacucho.svg
https://upload.wikimedia.org/wikipedia/commons/f/f5/Mapo_pri_Sundo_eo.png
https://upload.wikimedia.org/wikipedia/commons/3/39/Harlingen_location_map_municipality_NL_2018.png
https://upload.wikimedia.org/wikipedia/commons/3/38/North_Bulgarian_Corriedale_areal_of_distribution.PNG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https://upload.wikimedia.org/wikipedia/commons/7/79/Lithuanian_state_in_13-15th_centuries.png
https://upload.wikimedia.org/wikipedia/commons/e/ee/Opsterland_location_map_municipality_NL.png
https://upload.wikimedia.org/wikipedia/commons/a/ae/Kudat_%26_Kota_Kinabalu_Map.jpg
https://upload.wikimedia.org/wikipedia/commons/0/06/Spr%C3%B6tau_in_S%C3%96M.png
http://upload.wikimedia.org/wikipedia/commons/0/03/Lelkendorf_in_G%C3%9C.PNG
https://upload.wikimedia.org/wikipedia/commons/c/c8/Hyogo_Taka-gun.png
http://upload.wikimedia.org/wikipedia/commons/3/34/Raionul_Camenca%2C_Transnistria.jpg
http://upload.wikimedia.org/wikipedia/commons/9/95/Ph_locator_bohol_talibon.png
https://upload.wikimedia.org/wikipedia/commons/7/79/Ameland_locator_map_municipality_NL_2018.png
https://upload.wikimedia.org/wikipedia/commons/c/cb/Sikkim_locator2.png
http://upload.wikimedia.org/wikipedia/commons/7/7f/2011_Dimos_Nikolaou_Skoufa.png
https://upload.wikimedia.org/wikipedia/commons/1/18/India_Uttar_Pradesh_districts_2012_Kaushambi.svg
https://upload.wikimedia.org/wikipedia/commons/8/82/Abiego_mapa.png
https://upload.wikimedia.org/wikipedia/commons/2/28/2011_Syria_protests.svg
https://upload.wikimedia.org/wikipedia/commons/7/78/Vincent-Marie_Vi%C3%A9not_de_Vaublanc_trip_cut.png
https://upload.wikimedia.org/wikipedia/commons/c/cf/Adjusted_one.png
https://upload.wikimedia.org/wikipedia/commons/1/17/Colombia_-_C%C3%B3rdoba_-_Cotorra.svg
https://upload.wikimedia.org/wikipedia/commons/f/fc/Jirlau_jud_Braila.png
https://upload.wikimedia.org/wikipedia/commons/7/74/Gateway_Cities_in_Southern_California.png
https://upload.wikimedia.org/wikipedia/commons/3/32/Operation_Azul.svg
https://upload.wikimedia.org/wikipedia/commons/d/db/Nethermayne_ward_in_Basildon_2002.svg
https://upload.wikimedia.org/wikipedia/commons/4/46/Metro_Mondego_-_Locator_Map.png
https://upload.wikimedia.org/wikipedia/commons/1/1c/KRB_location_map.png
https://upload.wikimedia.org/wikipedia/commons/8/84/Map_at_bad_kleinkirchheim_surroundings.png
http://upload.wikimedia.org/wikipedia/commons/0/0b/Ph_locator_antique_hamtic.png
https://upload.wikimedia.org/wikipedia/commons/f/f6/Kinelarty_barony.png
https://upload.wikimedia.org/wikipedia/commons/f/f5/Ghindari_jud_Mures.png
http://upload.wikimedia.org/wikipedia/commons/6/6e/Location_Of_Kasharsky_District_%28Rostov_Oblast%29.svg
https://upload.wikimedia.org/wikipedia/commons/0/0b/Haliotis_pourtalesii_species_in_Atlantic_Ocean_2013_000.jpg
https://upload.wikimedia.org/wikipedia/commons/c/c8/Tour_de_France_1907.png
https://upload.wikimedia.org/wikipedia/commons/5/5b/ArdsUpper_barony.png
http://upload.wikimedia.org/wikipedia/commons/b/b9/Ph_locator_bohol_loboc.png
https://upload.wikimedia.org/wikipedia/commons/b/b8/Map_industrial_area_Tarragon%C3%A8s.png
</t>
    </r>
    <r>
      <rPr>
        <color rgb="FF1155CC"/>
        <u/>
      </rPr>
      <t>https://upload.wikimedia.org/wikipedia/commons/5/58/Matuyas_Alto%2C_Maunabo%2C_Puerto_Rico_locator_map.png</t>
    </r>
  </si>
  <si>
    <r>
      <rPr/>
      <t xml:space="preserve">https://upload.wikimedia.org/wikipedia/commons/a/a1/Strona_di_postua_location_map.jpg
https://upload.wikimedia.org/wikipedia/commons/8/87/Bormida_location_map.jpg
https://upload.wikimedia.org/wikipedia/commons/b/b5/Triversa_location_map.jpg
https://upload.wikimedia.org/wikipedia/commons/4/4e/Campaign_of_Grodno.jpg
https://upload.wikimedia.org/wikipedia/commons/9/92/Mongo_people_Congo_Africa.png
http://upload.wikimedia.org/wikipedia/commons/9/9d/Mukono_Place_Uganda.png
https://upload.wikimedia.org/wikipedia/commons/7/77/Mukono_District_Uganda.png
http://upload.wikimedia.org/wikipedia/commons/a/ae/Mbarara_Place_Uganda.png
https://upload.wikimedia.org/wikipedia/commons/4/47/Bah%C3%ADa_de_Algeciras_paleolitico.png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https://upload.wikimedia.org/wikipedia/commons/e/ea/Territorio_dos_guanes.jpg
https://upload.wikimedia.org/wikipedia/commons/5/53/Clogher_barony.png
https://upload.wikimedia.org/wikipedia/commons/9/97/Eoglaucomys_fimbriatus_distribution_map.png
http://upload.wikimedia.org/wikipedia/commons/b/b8/Location_Of_Sovetsky_District_%28Rostov_Oblast%29.svg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https://upload.wikimedia.org/wikipedia/commons/0/0c/Barbastro_mapa.png
https://upload.wikimedia.org/wikipedia/commons/2/2c/Vartiokyla_location1.png
https://upload.wikimedia.org/wikipedia/commons/2/2a/China_Shanxi_Linfen.svg
https://upload.wikimedia.org/wikipedia/commons/0/09/G3016_Qingyi_Expwy_route_map.png
https://upload.wikimedia.org/wikipedia/en/7/78/Pearl_Petroleum_gas_fields.svg
https://upload.wikimedia.org/wikipedia/commons/2/24/Mixezoquemap.png
https://upload.wikimedia.org/wikipedia/commons/7/7e/Location_of_Lucanamarca_in_Ayacucho.svg
https://upload.wikimedia.org/wikipedia/commons/f/f5/Mapo_pri_Sundo_eo.png
https://upload.wikimedia.org/wikipedia/commons/3/39/Harlingen_location_map_municipality_NL_2018.png
https://upload.wikimedia.org/wikipedia/commons/3/38/North_Bulgarian_Corriedale_areal_of_distribution.PNG
https://upload.wikimedia.org/wikipedia/commons/a/aa/Swansea_Wales_communities_-_Cwmbwrla_locator.png
https://upload.wikimedia.org/wikipedia/commons/f/f3/Combate_de_Redinha.jpg
https://upload.wikimedia.org/wikipedia/commons/4/44/Unirea_jud_Braila.png
https://upload.wikimedia.org/wikipedia/commons/8/80/ArdsLower_barony.png
https://upload.wikimedia.org/wikipedia/commons/a/a0/Daejeon-gwangyeoksi_in_South_Korea.svg
https://upload.wikimedia.org/wikipedia/commons/e/ee/Opsterland_location_map_municipality_NL.png
https://upload.wikimedia.org/wikipedia/commons/7/79/Lithuanian_state_in_13-15th_centuries.png
https://upload.wikimedia.org/wikipedia/commons/0/06/Spr%C3%B6tau_in_S%C3%96M.png
https://upload.wikimedia.org/wikipedia/commons/a/ae/Kudat_%26_Kota_Kinabalu_Map.jpg
http://upload.wikimedia.org/wikipedia/commons/0/03/Lelkendorf_in_G%C3%9C.PNG
https://upload.wikimedia.org/wikipedia/commons/c/c8/Hyogo_Taka-gun.png
http://upload.wikimedia.org/wikipedia/commons/3/34/Raionul_Camenca%2C_Transnistria.jpg
http://upload.wikimedia.org/wikipedia/commons/9/95/Ph_locator_bohol_talibon.png
https://upload.wikimedia.org/wikipedia/commons/7/79/Ameland_locator_map_municipality_NL_2018.png
https://upload.wikimedia.org/wikipedia/commons/c/cb/Sikkim_locator2.png
http://upload.wikimedia.org/wikipedia/commons/7/7f/2011_Dimos_Nikolaou_Skoufa.png
https://upload.wikimedia.org/wikipedia/commons/1/18/India_Uttar_Pradesh_districts_2012_Kaushambi.svg
https://upload.wikimedia.org/wikipedia/commons/8/82/Abiego_mapa.png
https://upload.wikimedia.org/wikipedia/commons/2/28/2011_Syria_protests.svg
https://upload.wikimedia.org/wikipedia/commons/c/cf/Adjusted_one.png
https://upload.wikimedia.org/wikipedia/commons/7/78/Vincent-Marie_Vi%C3%A9not_de_Vaublanc_trip_cut.png
https://upload.wikimedia.org/wikipedia/commons/1/17/Colombia_-_C%C3%B3rdoba_-_Cotorra.svg
https://upload.wikimedia.org/wikipedia/commons/f/fc/Jirlau_jud_Braila.png
https://upload.wikimedia.org/wikipedia/commons/7/74/Gateway_Cities_in_Southern_California.png
https://upload.wikimedia.org/wikipedia/commons/3/32/Operation_Azul.svg
https://upload.wikimedia.org/wikipedia/commons/d/db/Nethermayne_ward_in_Basildon_2002.svg
https://upload.wikimedia.org/wikipedia/commons/4/46/Metro_Mondego_-_Locator_Map.png
https://upload.wikimedia.org/wikipedia/commons/1/1c/KRB_location_map.png
https://upload.wikimedia.org/wikipedia/commons/8/84/Map_at_bad_kleinkirchheim_surroundings.png
http://upload.wikimedia.org/wikipedia/commons/0/0b/Ph_locator_antique_hamtic.png
https://upload.wikimedia.org/wikipedia/commons/f/f6/Kinelarty_barony.png
https://upload.wikimedia.org/wikipedia/commons/f/f5/Ghindari_jud_Mures.png
http://upload.wikimedia.org/wikipedia/commons/6/6e/Location_Of_Kasharsky_District_%28Rostov_Oblast%29.svg
https://upload.wikimedia.org/wikipedia/commons/0/0b/Haliotis_pourtalesii_species_in_Atlantic_Ocean_2013_000.jpg
https://upload.wikimedia.org/wikipedia/commons/c/c8/Tour_de_France_1907.png
https://upload.wikimedia.org/wikipedia/commons/5/5b/ArdsUpper_barony.png
http://upload.wikimedia.org/wikipedia/commons/b/b9/Ph_locator_bohol_loboc.png
https://upload.wikimedia.org/wikipedia/commons/b/b8/Map_industrial_area_Tarragon%C3%A8s.png
</t>
    </r>
    <r>
      <rPr>
        <color rgb="FF1155CC"/>
        <u/>
      </rPr>
      <t>https://upload.wikimedia.org/wikipedia/commons/5/58/Matuyas_Alto%2C_Maunabo%2C_Puerto_Rico_locator_map.png</t>
    </r>
  </si>
  <si>
    <t xml:space="preserve">https://upload.wikimedia.org/wikipedia/commons/a/a1/Strona_di_postua_location_map.jpg
https://upload.wikimedia.org/wikipedia/commons/8/87/Bormida_location_map.jpg
https://upload.wikimedia.org/wikipedia/commons/b/b5/Triversa_location_map.jpg
https://upload.wikimedia.org/wikipedia/commons/4/4e/Campaign_of_Grodno.jpg
https://upload.wikimedia.org/wikipedia/commons/9/92/Mongo_people_Congo_Africa.png
http://upload.wikimedia.org/wikipedia/commons/9/9d/Mukono_Place_Uganda.png
https://upload.wikimedia.org/wikipedia/commons/7/77/Mukono_District_Uganda.png
http://upload.wikimedia.org/wikipedia/commons/a/ae/Mbarara_Place_Uganda.png
https://upload.wikimedia.org/wikipedia/commons/4/47/Bah%C3%ADa_de_Algeciras_paleolitico.png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https://upload.wikimedia.org/wikipedia/commons/1/15/IveaghUpperUpper_barony.png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https://upload.wikimedia.org/wikipedia/commons/e/ea/Territorio_dos_guanes.jpg
https://upload.wikimedia.org/wikipedia/commons/5/53/Clogher_barony.png
https://upload.wikimedia.org/wikipedia/commons/9/97/Eoglaucomys_fimbriatus_distribution_map.png
http://upload.wikimedia.org/wikipedia/commons/b/b8/Location_Of_Sovetsky_District_%28Rostov_Oblast%29.svg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https://upload.wikimedia.org/wikipedia/commons/0/02/%D8%B4%D8%A7%D8%B1%D9%89_%D8%AB%D9%88%D9%86_%D9%84%DB%95%D8%B3%DB%95%D8%B1_%D9%86%DB%95%D8%AE%D8%B4%DB%95.jpg
https://upload.wikimedia.org/wikipedia/commons/f/fa/WeinsbergLandkarte.png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https://upload.wikimedia.org/wikipedia/commons/0/0c/Barbastro_mapa.png
https://upload.wikimedia.org/wikipedia/commons/2/2c/Vartiokyla_location1.png
https://upload.wikimedia.org/wikipedia/commons/2/2a/China_Shanxi_Linfen.svg
https://upload.wikimedia.org/wikipedia/commons/0/09/G3016_Qingyi_Expwy_route_map.png
https://upload.wikimedia.org/wikipedia/en/7/78/Pearl_Petroleum_gas_fields.svg
https://upload.wikimedia.org/wikipedia/commons/2/24/Mixezoquemap.png
https://upload.wikimedia.org/wikipedia/commons/7/7e/Location_of_Lucanamarca_in_Ayacucho.svg
https://upload.wikimedia.org/wikipedia/commons/f/f5/Mapo_pri_Sundo_eo.png
https://upload.wikimedia.org/wikipedia/commons/3/39/Harlingen_location_map_municipality_NL_2018.png
https://upload.wikimedia.org/wikipedia/commons/3/38/North_Bulgarian_Corriedale_areal_of_distribution.PNG
https://upload.wikimedia.org/wikipedia/commons/a/aa/Swansea_Wales_communities_-_Cwmbwrla_locator.png
https://upload.wikimedia.org/wikipedia/commons/f/f3/Combate_de_Redinha.jpg
https://upload.wikimedia.org/wikipedia/commons/8/80/ArdsLower_barony.png
https://upload.wikimedia.org/wikipedia/commons/a/a0/Daejeon-gwangyeoksi_in_South_Korea.svg
https://upload.wikimedia.org/wikipedia/commons/e/ee/Opsterland_location_map_municipality_NL.png
https://upload.wikimedia.org/wikipedia/commons/7/79/Lithuanian_state_in_13-15th_centuries.png
https://upload.wikimedia.org/wikipedia/commons/0/06/Spr%C3%B6tau_in_S%C3%96M.png
https://upload.wikimedia.org/wikipedia/commons/a/ae/Kudat_%26_Kota_Kinabalu_Map.jpg
http://upload.wikimedia.org/wikipedia/commons/0/03/Lelkendorf_in_G%C3%9C.PNG
https://upload.wikimedia.org/wikipedia/commons/c/c8/Hyogo_Taka-gun.png
http://upload.wikimedia.org/wikipedia/commons/3/34/Raionul_Camenca%2C_Transnistria.jpg
http://upload.wikimedia.org/wikipedia/commons/9/95/Ph_locator_bohol_talibon.png
https://upload.wikimedia.org/wikipedia/commons/7/79/Ameland_locator_map_municipality_NL_2018.png
https://upload.wikimedia.org/wikipedia/commons/c/cb/Sikkim_locator2.png
http://upload.wikimedia.org/wikipedia/commons/7/7f/2011_Dimos_Nikolaou_Skoufa.png
https://upload.wikimedia.org/wikipedia/commons/1/18/India_Uttar_Pradesh_districts_2012_Kaushambi.svg
https://upload.wikimedia.org/wikipedia/commons/8/82/Abiego_mapa.png
https://upload.wikimedia.org/wikipedia/commons/2/28/2011_Syria_protests.svg
https://upload.wikimedia.org/wikipedia/commons/c/cf/Adjusted_one.png
https://upload.wikimedia.org/wikipedia/commons/7/78/Vincent-Marie_Vi%C3%A9not_de_Vaublanc_trip_cut.png
https://upload.wikimedia.org/wikipedia/commons/1/17/Colombia_-_C%C3%B3rdoba_-_Cotorra.svg
https://upload.wikimedia.org/wikipedia/commons/f/fc/Jirlau_jud_Braila.png
https://upload.wikimedia.org/wikipedia/commons/7/74/Gateway_Cities_in_Southern_California.png
https://upload.wikimedia.org/wikipedia/commons/3/32/Operation_Azul.svg
https://upload.wikimedia.org/wikipedia/commons/d/db/Nethermayne_ward_in_Basildon_2002.svg
https://upload.wikimedia.org/wikipedia/commons/4/46/Metro_Mondego_-_Locator_Map.png
https://upload.wikimedia.org/wikipedia/commons/1/1c/KRB_location_map.png
https://upload.wikimedia.org/wikipedia/commons/8/84/Map_at_bad_kleinkirchheim_surroundings.png
http://upload.wikimedia.org/wikipedia/commons/0/0b/Ph_locator_antique_hamtic.png
https://upload.wikimedia.org/wikipedia/commons/f/f6/Kinelarty_barony.png
https://upload.wikimedia.org/wikipedia/commons/f/f5/Ghindari_jud_Mures.png
http://upload.wikimedia.org/wikipedia/commons/6/6e/Location_Of_Kasharsky_District_%28Rostov_Oblast%29.svg
https://upload.wikimedia.org/wikipedia/commons/0/0b/Haliotis_pourtalesii_species_in_Atlantic_Ocean_2013_000.jpg
https://upload.wikimedia.org/wikipedia/commons/c/c8/Tour_de_France_1907.png
https://upload.wikimedia.org/wikipedia/commons/5/5b/ArdsUpper_barony.png
http://upload.wikimedia.org/wikipedia/commons/b/b9/Ph_locator_bohol_loboc.png
https://upload.wikimedia.org/wikipedia/commons/b/b8/Map_industrial_area_Tarragon%C3%A8s.png
https://upload.wikimedia.org/wikipedia/commons/5/58/Matuyas_Alto%2C_Maunabo%2C_Puerto_Rico_locator_map.png
http://upload.wikimedia.org/wikipedia/commons/c/c9/Gavar_locator_map.png
https://upload.wikimedia.org/wikipedia/commons/1/1c/Di%C3%B3cesis_de_Astorga.svg
</t>
  </si>
  <si>
    <r>
      <rPr/>
      <t xml:space="preserve">0.1624798059735666 - https://upload.wikimedia.org/wikipedia/commons/a/a1/Strona_di_postua_location_map.jpg
0.17609585363291314 - https://upload.wikimedia.org/wikipedia/commons/8/87/Bormida_location_map.jpg
0.20897095646721786 - https://upload.wikimedia.org/wikipedia/commons/b/b5/Triversa_location_map.jpg
0.24879907044122718 - https://upload.wikimedia.org/wikipedia/commons/4/4e/Campaign_of_Grodno.jpg
0.25258006019614154 - https://upload.wikimedia.org/wikipedia/commons/9/92/Mongo_people_Congo_Africa.png
0.2527684320320944 - http://upload.wikimedia.org/wikipedia/commons/9/9d/Mukono_Place_Uganda.png
0.2573760634722211 - https://upload.wikimedia.org/wikipedia/commons/7/77/Mukono_District_Uganda.png
0.2573902353063874 - http://upload.wikimedia.org/wikipedia/commons/a/ae/Mbarara_Place_Uganda.png
0.25932668332179265 - https://upload.wikimedia.org/wikipedia/commons/4/47/Bah%C3%ADa_de_Algeciras_paleolitico.png
0.2616533154728238 - http://upload.wikimedia.org/wikipedia/commons/7/76/Faaborg-Midtfyn_municipality_Vejle_sogn.svg
0.2616958671240226 - https://upload.wikimedia.org/wikipedia/commons/6/6f/IveaghLowerUpper_barony.png
0.26233503189011986 - https://upload.wikimedia.org/wikipedia/commons/e/ee/Rennes_lignes_m%C3%A9tro_prolongements.svg
0.262361421029106 - https://upload.wikimedia.org/wikipedia/commons/4/46/Route_Bayern_Rundfahrt_2011.png
0.2625355249665152 - https://upload.wikimedia.org/wikipedia/commons/9/99/Olbia_map.jpg
0.2643688036567501 - http://upload.wikimedia.org/wikipedia/commons/d/d8/Ph_locator_bohol_calape.png
0.2655159444333103 - https://upload.wikimedia.org/wikipedia/commons/5/59/Bolivia_-_Zona_en_que_combati%C3%B3_Che_Guevara.png
0.26560293411189384 - https://upload.wikimedia.org/wikipedia/commons/b/bc/Oca%C3%B1a_in_New_Granada_%281855%29.svg
0.26565539506949976 - https://upload.wikimedia.org/wikipedia/commons/9/92/Via_Dinarica_map.jpg
0.26610785328213216 - https://upload.wikimedia.org/wikipedia/commons/8/8f/Vinica_Municipality.svg
0.2665507603296461 - https://upload.wikimedia.org/wikipedia/commons/4/48/Neolithique_aceramique_Mesopotamie_Zagros.svg
0.2665912149467278 - https://upload.wikimedia.org/wikipedia/commons/5/5a/Plymouth_Development_Corporation_sites_map.png
0.266820985235241 - http://upload.wikimedia.org/wikipedia/commons/9/9f/Kabarole_District_Uganda.png
0.2669724817553709 - http://upload.wikimedia.org/wikipedia/commons/a/a3/Ukraine_Donets_Basin.png
0.2676334432149563 - http://upload.wikimedia.org/wikipedia/commons/3/39/Ph_locator_bohol_loon.png
0.268087376515486 - https://upload.wikimedia.org/wikipedia/commons/7/7c/Karte_Oscarsborg.png
0.26812806803507616 - https://upload.wikimedia.org/wikipedia/commons/1/1f/Coleraine_barony.png
0.26818951218930265 - https://upload.wikimedia.org/wikipedia/commons/2/2e/Gemarkung_Niederpoyritz_in_Dresden.svg
0.2689174153169356 - https://upload.wikimedia.org/wikipedia/commons/7/77/Ndarja_administrative_e_Hasit.png
0.26917130882302664 - https://upload.wikimedia.org/wikipedia/commons/1/15/IveaghUpperUpper_barony.png
0.2692089269031117 - https://upload.wikimedia.org/wikipedia/commons/b/b9/Schiermonnikoog_locator_map_municipality_NL_2018.png
0.26924159553640403 - https://upload.wikimedia.org/wikipedia/commons/9/9d/India_Uttar_Pradesh_districts_2012_Mathura.svg
0.26936798032124387 - https://upload.wikimedia.org/wikipedia/commons/5/56/India_Uttar_Pradesh_districts_2012_Mainpuri.svg
0.26948139141317706 - https://upload.wikimedia.org/wikipedia/commons/2/28/Colombia_-_C%C3%B3rdoba_-_Pur%C3%ADsima.svg
0.2695737133686925 - https://upload.wikimedia.org/wikipedia/commons/8/83/%E5%90%84%E7%9C%81%E9%9B%99%E4%B8%80%E6%B5%81A%E9%A1%9E%E5%A4%A7%E5%AD%B8%E6%95%B8%E9%87%8F.png
0.2697248568468973 - http://upload.wikimedia.org/wikipedia/commons/c/c3/Faaborg-Midtfyn_municipality_S%C3%B8nder_N%C3%A6r%C3%A5_sogn.svg
0.2698046796205069 - https://upload.wikimedia.org/wikipedia/commons/e/ea/Territorio_dos_guanes.jpg
0.27046716293900874 - https://upload.wikimedia.org/wikipedia/commons/5/53/Clogher_barony.png
0.27074187468726985 - https://upload.wikimedia.org/wikipedia/commons/9/97/Eoglaucomys_fimbriatus_distribution_map.png
0.271202350821109 - http://upload.wikimedia.org/wikipedia/commons/b/b8/Location_Of_Sovetsky_District_%28Rostov_Oblast%29.svg
0.2721315375140929 - https://upload.wikimedia.org/wikipedia/commons/8/83/AntrimUpper_barony.png
0.27215828460915703 - https://upload.wikimedia.org/wikipedia/commons/e/ec/Tirkennedy_barony.png
0.2722954617356601 - https://upload.wikimedia.org/wikipedia/commons/c/ce/Gemarkung_Zaschendorf_in_Dresden.svg
0.27238300181225017 - https://upload.wikimedia.org/wikipedia/commons/c/c6/Audenshaw_%28Tameside_Council_Ward%29.png
0.2724401464967804 - https://upload.wikimedia.org/wikipedia/commons/d/d0/France_Limousin_natural_parks-fr.svg
0.2725504097329825 - https://upload.wikimedia.org/wikipedia/commons/4/46/Colombia_-_Antioquia_-_San_Jos%C3%A9_de_la_Monta%C3%B1a.svg
0.2727000026070947 - https://upload.wikimedia.org/wikipedia/commons/0/02/%D8%B4%D8%A7%D8%B1%D9%89_%D8%AB%D9%88%D9%86_%D9%84%DB%95%D8%B3%DB%95%D8%B1_%D9%86%DB%95%D8%AE%D8%B4%DB%95.jpg
0.2728120996149823 - https://upload.wikimedia.org/wikipedia/commons/f/fa/WeinsbergLandkarte.png
0.27295056503387105 - https://upload.wikimedia.org/wikipedia/commons/2/28/Movila_Miresii_jud_Braila.png
0.2730354640191658 - http://upload.wikimedia.org/wikipedia/commons/2/28/Faaborg-Midtfyn_municipality_Sandholts_Lyndelse_sogn.svg
0.27304972335704314 - http://upload.wikimedia.org/wikipedia/commons/8/8a/Ph_locator_bohol_jagna.png
0.2730917281364096 - https://upload.wikimedia.org/wikipedia/commons/b/b8/Angeln.svg
0.273394454416931 - https://upload.wikimedia.org/wikipedia/commons/0/0c/Barbastro_mapa.png
0.2734052606963252 - https://upload.wikimedia.org/wikipedia/commons/2/2c/Vartiokyla_location1.png
0.2735431009980792 - https://upload.wikimedia.org/wikipedia/commons/2/2a/China_Shanxi_Linfen.svg
0.2741433076166877 - https://upload.wikimedia.org/wikipedia/commons/0/09/G3016_Qingyi_Expwy_route_map.png
0.27444303665902803 - https://upload.wikimedia.org/wikipedia/en/7/78/Pearl_Petroleum_gas_fields.svg
0.2747768748596716 - https://upload.wikimedia.org/wikipedia/commons/2/24/Mixezoquemap.png
0.27503722074615533 - https://upload.wikimedia.org/wikipedia/commons/7/7e/Location_of_Lucanamarca_in_Ayacucho.svg
0.2752597387203748 - https://upload.wikimedia.org/wikipedia/commons/f/f5/Mapo_pri_Sundo_eo.png
0.2753843500618245 - https://upload.wikimedia.org/wikipedia/commons/3/39/Harlingen_location_map_municipality_NL_2018.png
0.2758308769116051 - https://upload.wikimedia.org/wikipedia/commons/3/38/North_Bulgarian_Corriedale_areal_of_distribution.PNG
0.2759320786606032 - https://upload.wikimedia.org/wikipedia/commons/a/aa/Swansea_Wales_communities_-_Cwmbwrla_locator.png
0.27598556407716623 - https://upload.wikimedia.org/wikipedia/commons/f/f3/Combate_de_Redinha.jpg
0.27615122990902563 - https://upload.wikimedia.org/wikipedia/commons/4/44/Unirea_jud_Braila.png
0.27619551031015965 - https://upload.wikimedia.org/wikipedia/commons/8/80/ArdsLower_barony.png
0.2763912037196946 - https://upload.wikimedia.org/wikipedia/commons/a/a0/Daejeon-gwangyeoksi_in_South_Korea.svg
0.2764294306404512 - https://upload.wikimedia.org/wikipedia/commons/e/ee/Opsterland_location_map_municipality_NL.png
0.2764337118442539 - https://upload.wikimedia.org/wikipedia/commons/7/79/Lithuanian_state_in_13-15th_centuries.png
0.2765481376420109 - https://upload.wikimedia.org/wikipedia/commons/0/06/Spr%C3%B6tau_in_S%C3%96M.png
0.2765827348706873 - https://upload.wikimedia.org/wikipedia/commons/a/ae/Kudat_%26_Kota_Kinabalu_Map.jpg
0.27663122811958396 - http://upload.wikimedia.org/wikipedia/commons/0/03/Lelkendorf_in_G%C3%9C.PNG
0.2766850313060597 - https://upload.wikimedia.org/wikipedia/commons/c/c8/Hyogo_Taka-gun.png
0.27678816873066925 - http://upload.wikimedia.org/wikipedia/commons/3/34/Raionul_Camenca%2C_Transnistria.jpg
0.2768110414361915 - http://upload.wikimedia.org/wikipedia/commons/9/95/Ph_locator_bohol_talibon.png
0.27693468240277797 - https://upload.wikimedia.org/wikipedia/commons/7/79/Ameland_locator_map_municipality_NL_2018.png
0.27708999946571744 - https://upload.wikimedia.org/wikipedia/commons/c/cb/Sikkim_locator2.png
0.277173456087489 - http://upload.wikimedia.org/wikipedia/commons/7/7f/2011_Dimos_Nikolaou_Skoufa.png
0.27718368878074595 - https://upload.wikimedia.org/wikipedia/commons/1/18/India_Uttar_Pradesh_districts_2012_Kaushambi.svg
0.27731941625094647 - https://upload.wikimedia.org/wikipedia/commons/8/82/Abiego_mapa.png
0.277330852988413 - https://upload.wikimedia.org/wikipedia/commons/2/28/2011_Syria_protests.svg
0.27738460200548865 - https://upload.wikimedia.org/wikipedia/commons/c/cf/Adjusted_one.png
0.2773893520546695 - https://upload.wikimedia.org/wikipedia/commons/7/78/Vincent-Marie_Vi%C3%A9not_de_Vaublanc_trip_cut.png
0.2775773929549439 - https://upload.wikimedia.org/wikipedia/commons/1/17/Colombia_-_C%C3%B3rdoba_-_Cotorra.svg
0.2779194676319653 - https://upload.wikimedia.org/wikipedia/commons/f/fc/Jirlau_jud_Braila.png
0.27821777092501243 - https://upload.wikimedia.org/wikipedia/commons/7/74/Gateway_Cities_in_Southern_California.png
0.27830303915579013 - https://upload.wikimedia.org/wikipedia/commons/3/32/Operation_Azul.svg
0.2784069973177806 - https://upload.wikimedia.org/wikipedia/commons/d/db/Nethermayne_ward_in_Basildon_2002.svg
0.2784576739046375 - https://upload.wikimedia.org/wikipedia/commons/4/46/Metro_Mondego_-_Locator_Map.png
0.2787223353596753 - https://upload.wikimedia.org/wikipedia/commons/1/1c/KRB_location_map.png
0.27880413221595535 - https://upload.wikimedia.org/wikipedia/commons/8/84/Map_at_bad_kleinkirchheim_surroundings.png
0.27883686141212927 - http://upload.wikimedia.org/wikipedia/commons/0/0b/Ph_locator_antique_hamtic.png
0.2790646563946302 - https://upload.wikimedia.org/wikipedia/commons/f/f6/Kinelarty_barony.png
0.2793325632576723 - https://upload.wikimedia.org/wikipedia/commons/f/f5/Ghindari_jud_Mures.png
0.2794568345500327 - http://upload.wikimedia.org/wikipedia/commons/6/6e/Location_Of_Kasharsky_District_%28Rostov_Oblast%29.svg
0.27955735712085494 - https://upload.wikimedia.org/wikipedia/commons/0/0b/Haliotis_pourtalesii_species_in_Atlantic_Ocean_2013_000.jpg
0.279595166851182 - https://upload.wikimedia.org/wikipedia/commons/c/c8/Tour_de_France_1907.png
0.27981831009286107 - https://upload.wikimedia.org/wikipedia/commons/5/5b/ArdsUpper_barony.png
0.2798553637585691 - http://upload.wikimedia.org/wikipedia/commons/b/b9/Ph_locator_bohol_loboc.png
0.2800594036888362 - https://upload.wikimedia.org/wikipedia/commons/b/b8/Map_industrial_area_Tarragon%C3%A8s.png
0.28008147943734363 - </t>
    </r>
    <r>
      <rPr>
        <color rgb="FF1155CC"/>
        <u/>
      </rPr>
      <t>https://upload.wikimedia.org/wikipedia/commons/5/58/Matuyas_Alto%2C_Maunabo%2C_Puerto_Rico_locator_map.png</t>
    </r>
  </si>
  <si>
    <r>
      <rPr/>
      <t xml:space="preserve">https://upload.wikimedia.org/wikipedia/commons/6/63/S3_Graphics_Chrome_430_GT_in_perspective_view.jpg
https://upload.wikimedia.org/wikipedia/commons/0/03/Neo-Geo-CD-FL-Open2-FL.jpg
https://upload.wikimedia.org/wikipedia/commons/4/4a/Ouya_main_board.jpg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https://upload.wikimedia.org/wikipedia/commons/b/b4/Arduino_Mega_2.jpg
https://upload.wikimedia.org/wikipedia/commons/6/6e/Arduino_Ethernet_Shield.jpg
https://upload.wikimedia.org/wikipedia/commons/1/14/C-control-pro.jpg
https://upload.wikimedia.org/wikipedia/commons/4/46/3Com_3C509BC_Ethernet_NIC.jpg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https://upload.wikimedia.org/wikipedia/commons/1/14/Autoexpmeter.JPG
https://upload.wikimedia.org/wikipedia/commons/f/ff/Vestax_VCI-380_MIDI_DJ_controller.jpg
http://upload.wikimedia.org/wikipedia/commons/e/e7/SSULI_Components.jpg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https://upload.wikimedia.org/wikipedia/commons/a/a3/WEISSCAM_HS1.jpg
https://upload.wikimedia.org/wikipedia/commons/4/45/EVGA_GeForce_GTX_590.jpg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https://upload.wikimedia.org/wikipedia/commons/b/b1/Canon_HF100_with_PQI_SDHC_card_20080610.jpg
https://upload.wikimedia.org/wikipedia/commons/d/d9/Sapphire-Radeon-HD-7750.jpg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https://upload.wikimedia.org/wikipedia/commons/5/5b/Kurouto_shikou_SATARAID4P-PCI.jpg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https://upload.wikimedia.org/wikipedia/commons/4/4f/PEO_PEQ-15.jpg
https://upload.wikimedia.org/wikipedia/commons/d/de/Fc-disk.jpg
https://upload.wikimedia.org/wikipedia/commons/b/be/BananaPi-M2.jpg
https://upload.wikimedia.org/wikipedia/commons/5/59/E-mu_1212m_PCI_Digital_Augio_System.jpg
https://upload.wikimedia.org/wikipedia/commons/c/c2/1U_rack_mount_server_cooling_system_fan_heat-sink.jpg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https://upload.wikimedia.org/wikipedia/commons/2/20/IBM_HS20_blade_server.jpg
http://upload.wikimedia.org/wikipedia/commons/1/1f/ESTCube-1_CAM_v3_anodized.jpg
https://upload.wikimedia.org/wikipedia/commons/3/38/ASUS_NVIDIA_GeForce_210_silent_graphics_card_with_HDMI.JPG
https://upload.wikimedia.org/wikipedia/commons/d/d6/Sony_AV-3400_Porta_pak_y_un_AV_Nerd_.jpg
https://upload.wikimedia.org/wikipedia/commons/2/2a/TeVii_S460.jpg
http://upload.wikimedia.org/wikipedia/commons/1/1a/Xbox-Motherboard-FL.jpg
https://upload.wikimedia.org/wikipedia/commons/3/39/VC-4000-Console-Set.jpg
https://upload.wikimedia.org/wikipedia/commons/e/e5/PS2Slim.JPG
https://upload.wikimedia.org/wikipedia/commons/9/9d/Stereo_Blaupunkt_VW_Alpha_IMG_0420.JPG
https://upload.wikimedia.org/wikipedia/commons/7/7b/Magnetron_radar_assembly_1947.jpg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https://upload.wikimedia.org/wikipedia/commons/3/30/Pentax_MZ-S_%28back_3%29.jpg
https://upload.wikimedia.org/wikipedia/commons/4/40/DVI-HDMI-Adapter.jpg
http://upload.wikimedia.org/wikipedia/commons/b/bd/Tripath_amplifier_modules.jpg
https://upload.wikimedia.org/wikipedia/commons/3/3f/Impact_wrenches_02.jpg
https://upload.wikimedia.org/wikipedia/commons/3/3e/ST-Ericsson_Snowball.jpg
https://upload.wikimedia.org/wikipedia/commons/e/e9/Panasonic-Q-Console-Back.jpg
http://upload.wikimedia.org/wikipedia/commons/0/0b/Micro_Genius_IQ-201_Famicom_clone.jpg
https://upload.wikimedia.org/wikipedia/commons/b/bd/LG_Super_Multi_GSA-E40N_-_PATA_2_USB_Adapter-8672.jpg
https://upload.wikimedia.org/wikipedia/commons/c/c6/ARCTIC_Accelero_Xtreme_Plus_II.JPG
https://upload.wikimedia.org/wikipedia/commons/c/cd/Odroidc2.jpg
https://upload.wikimedia.org/wikipedia/commons/2/2a/Sensirion_CO2_Humidity_and_Temperature_Sensor_-_SCD30_15112.jpg
https://upload.wikimedia.org/wikipedia/commons/3/3f/Optical_Encoder_trio.png
http://upload.wikimedia.org/wikipedia/commons/6/6b/USB2-PCI_Card.jpg
https://upload.wikimedia.org/wikipedia/commons/2/2d/Bencher_paddle.jpg
https://upload.wikimedia.org/wikipedia/commons/a/a3/Sapphire_Radeon_HD_5450-front_oblique_PNr%C2%B00383.jpg
http://upload.wikimedia.org/wikipedia/commons/e/e0/Shugart_SA_400_Minifloppy_Front.jpg
https://upload.wikimedia.org/wikipedia/commons/9/99/Affolter-af110-plus-gear-hobbing-machine.jpg
https://upload.wikimedia.org/wikipedia/commons/c/c4/MAKS_Airshow_2013_%28Ramenskoye_Airport%2C_Russia%29_%28523-07%29.jpg
https://upload.wikimedia.org/wikipedia/commons/3/37/Mobile_Screen_with_Single_Deck.jpg
https://upload.wikimedia.org/wikipedia/commons/0/0a/Braille_Writer.jpg
https://upload.wikimedia.org/wikipedia/commons/e/e6/Bosch_SE_0F7-IMG_1891-white.jpg
https://upload.wikimedia.org/wikipedia/commons/2/25/Serial_cable_%28blue%29.jpg
https://upload.wikimedia.org/wikipedia/commons/9/9a/I16_%281%29.jpg
https://upload.wikimedia.org/wikipedia/commons/e/ed/Videophone_IMG_1107-white.jpg
https://upload.wikimedia.org/wikipedia/commons/6/65/AC-machine.jpg
https://upload.wikimedia.org/wikipedia/commons/f/f4/Arduino_Ethernet.jpg
https://upload.wikimedia.org/wikipedia/commons/7/77/Emerson-Arcadia-2001.jpg
https://upload.wikimedia.org/wikipedia/commons/8/83/Airbus_A380_variable_frequency_generator.jpg
</t>
    </r>
    <r>
      <rPr>
        <color rgb="FF1155CC"/>
        <u/>
      </rPr>
      <t>https://upload.wikimedia.org/wikipedia/commons/f/ff/Atari-Lynx-II-Backlight.jpg</t>
    </r>
  </si>
  <si>
    <r>
      <rPr/>
      <t xml:space="preserve">https://upload.wikimedia.org/wikipedia/commons/6/63/S3_Graphics_Chrome_430_GT_in_perspective_view.jpg
https://upload.wikimedia.org/wikipedia/commons/0/03/Neo-Geo-CD-FL-Open2-FL.jpg
https://upload.wikimedia.org/wikipedia/commons/4/4a/Ouya_main_board.jpg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https://upload.wikimedia.org/wikipedia/commons/b/b4/Arduino_Mega_2.jpg
https://upload.wikimedia.org/wikipedia/commons/6/6e/Arduino_Ethernet_Shield.jpg
https://upload.wikimedia.org/wikipedia/commons/1/14/C-control-pro.jpg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https://upload.wikimedia.org/wikipedia/commons/1/14/Autoexpmeter.JPG
https://upload.wikimedia.org/wikipedia/commons/1/10/BPI-S64_core_1.jpg
https://upload.wikimedia.org/wikipedia/commons/6/6e/ARDM-02_%2814151950540%29.jpg
https://upload.wikimedia.org/wikipedia/commons/f/ff/Vestax_VCI-380_MIDI_DJ_controller.jpg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https://upload.wikimedia.org/wikipedia/commons/d/d0/Supermicro_SBI-7228R-T2X_blade_server.jpg
https://upload.wikimedia.org/wikipedia/commons/a/a3/WEISSCAM_HS1.jpg
https://upload.wikimedia.org/wikipedia/commons/4/45/EVGA_GeForce_GTX_590.jpg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https://upload.wikimedia.org/wikipedia/commons/b/b1/Canon_HF100_with_PQI_SDHC_card_20080610.jpg
https://upload.wikimedia.org/wikipedia/commons/d/d9/Sapphire-Radeon-HD-7750.jpg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https://upload.wikimedia.org/wikipedia/commons/5/5b/Kurouto_shikou_SATARAID4P-PCI.jpg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https://upload.wikimedia.org/wikipedia/commons/1/16/RAM_SDRAM_256MB_133MHz_SIL3246.jpg
https://upload.wikimedia.org/wikipedia/commons/4/4f/PEO_PEQ-15.jpg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https://upload.wikimedia.org/wikipedia/commons/5/59/E-mu_1212m_PCI_Digital_Augio_System.jpg
https://upload.wikimedia.org/wikipedia/commons/c/c2/1U_rack_mount_server_cooling_system_fan_heat-sink.jpg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https://upload.wikimedia.org/wikipedia/commons/2/20/IBM_HS20_blade_server.jpg
http://upload.wikimedia.org/wikipedia/commons/1/1f/ESTCube-1_CAM_v3_anodized.jpg
https://upload.wikimedia.org/wikipedia/commons/3/38/ASUS_NVIDIA_GeForce_210_silent_graphics_card_with_HDMI.JPG
https://upload.wikimedia.org/wikipedia/commons/d/d6/Sony_AV-3400_Porta_pak_y_un_AV_Nerd_.jpg
https://upload.wikimedia.org/wikipedia/commons/2/2a/TeVii_S460.jpg
http://upload.wikimedia.org/wikipedia/commons/1/1a/Xbox-Motherboard-FL.jpg
https://upload.wikimedia.org/wikipedia/commons/3/39/VC-4000-Console-Set.jpg
https://upload.wikimedia.org/wikipedia/commons/e/e5/PS2Slim.JPG
https://upload.wikimedia.org/wikipedia/commons/9/9d/Stereo_Blaupunkt_VW_Alpha_IMG_0420.JPG
https://upload.wikimedia.org/wikipedia/commons/7/7b/Magnetron_radar_assembly_1947.jpg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https://upload.wikimedia.org/wikipedia/commons/3/3f/Impact_wrenches_02.jpg
http://upload.wikimedia.org/wikipedia/commons/b/bd/Tripath_amplifier_modules.jpg
https://upload.wikimedia.org/wikipedia/commons/3/3e/ST-Ericsson_Snowball.jpg
https://upload.wikimedia.org/wikipedia/commons/e/e9/Panasonic-Q-Console-Back.jpg
http://upload.wikimedia.org/wikipedia/commons/0/0b/Micro_Genius_IQ-201_Famicom_clone.jpg
https://upload.wikimedia.org/wikipedia/commons/b/bd/LG_Super_Multi_GSA-E40N_-_PATA_2_USB_Adapter-8672.jpg
https://upload.wikimedia.org/wikipedia/commons/c/c6/ARCTIC_Accelero_Xtreme_Plus_II.JPG
https://upload.wikimedia.org/wikipedia/commons/c/cd/Odroidc2.jpg
https://upload.wikimedia.org/wikipedia/commons/2/2a/Sensirion_CO2_Humidity_and_Temperature_Sensor_-_SCD30_15112.jpg
https://upload.wikimedia.org/wikipedia/commons/3/3f/Optical_Encoder_trio.png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https://upload.wikimedia.org/wikipedia/commons/2/2d/Bencher_paddle.jpg
https://upload.wikimedia.org/wikipedia/commons/a/a3/Sapphire_Radeon_HD_5450-front_oblique_PNr%C2%B00383.jpg
http://upload.wikimedia.org/wikipedia/commons/e/e0/Shugart_SA_400_Minifloppy_Front.jpg
https://upload.wikimedia.org/wikipedia/commons/9/99/Affolter-af110-plus-gear-hobbing-machine.jpg
https://upload.wikimedia.org/wikipedia/commons/c/c4/MAKS_Airshow_2013_%28Ramenskoye_Airport%2C_Russia%29_%28523-07%29.jpg
</t>
    </r>
    <r>
      <rPr>
        <color rgb="FF1155CC"/>
        <u/>
      </rPr>
      <t>https://upload.wikimedia.org/wikipedia/commons/3/37/Mobile_Screen_with_Single_Deck.jpg</t>
    </r>
  </si>
  <si>
    <r>
      <rPr/>
      <t xml:space="preserve">https://upload.wikimedia.org/wikipedia/commons/6/63/S3_Graphics_Chrome_430_GT_in_perspective_view.jpg
https://upload.wikimedia.org/wikipedia/commons/0/03/Neo-Geo-CD-FL-Open2-FL.jpg
https://upload.wikimedia.org/wikipedia/commons/4/4a/Ouya_main_board.jpg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https://upload.wikimedia.org/wikipedia/commons/b/b4/Arduino_Mega_2.jpg
https://upload.wikimedia.org/wikipedia/commons/6/6e/Arduino_Ethernet_Shield.jpg
https://upload.wikimedia.org/wikipedia/commons/1/14/C-control-pro.jpg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https://upload.wikimedia.org/wikipedia/commons/1/14/Autoexpmeter.JPG
https://upload.wikimedia.org/wikipedia/commons/1/10/BPI-S64_core_1.jpg
https://upload.wikimedia.org/wikipedia/commons/6/6e/ARDM-02_%2814151950540%29.jpg
https://upload.wikimedia.org/wikipedia/commons/f/ff/Vestax_VCI-380_MIDI_DJ_controller.jpg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https://upload.wikimedia.org/wikipedia/commons/d/d0/Supermicro_SBI-7228R-T2X_blade_server.jpg
https://upload.wikimedia.org/wikipedia/commons/a/a3/WEISSCAM_HS1.jpg
https://upload.wikimedia.org/wikipedia/commons/4/45/EVGA_GeForce_GTX_590.jpg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https://upload.wikimedia.org/wikipedia/commons/b/b1/Canon_HF100_with_PQI_SDHC_card_20080610.jpg
https://upload.wikimedia.org/wikipedia/commons/d/d9/Sapphire-Radeon-HD-7750.jpg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https://upload.wikimedia.org/wikipedia/commons/5/5b/Kurouto_shikou_SATARAID4P-PCI.jpg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https://upload.wikimedia.org/wikipedia/commons/1/16/RAM_SDRAM_256MB_133MHz_SIL3246.jpg
https://upload.wikimedia.org/wikipedia/commons/4/4f/PEO_PEQ-15.jpg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https://upload.wikimedia.org/wikipedia/commons/5/59/E-mu_1212m_PCI_Digital_Augio_System.jpg
https://upload.wikimedia.org/wikipedia/commons/c/c2/1U_rack_mount_server_cooling_system_fan_heat-sink.jpg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https://upload.wikimedia.org/wikipedia/commons/2/20/IBM_HS20_blade_server.jpg
http://upload.wikimedia.org/wikipedia/commons/1/1f/ESTCube-1_CAM_v3_anodized.jpg
https://upload.wikimedia.org/wikipedia/commons/3/38/ASUS_NVIDIA_GeForce_210_silent_graphics_card_with_HDMI.JPG
https://upload.wikimedia.org/wikipedia/commons/d/d6/Sony_AV-3400_Porta_pak_y_un_AV_Nerd_.jpg
https://upload.wikimedia.org/wikipedia/commons/2/2a/TeVii_S460.jpg
http://upload.wikimedia.org/wikipedia/commons/1/1a/Xbox-Motherboard-FL.jpg
https://upload.wikimedia.org/wikipedia/commons/3/39/VC-4000-Console-Set.jpg
https://upload.wikimedia.org/wikipedia/commons/e/e5/PS2Slim.JPG
https://upload.wikimedia.org/wikipedia/commons/9/9d/Stereo_Blaupunkt_VW_Alpha_IMG_0420.JPG
https://upload.wikimedia.org/wikipedia/commons/7/7b/Magnetron_radar_assembly_1947.jpg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https://upload.wikimedia.org/wikipedia/commons/3/3f/Impact_wrenches_02.jpg
http://upload.wikimedia.org/wikipedia/commons/b/bd/Tripath_amplifier_modules.jpg
https://upload.wikimedia.org/wikipedia/commons/3/3e/ST-Ericsson_Snowball.jpg
https://upload.wikimedia.org/wikipedia/commons/e/e9/Panasonic-Q-Console-Back.jpg
http://upload.wikimedia.org/wikipedia/commons/0/0b/Micro_Genius_IQ-201_Famicom_clone.jpg
https://upload.wikimedia.org/wikipedia/commons/b/bd/LG_Super_Multi_GSA-E40N_-_PATA_2_USB_Adapter-8672.jpg
https://upload.wikimedia.org/wikipedia/commons/c/c6/ARCTIC_Accelero_Xtreme_Plus_II.JPG
https://upload.wikimedia.org/wikipedia/commons/c/cd/Odroidc2.jpg
https://upload.wikimedia.org/wikipedia/commons/2/2a/Sensirion_CO2_Humidity_and_Temperature_Sensor_-_SCD30_15112.jpg
https://upload.wikimedia.org/wikipedia/commons/3/3f/Optical_Encoder_trio.png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https://upload.wikimedia.org/wikipedia/commons/2/2d/Bencher_paddle.jpg
https://upload.wikimedia.org/wikipedia/commons/a/a3/Sapphire_Radeon_HD_5450-front_oblique_PNr%C2%B00383.jpg
http://upload.wikimedia.org/wikipedia/commons/e/e0/Shugart_SA_400_Minifloppy_Front.jpg
https://upload.wikimedia.org/wikipedia/commons/9/99/Affolter-af110-plus-gear-hobbing-machine.jpg
https://upload.wikimedia.org/wikipedia/commons/c/c4/MAKS_Airshow_2013_%28Ramenskoye_Airport%2C_Russia%29_%28523-07%29.jpg
</t>
    </r>
    <r>
      <rPr>
        <color rgb="FF1155CC"/>
        <u/>
      </rPr>
      <t>https://upload.wikimedia.org/wikipedia/commons/3/37/Mobile_Screen_with_Single_Deck.jpg</t>
    </r>
  </si>
  <si>
    <r>
      <rPr/>
      <t xml:space="preserve">https://upload.wikimedia.org/wikipedia/commons/6/63/S3_Graphics_Chrome_430_GT_in_perspective_view.jpg
https://upload.wikimedia.org/wikipedia/commons/0/03/Neo-Geo-CD-FL-Open2-FL.jpg
https://upload.wikimedia.org/wikipedia/commons/4/4a/Ouya_main_board.jpg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https://upload.wikimedia.org/wikipedia/commons/b/b4/Arduino_Mega_2.jpg
https://upload.wikimedia.org/wikipedia/commons/6/6e/Arduino_Ethernet_Shield.jpg
https://upload.wikimedia.org/wikipedia/commons/1/14/C-control-pro.jpg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https://upload.wikimedia.org/wikipedia/commons/1/14/Autoexpmeter.JPG
https://upload.wikimedia.org/wikipedia/commons/1/10/BPI-S64_core_1.jpg
https://upload.wikimedia.org/wikipedia/commons/6/6e/ARDM-02_%2814151950540%29.jpg
https://upload.wikimedia.org/wikipedia/commons/f/ff/Vestax_VCI-380_MIDI_DJ_controller.jpg
http://upload.wikimedia.org/wikipedia/commons/e/e7/SSULI_Components.jpg
https://upload.wikimedia.org/wikipedia/commons/f/f4/Sisu_ETP_armoured_cabin.jpg
https://upload.wikimedia.org/wikipedia/commons/7/75/VHS_recorder%2C_camera_and_cassette.jpg
https://upload.wikimedia.org/wikipedia/commons/d/d0/Supermicro_SBI-7228R-T2X_blade_server.jpg
https://upload.wikimedia.org/wikipedia/commons/a/a3/WEISSCAM_HS1.jpg
https://upload.wikimedia.org/wikipedia/commons/4/45/EVGA_GeForce_GTX_590.jpg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https://upload.wikimedia.org/wikipedia/commons/b/b1/Canon_HF100_with_PQI_SDHC_card_20080610.jpg
https://upload.wikimedia.org/wikipedia/commons/d/d9/Sapphire-Radeon-HD-7750.jpg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https://upload.wikimedia.org/wikipedia/commons/5/5b/Kurouto_shikou_SATARAID4P-PCI.jpg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https://upload.wikimedia.org/wikipedia/commons/1/16/RAM_SDRAM_256MB_133MHz_SIL3246.jpg
https://upload.wikimedia.org/wikipedia/commons/4/4f/PEO_PEQ-15.jpg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https://upload.wikimedia.org/wikipedia/commons/5/59/E-mu_1212m_PCI_Digital_Augio_System.jpg
https://upload.wikimedia.org/wikipedia/commons/c/c2/1U_rack_mount_server_cooling_system_fan_heat-sink.jpg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https://upload.wikimedia.org/wikipedia/commons/2/20/IBM_HS20_blade_server.jpg
http://upload.wikimedia.org/wikipedia/commons/1/1f/ESTCube-1_CAM_v3_anodized.jpg
https://upload.wikimedia.org/wikipedia/commons/3/38/ASUS_NVIDIA_GeForce_210_silent_graphics_card_with_HDMI.JPG
https://upload.wikimedia.org/wikipedia/commons/d/d6/Sony_AV-3400_Porta_pak_y_un_AV_Nerd_.jpg
https://upload.wikimedia.org/wikipedia/commons/2/2a/TeVii_S460.jpg
http://upload.wikimedia.org/wikipedia/commons/1/1a/Xbox-Motherboard-FL.jpg
https://upload.wikimedia.org/wikipedia/commons/3/39/VC-4000-Console-Set.jpg
https://upload.wikimedia.org/wikipedia/commons/e/e5/PS2Slim.JPG
https://upload.wikimedia.org/wikipedia/commons/9/9d/Stereo_Blaupunkt_VW_Alpha_IMG_0420.JPG
https://upload.wikimedia.org/wikipedia/commons/7/7b/Magnetron_radar_assembly_1947.jpg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https://upload.wikimedia.org/wikipedia/commons/3/30/Pentax_MZ-S_%28back_3%29.jpg
https://upload.wikimedia.org/wikipedia/commons/4/40/DVI-HDMI-Adapter.jpg
https://upload.wikimedia.org/wikipedia/commons/3/3f/Impact_wrenches_02.jpg
http://upload.wikimedia.org/wikipedia/commons/b/bd/Tripath_amplifier_modules.jpg
https://upload.wikimedia.org/wikipedia/commons/3/3e/ST-Ericsson_Snowball.jpg
https://upload.wikimedia.org/wikipedia/commons/e/e9/Panasonic-Q-Console-Back.jpg
http://upload.wikimedia.org/wikipedia/commons/0/0b/Micro_Genius_IQ-201_Famicom_clone.jpg
https://upload.wikimedia.org/wikipedia/commons/b/bd/LG_Super_Multi_GSA-E40N_-_PATA_2_USB_Adapter-8672.jpg
https://upload.wikimedia.org/wikipedia/commons/c/c6/ARCTIC_Accelero_Xtreme_Plus_II.JPG
https://upload.wikimedia.org/wikipedia/commons/c/cd/Odroidc2.jpg
https://upload.wikimedia.org/wikipedia/commons/2/2a/Sensirion_CO2_Humidity_and_Temperature_Sensor_-_SCD30_15112.jpg
https://upload.wikimedia.org/wikipedia/commons/3/3f/Optical_Encoder_trio.png
http://upload.wikimedia.org/wikipedia/commons/6/6b/USB2-PCI_Card.jpg
https://upload.wikimedia.org/wikipedia/commons/9/98/VIA_EPIA_EX_-_First_to_Feature_the_VIA_CX700M2_MSP_%286311688872%29.jpg
https://upload.wikimedia.org/wikipedia/commons/2/2d/Bencher_paddle.jpg
https://upload.wikimedia.org/wikipedia/commons/a/a3/Sapphire_Radeon_HD_5450-front_oblique_PNr%C2%B00383.jpg
http://upload.wikimedia.org/wikipedia/commons/e/e0/Shugart_SA_400_Minifloppy_Front.jpg
https://upload.wikimedia.org/wikipedia/commons/9/99/Affolter-af110-plus-gear-hobbing-machine.jpg
https://upload.wikimedia.org/wikipedia/commons/c/c4/MAKS_Airshow_2013_%28Ramenskoye_Airport%2C_Russia%29_%28523-07%29.jpg
https://upload.wikimedia.org/wikipedia/commons/0/0a/Braille_Writer.jpg
https://upload.wikimedia.org/wikipedia/commons/8/87/Sega-Genesis-Power-Base-Converter.jpg
</t>
    </r>
    <r>
      <rPr>
        <color rgb="FF1155CC"/>
        <u/>
      </rPr>
      <t>https://upload.wikimedia.org/wikipedia/commons/4/45/Raspberry_Pi_-_Model_A.jpg</t>
    </r>
  </si>
  <si>
    <t>https://upload.wikimedia.org/wikipedia/commons/6/63/S3_Graphics_Chrome_430_GT_in_perspective_view.jpg
https://upload.wikimedia.org/wikipedia/commons/0/03/Neo-Geo-CD-FL-Open2-FL.jpg
https://upload.wikimedia.org/wikipedia/commons/4/4a/Ouya_main_board.jpg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https://upload.wikimedia.org/wikipedia/commons/b/b4/Arduino_Mega_2.jpg
https://upload.wikimedia.org/wikipedia/commons/6/6e/Arduino_Ethernet_Shield.jpg
https://upload.wikimedia.org/wikipedia/commons/1/14/C-control-pro.jpg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https://upload.wikimedia.org/wikipedia/commons/1/10/BPI-S64_core_1.jpg
https://upload.wikimedia.org/wikipedia/commons/1/14/Autoexpmeter.JPG
https://upload.wikimedia.org/wikipedia/commons/6/6e/ARDM-02_%2814151950540%29.jpg
https://upload.wikimedia.org/wikipedia/commons/f/ff/Vestax_VCI-380_MIDI_DJ_controller.jpg
http://upload.wikimedia.org/wikipedia/commons/e/e7/SSULI_Components.jpg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https://upload.wikimedia.org/wikipedia/commons/a/a3/WEISSCAM_HS1.jpg
https://upload.wikimedia.org/wikipedia/commons/4/45/EVGA_GeForce_GTX_590.jpg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https://upload.wikimedia.org/wikipedia/commons/b/b1/Canon_HF100_with_PQI_SDHC_card_20080610.jpg
https://upload.wikimedia.org/wikipedia/commons/d/d9/Sapphire-Radeon-HD-7750.jpg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https://upload.wikimedia.org/wikipedia/commons/5/5b/Kurouto_shikou_SATARAID4P-PCI.jpg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https://upload.wikimedia.org/wikipedia/commons/1/16/RAM_SDRAM_256MB_133MHz_SIL3246.jpg
https://upload.wikimedia.org/wikipedia/commons/4/4f/PEO_PEQ-15.jpg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https://upload.wikimedia.org/wikipedia/commons/5/59/E-mu_1212m_PCI_Digital_Augio_System.jpg
https://upload.wikimedia.org/wikipedia/commons/c/c2/1U_rack_mount_server_cooling_system_fan_heat-sink.jpg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https://upload.wikimedia.org/wikipedia/commons/2/20/IBM_HS20_blade_server.jpg
http://upload.wikimedia.org/wikipedia/commons/1/1f/ESTCube-1_CAM_v3_anodized.jpg
https://upload.wikimedia.org/wikipedia/commons/3/38/ASUS_NVIDIA_GeForce_210_silent_graphics_card_with_HDMI.JPG
https://upload.wikimedia.org/wikipedia/commons/d/d6/Sony_AV-3400_Porta_pak_y_un_AV_Nerd_.jpg
https://upload.wikimedia.org/wikipedia/commons/2/2a/TeVii_S460.jpg
http://upload.wikimedia.org/wikipedia/commons/1/1a/Xbox-Motherboard-FL.jpg
https://upload.wikimedia.org/wikipedia/commons/3/39/VC-4000-Console-Set.jpg
https://upload.wikimedia.org/wikipedia/commons/e/e5/PS2Slim.JPG
https://upload.wikimedia.org/wikipedia/commons/9/9d/Stereo_Blaupunkt_VW_Alpha_IMG_0420.JPG
https://upload.wikimedia.org/wikipedia/commons/7/7b/Magnetron_radar_assembly_1947.jpg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http://upload.wikimedia.org/wikipedia/commons/b/bd/Tripath_amplifier_modules.jpg
https://upload.wikimedia.org/wikipedia/commons/3/3f/Impact_wrenches_02.jpg
https://upload.wikimedia.org/wikipedia/commons/3/3e/ST-Ericsson_Snowball.jpg
https://upload.wikimedia.org/wikipedia/commons/e/e9/Panasonic-Q-Console-Back.jpg
http://upload.wikimedia.org/wikipedia/commons/0/0b/Micro_Genius_IQ-201_Famicom_clone.jpg
https://upload.wikimedia.org/wikipedia/commons/b/bd/LG_Super_Multi_GSA-E40N_-_PATA_2_USB_Adapter-8672.jpg
https://upload.wikimedia.org/wikipedia/commons/c/c6/ARCTIC_Accelero_Xtreme_Plus_II.JPG
https://upload.wikimedia.org/wikipedia/commons/c/cd/Odroidc2.jpg
https://upload.wikimedia.org/wikipedia/commons/2/2a/Sensirion_CO2_Humidity_and_Temperature_Sensor_-_SCD30_15112.jpg
https://upload.wikimedia.org/wikipedia/commons/3/3f/Optical_Encoder_trio.png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https://upload.wikimedia.org/wikipedia/commons/2/2d/Bencher_paddle.jpg
https://upload.wikimedia.org/wikipedia/commons/a/a3/Sapphire_Radeon_HD_5450-front_oblique_PNr%C2%B00383.jpg
http://upload.wikimedia.org/wikipedia/commons/e/e0/Shugart_SA_400_Minifloppy_Front.jpg
https://upload.wikimedia.org/wikipedia/commons/9/99/Affolter-af110-plus-gear-hobbing-machine.jpg
https://upload.wikimedia.org/wikipedia/commons/c/c4/MAKS_Airshow_2013_%28Ramenskoye_Airport%2C_Russia%29_%28523-07%29.jpg
https://upload.wikimedia.org/wikipedia/commons/3/37/Mobile_Screen_with_Single_Deck.jpg</t>
  </si>
  <si>
    <t xml:space="preserve">https://upload.wikimedia.org/wikipedia/commons/6/63/S3_Graphics_Chrome_430_GT_in_perspective_view.jpg
https://upload.wikimedia.org/wikipedia/commons/0/03/Neo-Geo-CD-FL-Open2-FL.jpg
https://upload.wikimedia.org/wikipedia/commons/4/4a/Ouya_main_board.jpg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https://upload.wikimedia.org/wikipedia/commons/b/b4/Arduino_Mega_2.jpg
https://upload.wikimedia.org/wikipedia/commons/6/6e/Arduino_Ethernet_Shield.jpg
https://upload.wikimedia.org/wikipedia/commons/1/14/C-control-pro.jpg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https://upload.wikimedia.org/wikipedia/commons/1/10/BPI-S64_core_1.jpg
https://upload.wikimedia.org/wikipedia/commons/1/14/Autoexpmeter.JPG
https://upload.wikimedia.org/wikipedia/commons/6/6e/ARDM-02_%2814151950540%29.jpg
https://upload.wikimedia.org/wikipedia/commons/f/ff/Vestax_VCI-380_MIDI_DJ_controller.jpg
http://upload.wikimedia.org/wikipedia/commons/e/e7/SSULI_Components.jpg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https://upload.wikimedia.org/wikipedia/commons/a/a3/WEISSCAM_HS1.jpg
https://upload.wikimedia.org/wikipedia/commons/4/45/EVGA_GeForce_GTX_590.jpg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https://upload.wikimedia.org/wikipedia/commons/d/d9/Sapphire-Radeon-HD-7750.jpg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https://upload.wikimedia.org/wikipedia/commons/5/5b/Kurouto_shikou_SATARAID4P-PCI.jpg
https://upload.wikimedia.org/wikipedia/commons/5/5c/%D0%9E%D0%B4%D0%B8%D0%BD_%D0%B1%D0%B5%D0%B7_%D0%B7%D0%B0%D0%BC%D0%B5%D0%BD..jpg
http://upload.wikimedia.org/wikipedia/commons/4/40/Metrotrolley.jpg
https://upload.wikimedia.org/wikipedia/commons/3/3d/RaspberryPi.jpg
https://upload.wikimedia.org/wikipedia/commons/1/16/RAM_SDRAM_256MB_133MHz_SIL3246.jpg
https://upload.wikimedia.org/wikipedia/commons/4/4f/PEO_PEQ-15.jpg
https://upload.wikimedia.org/wikipedia/commons/d/de/Fc-disk.jpg
https://upload.wikimedia.org/wikipedia/commons/9/92/QLogic_QLE2562_8Gb_FC_HBA.jpg
http://upload.wikimedia.org/wikipedia/commons/6/62/HP_jetdirect_600n.jpg
https://upload.wikimedia.org/wikipedia/commons/b/be/BananaPi-M2.jpg
https://upload.wikimedia.org/wikipedia/commons/5/59/E-mu_1212m_PCI_Digital_Augio_System.jpg
https://upload.wikimedia.org/wikipedia/commons/c/c2/1U_rack_mount_server_cooling_system_fan_heat-sink.jpg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https://upload.wikimedia.org/wikipedia/commons/2/20/IBM_HS20_blade_server.jpg
http://upload.wikimedia.org/wikipedia/commons/1/1f/ESTCube-1_CAM_v3_anodized.jpg
https://upload.wikimedia.org/wikipedia/commons/3/38/ASUS_NVIDIA_GeForce_210_silent_graphics_card_with_HDMI.JPG
https://upload.wikimedia.org/wikipedia/commons/d/d6/Sony_AV-3400_Porta_pak_y_un_AV_Nerd_.jpg
https://upload.wikimedia.org/wikipedia/commons/2/2a/TeVii_S460.jpg
http://upload.wikimedia.org/wikipedia/commons/1/1a/Xbox-Motherboard-FL.jpg
https://upload.wikimedia.org/wikipedia/commons/3/39/VC-4000-Console-Set.jpg
https://upload.wikimedia.org/wikipedia/commons/e/e5/PS2Slim.JPG
https://upload.wikimedia.org/wikipedia/commons/9/9d/Stereo_Blaupunkt_VW_Alpha_IMG_0420.JPG
https://upload.wikimedia.org/wikipedia/commons/7/7b/Magnetron_radar_assembly_1947.jpg
https://upload.wikimedia.org/wikipedia/commons/f/fd/A.129CBT_cockpit.jpg
https://upload.wikimedia.org/wikipedia/commons/1/10/PD_drive_with_medium_outside.jpg
http://upload.wikimedia.org/wikipedia/commons/5/56/Fairchild-Channel-F-System-II-Console.jpg
https://upload.wikimedia.org/wikipedia/commons/e/e1/Nicdlink.jpg
https://upload.wikimedia.org/wikipedia/commons/3/30/Pentax_MZ-S_%28back_3%29.jpg
https://upload.wikimedia.org/wikipedia/commons/4/40/DVI-HDMI-Adapter.jpg
https://upload.wikimedia.org/wikipedia/commons/3/3f/Impact_wrenches_02.jpg
https://upload.wikimedia.org/wikipedia/commons/3/3e/ST-Ericsson_Snowball.jpg
https://upload.wikimedia.org/wikipedia/commons/e/e9/Panasonic-Q-Console-Back.jpg
http://upload.wikimedia.org/wikipedia/commons/0/0b/Micro_Genius_IQ-201_Famicom_clone.jpg
https://upload.wikimedia.org/wikipedia/commons/b/bd/LG_Super_Multi_GSA-E40N_-_PATA_2_USB_Adapter-8672.jpg
https://upload.wikimedia.org/wikipedia/commons/c/c6/ARCTIC_Accelero_Xtreme_Plus_II.JPG
https://upload.wikimedia.org/wikipedia/commons/c/cd/Odroidc2.jpg
https://upload.wikimedia.org/wikipedia/commons/2/2a/Sensirion_CO2_Humidity_and_Temperature_Sensor_-_SCD30_15112.jpg
http://upload.wikimedia.org/wikipedia/commons/6/6b/USB2-PCI_Card.jpg
https://upload.wikimedia.org/wikipedia/commons/2/20/Universidad_mayor_de_San_Andr%C3%A9s.jpg
https://upload.wikimedia.org/wikipedia/commons/9/98/VIA_EPIA_EX_-_First_to_Feature_the_VIA_CX700M2_MSP_%286311688872%29.jpg
https://upload.wikimedia.org/wikipedia/commons/2/2d/Bencher_paddle.jpg
http://upload.wikimedia.org/wikipedia/commons/e/e0/Shugart_SA_400_Minifloppy_Front.jpg
https://upload.wikimedia.org/wikipedia/commons/9/99/Affolter-af110-plus-gear-hobbing-machine.jpg
https://upload.wikimedia.org/wikipedia/commons/c/c4/MAKS_Airshow_2013_%28Ramenskoye_Airport%2C_Russia%29_%28523-07%29.jpg
https://upload.wikimedia.org/wikipedia/commons/0/0a/Braille_Writer.jpg
https://upload.wikimedia.org/wikipedia/commons/4/45/Raspberry_Pi_-_Model_A.jpg
https://upload.wikimedia.org/wikipedia/commons/e/e6/Bosch_SE_0F7-IMG_1891-white.jpg
https://upload.wikimedia.org/wikipedia/commons/2/25/Serial_cable_%28blue%29.jpg
https://upload.wikimedia.org/wikipedia/commons/f/f3/Cassiterite-282563.jpg
https://upload.wikimedia.org/wikipedia/commons/e/ed/Videophone_IMG_1107-white.jpg
https://upload.wikimedia.org/wikipedia/commons/6/65/AC-machine.jpg
https://upload.wikimedia.org/wikipedia/commons/f/f4/Arduino_Ethernet.jpg
https://upload.wikimedia.org/wikipedia/commons/7/77/Emerson-Arcadia-2001.jpg
</t>
  </si>
  <si>
    <r>
      <rPr/>
      <t xml:space="preserve">0.208915459896454 - https://upload.wikimedia.org/wikipedia/commons/6/63/S3_Graphics_Chrome_430_GT_in_perspective_view.jpg
0.22823903648946287 - https://upload.wikimedia.org/wikipedia/commons/0/03/Neo-Geo-CD-FL-Open2-FL.jpg
0.23240872557202752 - https://upload.wikimedia.org/wikipedia/commons/4/4a/Ouya_main_board.jpg
0.2366753976981052 - https://upload.wikimedia.org/wikipedia/commons/2/24/Cubieboard.jpeg
0.2397575856559424 - https://upload.wikimedia.org/wikipedia/commons/a/ad/Banana_pi_BPI-M2%2B_1.jpg
0.2398528023637303 - https://upload.wikimedia.org/wikipedia/commons/3/3f/TRIXY_3_Achsensystem.jpg
0.24174135632881955 - https://upload.wikimedia.org/wikipedia/commons/4/49/Onkyo_Wavio_SE-90PCI.jpg
0.24262790178696325 - https://upload.wikimedia.org/wikipedia/commons/c/cc/Versalino-Uno-11.jpg
0.24521861352279295 - https://upload.wikimedia.org/wikipedia/commons/b/b4/Arduino_Mega_2.jpg
0.24561381216977718 - https://upload.wikimedia.org/wikipedia/commons/6/6e/Arduino_Ethernet_Shield.jpg
0.2475285777749423 - https://upload.wikimedia.org/wikipedia/commons/1/14/C-control-pro.jpg
0.2481474702201667 - https://upload.wikimedia.org/wikipedia/commons/4/46/3Com_3C509BC_Ethernet_NIC.jpg
0.25068322935572696 - https://upload.wikimedia.org/wikipedia/commons/f/fa/APF-M1000-Motherboard-FL.jpg
0.2522739247808441 - https://upload.wikimedia.org/wikipedia/commons/9/9e/Network_card.jpg
0.25255122960590315 - https://upload.wikimedia.org/wikipedia/commons/f/ff/Quantum3D_Obsidian_X24_SLI_PCI.png
0.25301660050576547 - https://upload.wikimedia.org/wikipedia/commons/f/f3/ColecoVision-Motherboard-BL.jpg
0.25303017942476547 - https://upload.wikimedia.org/wikipedia/commons/9/9e/Quadra_605_insides.jpg
0.25401535240214745 - https://upload.wikimedia.org/wikipedia/commons/1/19/Rosewill-USB3-PCI-Express-Card.jpg
0.2559700789641379 - https://upload.wikimedia.org/wikipedia/commons/d/dc/Mega_drive_demo_ds-16.JPG
0.2566648311302214 - https://upload.wikimedia.org/wikipedia/commons/0/0f/Floppy_disk_drive_top_%28cover_removed%29.jpg
0.2573006854050526 - http://upload.wikimedia.org/wikipedia/commons/0/0f/Faraduino_buggy.jpg
0.2573959806110171 - https://upload.wikimedia.org/wikipedia/commons/0/0a/Banana_pi_BPI-M2_Ultra_6.jpg
0.2599687583745097 - https://upload.wikimedia.org/wikipedia/commons/2/24/Super_Nintendo_Entertainment_System-USA.jpg
0.2610345530909328 - https://upload.wikimedia.org/wikipedia/commons/4/46/RJ-45_female_shielded_double.jpg
0.2614656974128776 - https://upload.wikimedia.org/wikipedia/commons/9/96/PC_Engine_Core_Grafx1%262.jpg
0.2626198944712739 - https://upload.wikimedia.org/wikipedia/commons/1/10/BPI-S64_core_1.jpg
0.26263093329814735 - https://upload.wikimedia.org/wikipedia/commons/1/14/Autoexpmeter.JPG
0.26279294972969514 - https://upload.wikimedia.org/wikipedia/commons/6/6e/ARDM-02_%2814151950540%29.jpg
0.26324211280878695 - https://upload.wikimedia.org/wikipedia/commons/f/ff/Vestax_VCI-380_MIDI_DJ_controller.jpg
0.2651428633821631 - http://upload.wikimedia.org/wikipedia/commons/e/e7/SSULI_Components.jpg
0.265738235872905 - https://upload.wikimedia.org/wikipedia/commons/f/f4/Sisu_ETP_armoured_cabin.jpg
0.26615463472582124 - https://upload.wikimedia.org/wikipedia/commons/d/d0/Supermicro_SBI-7228R-T2X_blade_server.jpg
0.26616477992561294 - https://upload.wikimedia.org/wikipedia/commons/7/75/VHS_recorder%2C_camera_and_cassette.jpg
0.26671997653665447 - https://upload.wikimedia.org/wikipedia/commons/a/a3/WEISSCAM_HS1.jpg
0.267297690158 - https://upload.wikimedia.org/wikipedia/commons/4/45/EVGA_GeForce_GTX_590.jpg
0.2677189548514929 - https://upload.wikimedia.org/wikipedia/commons/9/9e/Special_Operations_Forces_Laser_Marker_%28SOFLAM%29_-_Flickr_-_The_Central_Intelligence_Agency.jpg
0.26810979454055617 - https://upload.wikimedia.org/wikipedia/commons/3/38/Arduino_Uno_-_R3.jpg
0.26815643899539665 - https://upload.wikimedia.org/wikipedia/commons/7/7a/Neo-Geo-AES-Opened-FR.jpg
0.26819643163529927 - https://upload.wikimedia.org/wikipedia/commons/b/b2/METALCUT-12-PRODUCTION-CARBIDE.jpg
0.26820945384876616 - https://upload.wikimedia.org/wikipedia/commons/5/5e/SuperPro_6100_Universal_Parallel_Programmer.jpg
0.2684719661488222 - https://upload.wikimedia.org/wikipedia/commons/c/cf/BauerProjektorT610.jpg
0.26901804703481313 - https://upload.wikimedia.org/wikipedia/commons/b/b1/Canon_HF100_with_PQI_SDHC_card_20080610.jpg
0.2692519559549571 - https://upload.wikimedia.org/wikipedia/commons/d/d9/Sapphire-Radeon-HD-7750.jpg
0.270365836111926 - https://upload.wikimedia.org/wikipedia/commons/b/b2/GR8BIT_assembled%2C_out_of_the_ATX_chassis.jpg
0.2704453210697736 - https://upload.wikimedia.org/wikipedia/commons/d/d1/Hardwaremodules.jpg
0.2705162263248886 - https://upload.wikimedia.org/wikipedia/commons/4/4f/Cq5dam_thumbnail_450_450.png
0.27105733048327296 - https://upload.wikimedia.org/wikipedia/commons/a/a9/Philips_EL3302.jpg
0.27151997937619343 - https://upload.wikimedia.org/wikipedia/commons/5/5f/Chrome540GTX_256M_%28Perspective%29.jpg
0.2732217990385917 - https://upload.wikimedia.org/wikipedia/commons/5/5b/Kurouto_shikou_SATARAID4P-PCI.jpg
0.27428870415883755 - https://upload.wikimedia.org/wikipedia/commons/5/5c/%D0%9E%D0%B4%D0%B8%D0%BD_%D0%B1%D0%B5%D0%B7_%D0%B7%D0%B0%D0%BC%D0%B5%D0%BD..jpg
0.2745062453575695 - http://upload.wikimedia.org/wikipedia/commons/4/40/Metrotrolley.jpg
0.2749475183694945 - https://upload.wikimedia.org/wikipedia/commons/3/3d/RaspberryPi.jpg
0.27500311096607954 - https://upload.wikimedia.org/wikipedia/commons/1/16/RAM_SDRAM_256MB_133MHz_SIL3246.jpg
0.27544445791063754 - https://upload.wikimedia.org/wikipedia/commons/4/4f/PEO_PEQ-15.jpg
0.27549302569072776 - https://upload.wikimedia.org/wikipedia/commons/d/de/Fc-disk.jpg
0.27627746169719747 - https://upload.wikimedia.org/wikipedia/commons/9/92/QLogic_QLE2562_8Gb_FC_HBA.jpg
0.276290624743193 - http://upload.wikimedia.org/wikipedia/commons/6/62/HP_jetdirect_600n.jpg
0.2763954607463919 - https://upload.wikimedia.org/wikipedia/commons/b/be/BananaPi-M2.jpg
0.2764080121030784 - https://upload.wikimedia.org/wikipedia/commons/5/59/E-mu_1212m_PCI_Digital_Augio_System.jpg
0.27658265776862456 - https://upload.wikimedia.org/wikipedia/commons/c/c2/1U_rack_mount_server_cooling_system_fan_heat-sink.jpg
0.27680940812778276 - https://upload.wikimedia.org/wikipedia/commons/2/2a/Videocamera_a_batteria%2C_Betamax%2C_portatile_-_Museo_scienza_tecnologia_Milano_09695.jpg
0.27702502508508164 - https://upload.wikimedia.org/wikipedia/commons/6/66/ZX_Spectrum_and_Microdrive.jpg
0.27743900070749483 - https://upload.wikimedia.org/wikipedia/commons/3/3e/Sega-Dreamcast-VGA-Kuro-Box.jpg
0.2774857680090821 - https://upload.wikimedia.org/wikipedia/commons/1/1f/Soundblaster_Audigy2_ZS.jpg
0.2775743415370584 - https://upload.wikimedia.org/wikipedia/commons/f/f5/Handtmann-systemtechnik-sillk-saugmodul.jpg
0.2782658714116517 - https://upload.wikimedia.org/wikipedia/commons/2/20/IBM_HS20_blade_server.jpg
0.27838635009799806 - http://upload.wikimedia.org/wikipedia/commons/1/1f/ESTCube-1_CAM_v3_anodized.jpg
0.2784579355745703 - https://upload.wikimedia.org/wikipedia/commons/3/38/ASUS_NVIDIA_GeForce_210_silent_graphics_card_with_HDMI.JPG
0.2786815263186677 - https://upload.wikimedia.org/wikipedia/commons/d/d6/Sony_AV-3400_Porta_pak_y_un_AV_Nerd_.jpg
0.2791739933651529 - https://upload.wikimedia.org/wikipedia/commons/2/2a/TeVii_S460.jpg
0.28026834900942466 - http://upload.wikimedia.org/wikipedia/commons/1/1a/Xbox-Motherboard-FL.jpg
0.28046840588794064 - https://upload.wikimedia.org/wikipedia/commons/3/39/VC-4000-Console-Set.jpg
0.28067650664082944 - https://upload.wikimedia.org/wikipedia/commons/e/e5/PS2Slim.JPG
0.2807477133837617 - https://upload.wikimedia.org/wikipedia/commons/9/9d/Stereo_Blaupunkt_VW_Alpha_IMG_0420.JPG
0.2811283021387784 - https://upload.wikimedia.org/wikipedia/commons/7/7b/Magnetron_radar_assembly_1947.jpg
0.2816353520790733 - https://upload.wikimedia.org/wikipedia/commons/f/fd/A.129CBT_cockpit.jpg
0.28186565144994935 - https://upload.wikimedia.org/wikipedia/commons/1/10/PD_drive_with_medium_outside.jpg
0.28192325508156024 - http://upload.wikimedia.org/wikipedia/commons/5/56/Fairchild-Channel-F-System-II-Console.jpg
0.2822697324606228 - https://upload.wikimedia.org/wikipedia/commons/e/e1/Nicdlink.jpg
0.2824160812590054 - https://upload.wikimedia.org/wikipedia/commons/3/30/Pentax_MZ-S_%28back_3%29.jpg
0.2824753639638502 - https://upload.wikimedia.org/wikipedia/commons/4/40/DVI-HDMI-Adapter.jpg
0.28257019330982414 - http://upload.wikimedia.org/wikipedia/commons/b/bd/Tripath_amplifier_modules.jpg
0.2825787951069533 - https://upload.wikimedia.org/wikipedia/commons/3/3f/Impact_wrenches_02.jpg
0.2827699574788223 - https://upload.wikimedia.org/wikipedia/commons/3/3e/ST-Ericsson_Snowball.jpg
0.2832413587637127 - https://upload.wikimedia.org/wikipedia/commons/e/e9/Panasonic-Q-Console-Back.jpg
0.2836444671709284 - http://upload.wikimedia.org/wikipedia/commons/0/0b/Micro_Genius_IQ-201_Famicom_clone.jpg
0.2838614732718644 - https://upload.wikimedia.org/wikipedia/commons/b/bd/LG_Super_Multi_GSA-E40N_-_PATA_2_USB_Adapter-8672.jpg
0.28406402773823425 - https://upload.wikimedia.org/wikipedia/commons/c/c6/ARCTIC_Accelero_Xtreme_Plus_II.JPG
0.2845261960001617 - https://upload.wikimedia.org/wikipedia/commons/c/cd/Odroidc2.jpg
0.28454957372264134 - https://upload.wikimedia.org/wikipedia/commons/2/2a/Sensirion_CO2_Humidity_and_Temperature_Sensor_-_SCD30_15112.jpg
0.28489060170114167 - https://upload.wikimedia.org/wikipedia/commons/3/3f/Optical_Encoder_trio.png
0.2849995042862874 - http://upload.wikimedia.org/wikipedia/commons/6/6b/USB2-PCI_Card.jpg
0.28502883546825897 - https://upload.wikimedia.org/wikipedia/commons/2/20/Universidad_mayor_de_San_Andr%C3%A9s.jpg
0.285083071329272 - https://upload.wikimedia.org/wikipedia/commons/9/98/VIA_EPIA_EX_-_First_to_Feature_the_VIA_CX700M2_MSP_%286311688872%29.jpg
0.2851739844168075 - https://upload.wikimedia.org/wikipedia/commons/2/2d/Bencher_paddle.jpg
0.28546563377679146 - https://upload.wikimedia.org/wikipedia/commons/a/a3/Sapphire_Radeon_HD_5450-front_oblique_PNr%C2%B00383.jpg
0.2856749533142928 - http://upload.wikimedia.org/wikipedia/commons/e/e0/Shugart_SA_400_Minifloppy_Front.jpg
0.2863984110267619 - https://upload.wikimedia.org/wikipedia/commons/9/99/Affolter-af110-plus-gear-hobbing-machine.jpg
0.28685703308625654 - https://upload.wikimedia.org/wikipedia/commons/c/c4/MAKS_Airshow_2013_%28Ramenskoye_Airport%2C_Russia%29_%28523-07%29.jpg
0.2868720622278921 - </t>
    </r>
    <r>
      <rPr>
        <color rgb="FF1155CC"/>
        <u/>
      </rPr>
      <t>https://upload.wikimedia.org/wikipedia/commons/3/37/Mobile_Screen_with_Single_Deck.jpg</t>
    </r>
  </si>
  <si>
    <t>https://upload.wikimedia.org/wikipedia/commons/e/e6/Lagunaria_patersonia-tree.jpg
https://upload.wikimedia.org/wikipedia/commons/d/d9/Img_ulmus_americana_2209.jpg
https://upload.wikimedia.org/wikipedia/commons/1/19/Juglans_major_Morton.jpg
https://upload.wikimedia.org/wikipedia/commons/5/5c/Lipa_-_pomnik_przyrody_w_%C5%81%C4%85czkach_%28powiat_ostro%C5%82%C4%99cki%29.jpg
http://upload.wikimedia.org/wikipedia/commons/d/d4/Quercus_macrocarpa_JPG1a.jpg
https://upload.wikimedia.org/wikipedia/commons/2/2d/Rotensande-Langbett-4a.jpg
https://upload.wikimedia.org/wikipedia/commons/c/c4/Tilia_petiolaris_JPG1Aa.jpg
https://upload.wikimedia.org/wikipedia/commons/f/fd/Main_Park_2_-_Windsor_CO.jpg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https://upload.wikimedia.org/wikipedia/commons/3/33/Kl%C3%A1%C5%A1tern%C3%AD_dub_v_Broumov%C4%9B.jpg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https://upload.wikimedia.org/wikipedia/commons/c/ca/Picea_pungens_Glauca_Pendula_JPG1a.jpg
https://upload.wikimedia.org/wikipedia/commons/9/99/450j%C3%A4hrige_Linde_in_Binnen_IMG_8794.jpg
https://upload.wikimedia.org/wikipedia/commons/e/ee/Gmunden_Toscana-Park.JPG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https://upload.wikimedia.org/wikipedia/commons/0/08/Sarpsborg_kapell.JPG
https://upload.wikimedia.org/wikipedia/commons/0/08/BosselePlein.jpg
https://upload.wikimedia.org/wikipedia/commons/1/1e/Salantu_kastonas2014.JPG
https://upload.wikimedia.org/wikipedia/commons/1/1d/Araucarua_araucana_01_by_Line1.jpg
https://upload.wikimedia.org/wikipedia/commons/e/ee/Shawnee_lake_and_shelter.jpg
https://upload.wikimedia.org/wikipedia/commons/3/36/Pinus_bungeana_01.JPG
https://upload.wikimedia.org/wikipedia/commons/5/52/Fagus_sylvatica.JPG
https://upload.wikimedia.org/wikipedia/commons/f/fb/Bagolaro.JPG
https://upload.wikimedia.org/wikipedia/commons/a/a9/%E9%AB%98%E5%BA%A7%E5%B1%B1%E3%81%A8%E3%83%AC%E3%83%BC%E3%83%80%E3%83%BC%E3%82%B5%E3%82%A4%E3%83%88.JPG
https://upload.wikimedia.org/wikipedia/commons/7/7f/Eucalyptus_robusta_robson2.jpg
https://upload.wikimedia.org/wikipedia/commons/e/e9/Prinzessin_Marianne.JPG
http://upload.wikimedia.org/wikipedia/commons/4/4b/Linde4.jpg
https://upload.wikimedia.org/wikipedia/commons/e/e9/Pterocarya_fraxinifolia_JPG3a.jpg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https://upload.wikimedia.org/wikipedia/commons/1/1f/Stieleiche_an_kirche_bronkow_2019-07-21_%282%29.jpg
https://upload.wikimedia.org/wikipedia/commons/6/68/BouferdengBluttbuch02.jpg
https://upload.wikimedia.org/wikipedia/commons/7/75/L%C3%ADpa_republiky_Doln%C3%AD_M%C4%9Bcholupy_%2804%29.jpg
https://upload.wikimedia.org/wikipedia/commons/c/ce/Jama-2012-08-20-StredOsady_02.JPG
https://upload.wikimedia.org/wikipedia/commons/8/86/Ludv%C3%ADkov_pod_Smrkem_-_Hor%C3%A1kova_l%C3%ADpa_%283%29.JPG
https://upload.wikimedia.org/wikipedia/commons/d/d2/Fraxinus_americana_-_University_of_Kentucky_Arboretum_-_DSC09337.JPG
https://upload.wikimedia.org/wikipedia/commons/a/a8/Parc_L%C3%A9opold-Bruxelles05.JPG
http://upload.wikimedia.org/wikipedia/commons/0/0c/Alter_Botanischer_Garten_Marburg_003.jpg
https://upload.wikimedia.org/wikipedia/commons/7/7d/Edinburgh_RBG-_Ulmus_No.2A.jpg
https://upload.wikimedia.org/wikipedia/commons/3/32/FLIR_entrance_sign.JPG
http://upload.wikimedia.org/wikipedia/commons/5/53/Eiche_Egenburgerhof%2C_2.jpg
http://upload.wikimedia.org/wikipedia/commons/2/2b/Kongespeilet_i_Slottsparken.JPG
https://upload.wikimedia.org/wikipedia/commons/4/48/LakeYanktonTrainingDike.jpg
https://upload.wikimedia.org/wikipedia/commons/f/f8/Shonai-ryokuchi03.jpg
https://upload.wikimedia.org/wikipedia/commons/a/a9/Alciston%2C_2017.jpg
https://upload.wikimedia.org/wikipedia/commons/0/05/Stowe_crop2.JPG
https://upload.wikimedia.org/wikipedia/commons/a/ad/Puspokszentlaszlo_arboretum.jpg
https://upload.wikimedia.org/wikipedia/commons/2/2c/Carpinus_betulus_-_Hunsr%C3%BCck_001.jpg
http://upload.wikimedia.org/wikipedia/commons/0/07/Fredersdorf_Church3.JPG
https://upload.wikimedia.org/wikipedia/commons/e/ee/Enon_Mound_in_June.jpg
http://upload.wikimedia.org/wikipedia/commons/e/e4/Herzogenriedpark_156.jpg
https://upload.wikimedia.org/wikipedia/commons/3/33/Ulmus_%27Den_Haag%27.jpg
https://upload.wikimedia.org/wikipedia/commons/6/69/Martin-Luther-King-Park_Frankfurt_am_Main_%2811%29.jpg
https://upload.wikimedia.org/wikipedia/commons/5/55/Wallanlage_Tempel_Hain.jpg
https://upload.wikimedia.org/wikipedia/commons/9/9c/FagusPurpureaZlatia052005.jpg
https://upload.wikimedia.org/wikipedia/commons/0/04/PST-Zale.JPG
https://upload.wikimedia.org/wikipedia/commons/f/f7/Rokeby_Hall%2C_near_Barnard_Castle_-_geograph.org.uk_-_91050.jpg
http://upload.wikimedia.org/wikipedia/commons/7/7f/WildePark11.jpg
https://upload.wikimedia.org/wikipedia/commons/2/2b/Laibi%C5%A1kiu_azuolas.jpg
https://upload.wikimedia.org/wikipedia/commons/7/71/Stari_hrasti_-_Mestni_park_Murska_Sobota.JPG
https://upload.wikimedia.org/wikipedia/commons/9/93/Atlas_Cedar_Cedrus_atlantic_Tree_1909px.jpg
https://upload.wikimedia.org/wikipedia/commons/7/7d/Grab_Erich_Hocke_Dresden.JPG
https://upload.wikimedia.org/wikipedia/commons/b/be/Phellodendron_amurense_JPG1b.jpg
https://upload.wikimedia.org/wikipedia/commons/b/bd/Hochstamm_Baum_Schweizer_Wasserbirne.JPG
https://upload.wikimedia.org/wikipedia/commons/6/64/Karlsruhe_Schloss_See.jpg
https://upload.wikimedia.org/wikipedia/commons/f/f4/Varese_-_Villa_Panza_0332.JPG
https://upload.wikimedia.org/wikipedia/commons/e/e8/Crans_Golfclub%2C_Hole_6.JPG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https://upload.wikimedia.org/wikipedia/commons/8/87/Winchburgh_cem_01.jpg
https://upload.wikimedia.org/wikipedia/commons/6/66/%D0%94%D0%B5%D1%80%D0%B5%D0%B2%D0%BD%D1%8F_%D0%A1%D0%BB%D0%BE%D0%B1%D0%BE%D0%B4%D0%BA%D0%B0%2C_%D0%91%D0%BE%D0%B1%D1%80%D1%83%D0%B9%D1%81%D0%BA%D0%B8%D0%B9_%D1%80%D0%B0%D0%B9%D0%BE%D0%BD.jpg
https://upload.wikimedia.org/wikipedia/commons/b/b2/Ealing_Common_-_geograph.org.uk_-_17075.jpg
https://upload.wikimedia.org/wikipedia/commons/0/01/Klen_v_Jind%C5%99ichovic%C3%ADch.jpg
https://upload.wikimedia.org/wikipedia/commons/6/69/Blutbuche-ffm001.jpg
https://upload.wikimedia.org/wikipedia/commons/d/de/Rivermead_Island_-_geograph.org.uk_-_1393331.jpg
https://upload.wikimedia.org/wikipedia/commons/6/6e/Soukei_otsuka_kofun.jpg
https://upload.wikimedia.org/wikipedia/commons/8/8f/Dalbe_latif_081228-4907_H_ipb.jpg
https://upload.wikimedia.org/wikipedia/commons/c/c5/Heeschdref_Park_Schwaarzkifer02.jpg
https://upload.wikimedia.org/wikipedia/commons/d/d9/Sochaczew-park_d%C4%85b_pomnik_przyrody.jpg
https://upload.wikimedia.org/wikipedia/commons/7/7f/Rudy_-_D%C4%85b.JPG
https://upload.wikimedia.org/wikipedia/commons/0/03/PhoenixPark.JPG
https://upload.wikimedia.org/wikipedia/commons/b/b0/Arboretum_-_%27Land_unter%27_nach_Gewittersturm_2012-07-03_17-42-28_%28P7000%29.JPG
https://upload.wikimedia.org/wikipedia/commons/5/5a/Everglades_Campground_at_Flamingo.jpg
https://upload.wikimedia.org/wikipedia/commons/2/2d/Mimosa-tree-Albizia-julibrissin.png
https://upload.wikimedia.org/wikipedia/commons/1/13/Arboretum_Trompenburg_Nl_2.jpg
https://upload.wikimedia.org/wikipedia/commons/2/22/Sequoia_S%C4%83cuieu.jpg
https://upload.wikimedia.org/wikipedia/commons/b/b3/Fagus_sylvatica_%27Atropunicea%27_-_Mariemont.jpg
https://upload.wikimedia.org/wikipedia/commons/2/2e/A_scene_of_botanical_garden_Ooty.jpg
https://upload.wikimedia.org/wikipedia/commons/d/da/Stortorp_%C3%A4ldreboende_2015a.jpg</t>
  </si>
  <si>
    <t>https://upload.wikimedia.org/wikipedia/commons/e/e6/Lagunaria_patersonia-tree.jpg
https://upload.wikimedia.org/wikipedia/commons/d/d9/Img_ulmus_americana_2209.jpg
https://upload.wikimedia.org/wikipedia/commons/1/19/Juglans_major_Morton.jpg
https://upload.wikimedia.org/wikipedia/commons/5/5c/Lipa_-_pomnik_przyrody_w_%C5%81%C4%85czkach_%28powiat_ostro%C5%82%C4%99cki%29.jpg
http://upload.wikimedia.org/wikipedia/commons/d/d4/Quercus_macrocarpa_JPG1a.jpg
https://upload.wikimedia.org/wikipedia/commons/2/2d/Rotensande-Langbett-4a.jpg
https://upload.wikimedia.org/wikipedia/commons/c/c4/Tilia_petiolaris_JPG1Aa.jpg
https://upload.wikimedia.org/wikipedia/commons/f/fd/Main_Park_2_-_Windsor_CO.jpg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https://upload.wikimedia.org/wikipedia/commons/3/33/Kl%C3%A1%C5%A1tern%C3%AD_dub_v_Broumov%C4%9B.jpg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https://upload.wikimedia.org/wikipedia/commons/c/ca/Picea_pungens_Glauca_Pendula_JPG1a.jpg
https://upload.wikimedia.org/wikipedia/commons/9/99/450j%C3%A4hrige_Linde_in_Binnen_IMG_8794.jpg
https://upload.wikimedia.org/wikipedia/commons/e/ee/Gmunden_Toscana-Park.JPG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https://upload.wikimedia.org/wikipedia/commons/0/08/Sarpsborg_kapell.JPG
https://upload.wikimedia.org/wikipedia/commons/0/08/BosselePlein.jpg
https://upload.wikimedia.org/wikipedia/commons/1/1e/Salantu_kastonas2014.JPG
https://upload.wikimedia.org/wikipedia/commons/1/1d/Araucarua_araucana_01_by_Line1.jpg
https://upload.wikimedia.org/wikipedia/commons/e/ee/Shawnee_lake_and_shelter.jpg
https://upload.wikimedia.org/wikipedia/commons/3/36/Pinus_bungeana_01.JPG
https://upload.wikimedia.org/wikipedia/commons/5/52/Fagus_sylvatica.JPG
https://upload.wikimedia.org/wikipedia/commons/f/fb/Bagolaro.JPG
https://upload.wikimedia.org/wikipedia/commons/a/a9/%E9%AB%98%E5%BA%A7%E5%B1%B1%E3%81%A8%E3%83%AC%E3%83%BC%E3%83%80%E3%83%BC%E3%82%B5%E3%82%A4%E3%83%88.JPG
https://upload.wikimedia.org/wikipedia/commons/7/7f/Eucalyptus_robusta_robson2.jpg
https://upload.wikimedia.org/wikipedia/commons/e/e9/Prinzessin_Marianne.JPG
http://upload.wikimedia.org/wikipedia/commons/4/4b/Linde4.jpg
https://upload.wikimedia.org/wikipedia/commons/e/e9/Pterocarya_fraxinifolia_JPG3a.jpg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https://upload.wikimedia.org/wikipedia/commons/1/1f/Stieleiche_an_kirche_bronkow_2019-07-21_%282%29.jpg
https://upload.wikimedia.org/wikipedia/commons/6/68/BouferdengBluttbuch02.jpg
https://upload.wikimedia.org/wikipedia/commons/7/75/L%C3%ADpa_republiky_Doln%C3%AD_M%C4%9Bcholupy_%2804%29.jpg
https://upload.wikimedia.org/wikipedia/commons/c/ce/Jama-2012-08-20-StredOsady_02.JPG
https://upload.wikimedia.org/wikipedia/commons/8/86/Ludv%C3%ADkov_pod_Smrkem_-_Hor%C3%A1kova_l%C3%ADpa_%283%29.JPG
https://upload.wikimedia.org/wikipedia/commons/d/d2/Fraxinus_americana_-_University_of_Kentucky_Arboretum_-_DSC09337.JPG
https://upload.wikimedia.org/wikipedia/commons/a/a8/Parc_L%C3%A9opold-Bruxelles05.JPG
http://upload.wikimedia.org/wikipedia/commons/0/0c/Alter_Botanischer_Garten_Marburg_003.jpg
https://upload.wikimedia.org/wikipedia/commons/7/7d/Edinburgh_RBG-_Ulmus_No.2A.jpg
https://upload.wikimedia.org/wikipedia/commons/3/32/FLIR_entrance_sign.JPG
http://upload.wikimedia.org/wikipedia/commons/5/53/Eiche_Egenburgerhof%2C_2.jpg
http://upload.wikimedia.org/wikipedia/commons/2/2b/Kongespeilet_i_Slottsparken.JPG
https://upload.wikimedia.org/wikipedia/commons/4/48/LakeYanktonTrainingDike.jpg
https://upload.wikimedia.org/wikipedia/commons/f/f8/Shonai-ryokuchi03.jpg
https://upload.wikimedia.org/wikipedia/commons/a/a9/Alciston%2C_2017.jpg
https://upload.wikimedia.org/wikipedia/commons/0/05/Stowe_crop2.JPG
https://upload.wikimedia.org/wikipedia/commons/a/ad/Puspokszentlaszlo_arboretum.jpg
https://upload.wikimedia.org/wikipedia/commons/2/2c/Carpinus_betulus_-_Hunsr%C3%BCck_001.jpg
http://upload.wikimedia.org/wikipedia/commons/0/07/Fredersdorf_Church3.JPG
https://upload.wikimedia.org/wikipedia/commons/e/ee/Enon_Mound_in_June.jpg
http://upload.wikimedia.org/wikipedia/commons/e/e4/Herzogenriedpark_156.jpg
https://upload.wikimedia.org/wikipedia/commons/3/33/Ulmus_%27Den_Haag%27.jpg
https://upload.wikimedia.org/wikipedia/commons/6/69/Martin-Luther-King-Park_Frankfurt_am_Main_%2811%29.jpg
https://upload.wikimedia.org/wikipedia/commons/5/55/Wallanlage_Tempel_Hain.jpg
https://upload.wikimedia.org/wikipedia/commons/9/9c/FagusPurpureaZlatia052005.jpg
https://upload.wikimedia.org/wikipedia/commons/0/04/PST-Zale.JPG
https://upload.wikimedia.org/wikipedia/commons/f/f7/Rokeby_Hall%2C_near_Barnard_Castle_-_geograph.org.uk_-_91050.jpg
http://upload.wikimedia.org/wikipedia/commons/7/7f/WildePark11.jpg
https://upload.wikimedia.org/wikipedia/commons/2/2b/Laibi%C5%A1kiu_azuolas.jpg
https://upload.wikimedia.org/wikipedia/commons/7/71/Stari_hrasti_-_Mestni_park_Murska_Sobota.JPG
https://upload.wikimedia.org/wikipedia/commons/9/93/Atlas_Cedar_Cedrus_atlantic_Tree_1909px.jpg
https://upload.wikimedia.org/wikipedia/commons/7/7d/Grab_Erich_Hocke_Dresden.JPG
https://upload.wikimedia.org/wikipedia/commons/b/bd/Hochstamm_Baum_Schweizer_Wasserbirne.JPG
https://upload.wikimedia.org/wikipedia/commons/6/64/Karlsruhe_Schloss_See.jpg
https://upload.wikimedia.org/wikipedia/commons/f/f4/Varese_-_Villa_Panza_0332.JPG
https://upload.wikimedia.org/wikipedia/commons/e/e8/Crans_Golfclub%2C_Hole_6.JPG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https://upload.wikimedia.org/wikipedia/commons/8/87/Winchburgh_cem_01.jpg
https://upload.wikimedia.org/wikipedia/commons/7/71/Villecerf_entr%C3%A9e_de_l%27ancien_chateau_de_Saint-Ange_DSC065.jpg
https://upload.wikimedia.org/wikipedia/commons/6/66/%D0%94%D0%B5%D1%80%D0%B5%D0%B2%D0%BD%D1%8F_%D0%A1%D0%BB%D0%BE%D0%B1%D0%BE%D0%B4%D0%BA%D0%B0%2C_%D0%91%D0%BE%D0%B1%D1%80%D1%83%D0%B9%D1%81%D0%BA%D0%B8%D0%B9_%D1%80%D0%B0%D0%B9%D0%BE%D0%BD.jpg
https://upload.wikimedia.org/wikipedia/commons/b/b2/Ealing_Common_-_geograph.org.uk_-_17075.jpg
https://upload.wikimedia.org/wikipedia/commons/0/01/Klen_v_Jind%C5%99ichovic%C3%ADch.jpg
https://upload.wikimedia.org/wikipedia/commons/6/69/Blutbuche-ffm001.jpg
https://upload.wikimedia.org/wikipedia/commons/d/de/Rivermead_Island_-_geograph.org.uk_-_1393331.jpg
https://upload.wikimedia.org/wikipedia/commons/6/6e/Soukei_otsuka_kofun.jpg
https://upload.wikimedia.org/wikipedia/commons/8/8f/Dalbe_latif_081228-4907_H_ipb.jpg
https://upload.wikimedia.org/wikipedia/commons/c/c5/Heeschdref_Park_Schwaarzkifer02.jpg
https://upload.wikimedia.org/wikipedia/commons/d/d9/Sochaczew-park_d%C4%85b_pomnik_przyrody.jpg
https://upload.wikimedia.org/wikipedia/commons/0/03/PhoenixPark.JPG
https://upload.wikimedia.org/wikipedia/commons/b/b0/Arboretum_-_%27Land_unter%27_nach_Gewittersturm_2012-07-03_17-42-28_%28P7000%29.JPG
https://upload.wikimedia.org/wikipedia/commons/7/7f/Rudy_-_D%C4%85b.JPG
https://upload.wikimedia.org/wikipedia/commons/5/5a/Everglades_Campground_at_Flamingo.jpg
https://upload.wikimedia.org/wikipedia/commons/2/2d/Mimosa-tree-Albizia-julibrissin.png
https://upload.wikimedia.org/wikipedia/commons/1/13/Arboretum_Trompenburg_Nl_2.jpg
https://upload.wikimedia.org/wikipedia/commons/b/b3/Fagus_sylvatica_%27Atropunicea%27_-_Mariemont.jpg
https://upload.wikimedia.org/wikipedia/commons/2/2e/A_scene_of_botanical_garden_Ooty.jpg
https://upload.wikimedia.org/wikipedia/commons/d/da/Stortorp_%C3%A4ldreboende_2015a.jpg
https://upload.wikimedia.org/wikipedia/commons/2/22/The_Green%2C_Tufts_University%2C_Medford_MA.jpg
http://upload.wikimedia.org/wikipedia/commons/f/f0/FeldKapelleVonEbing.jpg</t>
  </si>
  <si>
    <r>
      <rPr/>
      <t xml:space="preserve">https://upload.wikimedia.org/wikipedia/commons/e/e6/Lagunaria_patersonia-tree.jpg
https://upload.wikimedia.org/wikipedia/commons/d/d9/Img_ulmus_americana_2209.jpg
https://upload.wikimedia.org/wikipedia/commons/1/19/Juglans_major_Morton.jpg
https://upload.wikimedia.org/wikipedia/commons/5/5c/Lipa_-_pomnik_przyrody_w_%C5%81%C4%85czkach_%28powiat_ostro%C5%82%C4%99cki%29.jpg
http://upload.wikimedia.org/wikipedia/commons/d/d4/Quercus_macrocarpa_JPG1a.jpg
https://upload.wikimedia.org/wikipedia/commons/2/2d/Rotensande-Langbett-4a.jpg
https://upload.wikimedia.org/wikipedia/commons/c/c4/Tilia_petiolaris_JPG1Aa.jpg
https://upload.wikimedia.org/wikipedia/commons/f/fd/Main_Park_2_-_Windsor_CO.jpg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https://upload.wikimedia.org/wikipedia/commons/3/33/Kl%C3%A1%C5%A1tern%C3%AD_dub_v_Broumov%C4%9B.jpg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https://upload.wikimedia.org/wikipedia/commons/c/ca/Picea_pungens_Glauca_Pendula_JPG1a.jpg
https://upload.wikimedia.org/wikipedia/commons/9/99/450j%C3%A4hrige_Linde_in_Binnen_IMG_8794.jpg
https://upload.wikimedia.org/wikipedia/commons/e/ee/Gmunden_Toscana-Park.JPG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https://upload.wikimedia.org/wikipedia/commons/0/08/Sarpsborg_kapell.JPG
https://upload.wikimedia.org/wikipedia/commons/0/08/BosselePlein.jpg
https://upload.wikimedia.org/wikipedia/commons/1/1e/Salantu_kastonas2014.JPG
https://upload.wikimedia.org/wikipedia/commons/1/1d/Araucarua_araucana_01_by_Line1.jpg
https://upload.wikimedia.org/wikipedia/commons/e/ee/Shawnee_lake_and_shelter.jpg
https://upload.wikimedia.org/wikipedia/commons/3/36/Pinus_bungeana_01.JPG
https://upload.wikimedia.org/wikipedia/commons/5/52/Fagus_sylvatica.JPG
https://upload.wikimedia.org/wikipedia/commons/f/fb/Bagolaro.JPG
https://upload.wikimedia.org/wikipedia/commons/a/a9/%E9%AB%98%E5%BA%A7%E5%B1%B1%E3%81%A8%E3%83%AC%E3%83%BC%E3%83%80%E3%83%BC%E3%82%B5%E3%82%A4%E3%83%88.JPG
https://upload.wikimedia.org/wikipedia/commons/7/7f/Eucalyptus_robusta_robson2.jpg
https://upload.wikimedia.org/wikipedia/commons/e/e9/Prinzessin_Marianne.JPG
http://upload.wikimedia.org/wikipedia/commons/4/4b/Linde4.jpg
https://upload.wikimedia.org/wikipedia/commons/e/e9/Pterocarya_fraxinifolia_JPG3a.jpg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https://upload.wikimedia.org/wikipedia/commons/1/1f/Stieleiche_an_kirche_bronkow_2019-07-21_%282%29.jpg
https://upload.wikimedia.org/wikipedia/commons/6/68/BouferdengBluttbuch02.jpg
https://upload.wikimedia.org/wikipedia/commons/7/75/L%C3%ADpa_republiky_Doln%C3%AD_M%C4%9Bcholupy_%2804%29.jpg
https://upload.wikimedia.org/wikipedia/commons/c/ce/Jama-2012-08-20-StredOsady_02.JPG
https://upload.wikimedia.org/wikipedia/commons/8/86/Ludv%C3%ADkov_pod_Smrkem_-_Hor%C3%A1kova_l%C3%ADpa_%283%29.JPG
https://upload.wikimedia.org/wikipedia/commons/d/d2/Fraxinus_americana_-_University_of_Kentucky_Arboretum_-_DSC09337.JPG
https://upload.wikimedia.org/wikipedia/commons/a/a8/Parc_L%C3%A9opold-Bruxelles05.JPG
http://upload.wikimedia.org/wikipedia/commons/0/0c/Alter_Botanischer_Garten_Marburg_003.jpg
https://upload.wikimedia.org/wikipedia/commons/7/7d/Edinburgh_RBG-_Ulmus_No.2A.jpg
https://upload.wikimedia.org/wikipedia/commons/3/32/FLIR_entrance_sign.JPG
http://upload.wikimedia.org/wikipedia/commons/5/53/Eiche_Egenburgerhof%2C_2.jpg
http://upload.wikimedia.org/wikipedia/commons/2/2b/Kongespeilet_i_Slottsparken.JPG
https://upload.wikimedia.org/wikipedia/commons/4/48/LakeYanktonTrainingDike.jpg
https://upload.wikimedia.org/wikipedia/commons/f/f8/Shonai-ryokuchi03.jpg
https://upload.wikimedia.org/wikipedia/commons/a/a9/Alciston%2C_2017.jpg
https://upload.wikimedia.org/wikipedia/commons/0/05/Stowe_crop2.JPG
https://upload.wikimedia.org/wikipedia/commons/a/ad/Puspokszentlaszlo_arboretum.jpg
https://upload.wikimedia.org/wikipedia/commons/2/2c/Carpinus_betulus_-_Hunsr%C3%BCck_001.jpg
http://upload.wikimedia.org/wikipedia/commons/0/07/Fredersdorf_Church3.JPG
https://upload.wikimedia.org/wikipedia/commons/e/ee/Enon_Mound_in_June.jpg
http://upload.wikimedia.org/wikipedia/commons/e/e4/Herzogenriedpark_156.jpg
https://upload.wikimedia.org/wikipedia/commons/3/33/Ulmus_%27Den_Haag%27.jpg
https://upload.wikimedia.org/wikipedia/commons/6/69/Martin-Luther-King-Park_Frankfurt_am_Main_%2811%29.jpg
https://upload.wikimedia.org/wikipedia/commons/5/55/Wallanlage_Tempel_Hain.jpg
https://upload.wikimedia.org/wikipedia/commons/9/9c/FagusPurpureaZlatia052005.jpg
https://upload.wikimedia.org/wikipedia/commons/0/04/PST-Zale.JPG
https://upload.wikimedia.org/wikipedia/commons/f/f7/Rokeby_Hall%2C_near_Barnard_Castle_-_geograph.org.uk_-_91050.jpg
http://upload.wikimedia.org/wikipedia/commons/7/7f/WildePark11.jpg
https://upload.wikimedia.org/wikipedia/commons/2/2b/Laibi%C5%A1kiu_azuolas.jpg
https://upload.wikimedia.org/wikipedia/commons/7/71/Stari_hrasti_-_Mestni_park_Murska_Sobota.JPG
https://upload.wikimedia.org/wikipedia/commons/9/93/Atlas_Cedar_Cedrus_atlantic_Tree_1909px.jpg
https://upload.wikimedia.org/wikipedia/commons/7/7d/Grab_Erich_Hocke_Dresden.JPG
https://upload.wikimedia.org/wikipedia/commons/b/be/Phellodendron_amurense_JPG1b.jpg
https://upload.wikimedia.org/wikipedia/commons/b/bd/Hochstamm_Baum_Schweizer_Wasserbirne.JPG
https://upload.wikimedia.org/wikipedia/commons/6/64/Karlsruhe_Schloss_See.jpg
https://upload.wikimedia.org/wikipedia/commons/f/f4/Varese_-_Villa_Panza_0332.JPG
https://upload.wikimedia.org/wikipedia/commons/e/e8/Crans_Golfclub%2C_Hole_6.JPG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https://upload.wikimedia.org/wikipedia/commons/8/87/Winchburgh_cem_01.jpg
https://upload.wikimedia.org/wikipedia/commons/7/71/Villecerf_entr%C3%A9e_de_l%27ancien_chateau_de_Saint-Ange_DSC065.jpg
https://upload.wikimedia.org/wikipedia/commons/6/66/%D0%94%D0%B5%D1%80%D0%B5%D0%B2%D0%BD%D1%8F_%D0%A1%D0%BB%D0%BE%D0%B1%D0%BE%D0%B4%D0%BA%D0%B0%2C_%D0%91%D0%BE%D0%B1%D1%80%D1%83%D0%B9%D1%81%D0%BA%D0%B8%D0%B9_%D1%80%D0%B0%D0%B9%D0%BE%D0%BD.jpg
https://upload.wikimedia.org/wikipedia/commons/b/b2/Ealing_Common_-_geograph.org.uk_-_17075.jpg
https://upload.wikimedia.org/wikipedia/commons/0/01/Klen_v_Jind%C5%99ichovic%C3%ADch.jpg
https://upload.wikimedia.org/wikipedia/commons/6/69/Blutbuche-ffm001.jpg
https://upload.wikimedia.org/wikipedia/commons/d/de/Rivermead_Island_-_geograph.org.uk_-_1393331.jpg
https://upload.wikimedia.org/wikipedia/commons/6/6e/Soukei_otsuka_kofun.jpg
https://upload.wikimedia.org/wikipedia/commons/8/8f/Dalbe_latif_081228-4907_H_ipb.jpg
https://upload.wikimedia.org/wikipedia/commons/c/c5/Heeschdref_Park_Schwaarzkifer02.jpg
https://upload.wikimedia.org/wikipedia/commons/d/d9/Sochaczew-park_d%C4%85b_pomnik_przyrody.jpg
https://upload.wikimedia.org/wikipedia/commons/0/03/PhoenixPark.JPG
https://upload.wikimedia.org/wikipedia/commons/b/b0/Arboretum_-_%27Land_unter%27_nach_Gewittersturm_2012-07-03_17-42-28_%28P7000%29.JPG
https://upload.wikimedia.org/wikipedia/commons/7/7f/Rudy_-_D%C4%85b.JPG
https://upload.wikimedia.org/wikipedia/commons/5/5a/Everglades_Campground_at_Flamingo.jpg
https://upload.wikimedia.org/wikipedia/commons/2/2d/Mimosa-tree-Albizia-julibrissin.png
https://upload.wikimedia.org/wikipedia/commons/1/13/Arboretum_Trompenburg_Nl_2.jpg
https://upload.wikimedia.org/wikipedia/commons/2/22/Sequoia_S%C4%83cuieu.jpg
https://upload.wikimedia.org/wikipedia/commons/b/b3/Fagus_sylvatica_%27Atropunicea%27_-_Mariemont.jpg
https://upload.wikimedia.org/wikipedia/commons/2/2e/A_scene_of_botanical_garden_Ooty.jpg
</t>
    </r>
    <r>
      <rPr>
        <color rgb="FF1155CC"/>
        <u/>
      </rPr>
      <t>https://upload.wikimedia.org/wikipedia/commons/d/da/Stortorp_%C3%A4ldreboende_2015a.jpg</t>
    </r>
  </si>
  <si>
    <r>
      <rPr/>
      <t xml:space="preserve">https://upload.wikimedia.org/wikipedia/commons/d/d9/Img_ulmus_americana_2209.jpg
http://upload.wikimedia.org/wikipedia/commons/d/d4/Quercus_macrocarpa_JPG1a.jpg
https://upload.wikimedia.org/wikipedia/commons/c/c4/Tilia_petiolaris_JPG1Aa.jpg
https://upload.wikimedia.org/wikipedia/commons/f/fd/Main_Park_2_-_Windsor_CO.jpg
https://upload.wikimedia.org/wikipedia/commons/b/be/Cedro_de_B%C3%A9rtiz.jpg
https://upload.wikimedia.org/wikipedia/commons/2/2d/Karlovo_%C3%BAdol%C3%AD_2017_%2824%29.jpg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https://upload.wikimedia.org/wikipedia/commons/c/ca/Picea_pungens_Glauca_Pendula_JPG1a.jpg
https://upload.wikimedia.org/wikipedia/commons/9/99/450j%C3%A4hrige_Linde_in_Binnen_IMG_8794.jpg
https://upload.wikimedia.org/wikipedia/commons/e/ee/Gmunden_Toscana-Park.JPG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https://upload.wikimedia.org/wikipedia/commons/0/08/Sarpsborg_kapell.JPG
https://upload.wikimedia.org/wikipedia/commons/0/08/BosselePlein.jpg
https://upload.wikimedia.org/wikipedia/commons/1/1e/Salantu_kastonas2014.JPG
https://upload.wikimedia.org/wikipedia/commons/1/1d/Araucarua_araucana_01_by_Line1.jpg
https://upload.wikimedia.org/wikipedia/commons/e/ee/Shawnee_lake_and_shelter.jpg
https://upload.wikimedia.org/wikipedia/commons/3/36/Pinus_bungeana_01.JPG
https://upload.wikimedia.org/wikipedia/commons/5/52/Fagus_sylvatica.JPG
https://upload.wikimedia.org/wikipedia/commons/f/fb/Bagolaro.JPG
https://upload.wikimedia.org/wikipedia/commons/7/7f/Eucalyptus_robusta_robson2.jpg
https://upload.wikimedia.org/wikipedia/commons/e/e9/Prinzessin_Marianne.JPG
http://upload.wikimedia.org/wikipedia/commons/4/4b/Linde4.jpg
https://upload.wikimedia.org/wikipedia/commons/e/e9/Pterocarya_fraxinifolia_JPG3a.jpg
https://upload.wikimedia.org/wikipedia/commons/5/54/2014-04_1000jLinde_Asbeck_Naturdenkmal.jpg
https://upload.wikimedia.org/wikipedia/commons/5/53/Deer_Creek_Golf_Club_-_Hole_10_from_Tee.jpg
https://upload.wikimedia.org/wikipedia/commons/0/0e/Kuja_Jupperintielt%C3%A4_Pitk%C3%A4j%C3%A4rvelle1.jpg
https://upload.wikimedia.org/wikipedia/commons/1/1f/Stieleiche_an_kirche_bronkow_2019-07-21_%282%29.jpg
https://upload.wikimedia.org/wikipedia/commons/6/68/BouferdengBluttbuch02.jpg
https://upload.wikimedia.org/wikipedia/commons/7/75/L%C3%ADpa_republiky_Doln%C3%AD_M%C4%9Bcholupy_%2804%29.jpg
https://upload.wikimedia.org/wikipedia/commons/8/86/Ludv%C3%ADkov_pod_Smrkem_-_Hor%C3%A1kova_l%C3%ADpa_%283%29.JPG
https://upload.wikimedia.org/wikipedia/commons/d/d2/Fraxinus_americana_-_University_of_Kentucky_Arboretum_-_DSC09337.JPG
https://upload.wikimedia.org/wikipedia/commons/a/a8/Parc_L%C3%A9opold-Bruxelles05.JPG
http://upload.wikimedia.org/wikipedia/commons/0/0c/Alter_Botanischer_Garten_Marburg_003.jpg
https://upload.wikimedia.org/wikipedia/commons/7/7d/Edinburgh_RBG-_Ulmus_No.2A.jpg
http://upload.wikimedia.org/wikipedia/commons/2/2b/Kongespeilet_i_Slottsparken.JPG
https://upload.wikimedia.org/wikipedia/commons/4/48/LakeYanktonTrainingDike.jpg
https://upload.wikimedia.org/wikipedia/commons/f/f8/Shonai-ryokuchi03.jpg
https://upload.wikimedia.org/wikipedia/commons/a/a9/Alciston%2C_2017.jpg
https://upload.wikimedia.org/wikipedia/commons/0/05/Stowe_crop2.JPG
https://upload.wikimedia.org/wikipedia/commons/a/ad/Puspokszentlaszlo_arboretum.jpg
https://upload.wikimedia.org/wikipedia/commons/2/2c/Carpinus_betulus_-_Hunsr%C3%BCck_001.jpg
http://upload.wikimedia.org/wikipedia/commons/0/07/Fredersdorf_Church3.JPG
http://upload.wikimedia.org/wikipedia/commons/e/e4/Herzogenriedpark_156.jpg
https://upload.wikimedia.org/wikipedia/commons/3/33/Ulmus_%27Den_Haag%27.jpg
https://upload.wikimedia.org/wikipedia/commons/6/69/Martin-Luther-King-Park_Frankfurt_am_Main_%2811%29.jpg
https://upload.wikimedia.org/wikipedia/commons/9/9c/FagusPurpureaZlatia052005.jpg
https://upload.wikimedia.org/wikipedia/commons/0/04/PST-Zale.JPG
https://upload.wikimedia.org/wikipedia/commons/f/f7/Rokeby_Hall%2C_near_Barnard_Castle_-_geograph.org.uk_-_91050.jpg
http://upload.wikimedia.org/wikipedia/commons/7/7f/WildePark11.jpg
https://upload.wikimedia.org/wikipedia/commons/2/2b/Laibi%C5%A1kiu_azuolas.jpg
https://upload.wikimedia.org/wikipedia/commons/7/71/Stari_hrasti_-_Mestni_park_Murska_Sobota.JPG
https://upload.wikimedia.org/wikipedia/commons/9/93/Atlas_Cedar_Cedrus_atlantic_Tree_1909px.jpg
https://upload.wikimedia.org/wikipedia/commons/7/7d/Grab_Erich_Hocke_Dresden.JPG
https://upload.wikimedia.org/wikipedia/commons/b/bd/Hochstamm_Baum_Schweizer_Wasserbirne.JPG
https://upload.wikimedia.org/wikipedia/commons/f/f4/Varese_-_Villa_Panza_0332.JPG
https://upload.wikimedia.org/wikipedia/commons/e/e8/Crans_Golfclub%2C_Hole_6.JPG
https://upload.wikimedia.org/wikipedia/commons/c/c3/Kunsthalle_Skulpturengarten_2011.jpg
https://upload.wikimedia.org/wikipedia/commons/e/e5/%E5%B8%AF%E5%BA%83%E4%BF%9D%E5%AD%98%E6%A8%B9%E6%9C%A8_-_panoramio.jpg
https://upload.wikimedia.org/wikipedia/commons/e/ec/Manston_Park_tree_26_August_2017.jpg
https://upload.wikimedia.org/wikipedia/commons/7/71/Villecerf_entr%C3%A9e_de_l%27ancien_chateau_de_Saint-Ange_DSC065.jpg
https://upload.wikimedia.org/wikipedia/commons/b/b2/Ealing_Common_-_geograph.org.uk_-_17075.jpg
https://upload.wikimedia.org/wikipedia/commons/0/01/Klen_v_Jind%C5%99ichovic%C3%ADch.jpg
https://upload.wikimedia.org/wikipedia/commons/6/69/Blutbuche-ffm001.jpg
https://upload.wikimedia.org/wikipedia/commons/d/de/Rivermead_Island_-_geograph.org.uk_-_1393331.jpg
https://upload.wikimedia.org/wikipedia/commons/6/6e/Soukei_otsuka_kofun.jpg
https://upload.wikimedia.org/wikipedia/commons/8/8f/Dalbe_latif_081228-4907_H_ipb.jpg
https://upload.wikimedia.org/wikipedia/commons/d/d9/Sochaczew-park_d%C4%85b_pomnik_przyrody.jpg
https://upload.wikimedia.org/wikipedia/commons/7/7f/Rudy_-_D%C4%85b.JPG
https://upload.wikimedia.org/wikipedia/commons/0/03/PhoenixPark.JPG
https://upload.wikimedia.org/wikipedia/commons/b/b0/Arboretum_-_%27Land_unter%27_nach_Gewittersturm_2012-07-03_17-42-28_%28P7000%29.JPG
https://upload.wikimedia.org/wikipedia/commons/5/5a/Everglades_Campground_at_Flamingo.jpg
https://upload.wikimedia.org/wikipedia/commons/2/2d/Mimosa-tree-Albizia-julibrissin.png
https://upload.wikimedia.org/wikipedia/commons/1/13/Arboretum_Trompenburg_Nl_2.jpg
https://upload.wikimedia.org/wikipedia/commons/2/22/Sequoia_S%C4%83cuieu.jpg
https://upload.wikimedia.org/wikipedia/commons/b/b3/Fagus_sylvatica_%27Atropunicea%27_-_Mariemont.jpg
https://upload.wikimedia.org/wikipedia/commons/2/2e/A_scene_of_botanical_garden_Ooty.jpg
https://upload.wikimedia.org/wikipedia/commons/2/22/The_Green%2C_Tufts_University%2C_Medford_MA.jpg
http://upload.wikimedia.org/wikipedia/commons/f/f0/FeldKapelleVonEbing.jpg
https://upload.wikimedia.org/wikipedia/commons/7/71/Fraxinus_excelsior_trees_%28Es%29.jpg
https://upload.wikimedia.org/wikipedia/commons/6/65/ParcDescartesMassy.JPG
https://upload.wikimedia.org/wikipedia/commons/b/b2/NidaTomasManas200906092.JPG
https://upload.wikimedia.org/wikipedia/commons/8/8b/Rueil-Malmaison_Parc_de_Bois-Pr%C3%A9au_002.jpg
http://upload.wikimedia.org/wikipedia/commons/d/d5/RussellSquarePark.JPG
https://upload.wikimedia.org/wikipedia/commons/4/46/Oatlands_Golf_Course_2.JPG
https://upload.wikimedia.org/wikipedia/commons/4/4a/Schleissheim-Saeuleneiche.jpg
https://upload.wikimedia.org/wikipedia/commons/3/3e/Pont_du_cher.jpg
https://upload.wikimedia.org/wikipedia/commons/7/74/Sad_Janka_Krala%2C_Bratislava%2C_Slovakia.JPG
https://upload.wikimedia.org/wikipedia/commons/0/00/De_Overtuin_Oranjewoud_04.JPG
https://upload.wikimedia.org/wikipedia/commons/7/70/Quercus_suber_JPG1.jpg
https://upload.wikimedia.org/wikipedia/commons/8/8e/Cordia_subcordata_%284822717192%29.jpg
https://upload.wikimedia.org/wikipedia/commons/1/1c/Ginkgo_biloba_in_%C4%8Cesk%C3%A9_Bud%C4%9Bjovice_01.jpg
https://upload.wikimedia.org/wikipedia/commons/8/89/Effingham_Park_Golf_Course_-_geograph.org.uk_-_198121.jpg
https://upload.wikimedia.org/wikipedia/commons/1/17/Ulmus_glabra_horizontalis.jpg
https://upload.wikimedia.org/wikipedia/commons/1/18/Big_Banyan.jpg
</t>
    </r>
    <r>
      <rPr>
        <color rgb="FF1155CC"/>
        <u/>
      </rPr>
      <t>https://upload.wikimedia.org/wikipedia/commons/4/42/Ch%C3%A2teau_de_Bertich%C3%A8res_09.JPG</t>
    </r>
  </si>
  <si>
    <t>0.1637231224554404 - https://upload.wikimedia.org/wikipedia/commons/e/e6/Lagunaria_patersonia-tree.jpg
0.17133576687307173 - https://upload.wikimedia.org/wikipedia/commons/d/d9/Img_ulmus_americana_2209.jpg
0.18919850720537978 - https://upload.wikimedia.org/wikipedia/commons/1/19/Juglans_major_Morton.jpg
0.2020573618382726 - https://upload.wikimedia.org/wikipedia/commons/5/5c/Lipa_-_pomnik_przyrody_w_%C5%81%C4%85czkach_%28powiat_ostro%C5%82%C4%99cki%29.jpg
0.20298019849067805 - http://upload.wikimedia.org/wikipedia/commons/d/d4/Quercus_macrocarpa_JPG1a.jpg
0.20355550334227723 - https://upload.wikimedia.org/wikipedia/commons/2/2d/Rotensande-Langbett-4a.jpg
0.2064294636475158 - https://upload.wikimedia.org/wikipedia/commons/c/c4/Tilia_petiolaris_JPG1Aa.jpg
0.20718647955246183 - https://upload.wikimedia.org/wikipedia/commons/f/fd/Main_Park_2_-_Windsor_CO.jpg
0.2087463132248324 - https://upload.wikimedia.org/wikipedia/commons/5/50/Utf%C3%A4rder_och_solbad_i_Kuppisparken_2011.jpg
0.21198469152479993 - https://upload.wikimedia.org/wikipedia/commons/b/be/Cedro_de_B%C3%A9rtiz.jpg
0.21203890745530618 - https://upload.wikimedia.org/wikipedia/commons/2/2d/Karlovo_%C3%BAdol%C3%AD_2017_%2824%29.jpg
0.21370226910070977 - https://upload.wikimedia.org/wikipedia/commons/3/33/Kl%C3%A1%C5%A1tern%C3%AD_dub_v_Broumov%C4%9B.jpg
0.21387457821552547 - https://upload.wikimedia.org/wikipedia/commons/0/07/Chewvalleyschool.jpg
0.21555478135535933 - https://upload.wikimedia.org/wikipedia/commons/a/a5/Ulmus_pumila_%27Poort_Builten%27.jpg
0.21720933565979283 - https://upload.wikimedia.org/wikipedia/commons/7/7a/Robin_Hood_Golf_Course_-_geograph.org.uk_-_247078.jpg
0.21784098824022569 - https://upload.wikimedia.org/wikipedia/commons/2/2f/Dub_v_parku_v_Dolnich_Pocernicich.JPG
0.21976943761903966 - https://upload.wikimedia.org/wikipedia/commons/c/ca/Picea_pungens_Glauca_Pendula_JPG1a.jpg
0.22104993046823607 - https://upload.wikimedia.org/wikipedia/commons/9/99/450j%C3%A4hrige_Linde_in_Binnen_IMG_8794.jpg
0.22232126495871385 - https://upload.wikimedia.org/wikipedia/commons/e/ee/Gmunden_Toscana-Park.JPG
0.22253334272226932 - https://upload.wikimedia.org/wikipedia/commons/4/47/Pomnikowa_topola_park_malickiego.jpg
0.22284274078555977 - https://upload.wikimedia.org/wikipedia/commons/c/c6/Acer_pseudoplatanus_%27Atropurpureum%27_JPG1.jpg
0.222892783779154 - https://upload.wikimedia.org/wikipedia/commons/e/eb/Taxodium_mucronatum_Retiro.jpg
0.22308370663556765 - https://upload.wikimedia.org/wikipedia/commons/6/69/Hebert_Arboretum%2C_Pittsfield%2C_Massachusetts.JPG
0.22331525472196156 - https://upload.wikimedia.org/wikipedia/commons/0/08/Sarpsborg_kapell.JPG
0.22383808133698513 - https://upload.wikimedia.org/wikipedia/commons/0/08/BosselePlein.jpg
0.2245696900591294 - https://upload.wikimedia.org/wikipedia/commons/1/1e/Salantu_kastonas2014.JPG
0.22518894083148044 - https://upload.wikimedia.org/wikipedia/commons/1/1d/Araucarua_araucana_01_by_Line1.jpg
0.22581240640223643 - https://upload.wikimedia.org/wikipedia/commons/e/ee/Shawnee_lake_and_shelter.jpg
0.2261331057319258 - https://upload.wikimedia.org/wikipedia/commons/3/36/Pinus_bungeana_01.JPG
0.22713235617281957 - https://upload.wikimedia.org/wikipedia/commons/5/52/Fagus_sylvatica.JPG
0.22725029001727215 - https://upload.wikimedia.org/wikipedia/commons/f/fb/Bagolaro.JPG
0.22853887961564667 - https://upload.wikimedia.org/wikipedia/commons/a/a9/%E9%AB%98%E5%BA%A7%E5%B1%B1%E3%81%A8%E3%83%AC%E3%83%BC%E3%83%80%E3%83%BC%E3%82%B5%E3%82%A4%E3%83%88.JPG
0.22932983033228416 - https://upload.wikimedia.org/wikipedia/commons/7/7f/Eucalyptus_robusta_robson2.jpg
0.22950635749290238 - https://upload.wikimedia.org/wikipedia/commons/e/e9/Prinzessin_Marianne.JPG
0.22974067848168256 - http://upload.wikimedia.org/wikipedia/commons/4/4b/Linde4.jpg
0.2302918998244582 - https://upload.wikimedia.org/wikipedia/commons/e/e9/Pterocarya_fraxinifolia_JPG3a.jpg
0.2305117750226977 - https://upload.wikimedia.org/wikipedia/commons/5/54/2014-04_1000jLinde_Asbeck_Naturdenkmal.jpg
0.23059240439778184 - https://upload.wikimedia.org/wikipedia/commons/5/53/Deer_Creek_Golf_Club_-_Hole_10_from_Tee.jpg
0.23205410326248188 - https://upload.wikimedia.org/wikipedia/commons/0/0e/Kuja_Jupperintielt%C3%A4_Pitk%C3%A4j%C3%A4rvelle1.jpg
0.23220253517046774 - https://upload.wikimedia.org/wikipedia/commons/1/1f/Stieleiche_an_kirche_bronkow_2019-07-21_%282%29.jpg
0.23282289122948352 - https://upload.wikimedia.org/wikipedia/commons/6/68/BouferdengBluttbuch02.jpg
0.2331731818848728 - https://upload.wikimedia.org/wikipedia/commons/7/75/L%C3%ADpa_republiky_Doln%C3%AD_M%C4%9Bcholupy_%2804%29.jpg
0.23335011068016331 - https://upload.wikimedia.org/wikipedia/commons/c/ce/Jama-2012-08-20-StredOsady_02.JPG
0.23382381158590215 - https://upload.wikimedia.org/wikipedia/commons/8/86/Ludv%C3%ADkov_pod_Smrkem_-_Hor%C3%A1kova_l%C3%ADpa_%283%29.JPG
0.23530650321227897 - https://upload.wikimedia.org/wikipedia/commons/d/d2/Fraxinus_americana_-_University_of_Kentucky_Arboretum_-_DSC09337.JPG
0.23550000097962942 - https://upload.wikimedia.org/wikipedia/commons/a/a8/Parc_L%C3%A9opold-Bruxelles05.JPG
0.23553537504732192 - http://upload.wikimedia.org/wikipedia/commons/0/0c/Alter_Botanischer_Garten_Marburg_003.jpg
0.23556430268225803 - https://upload.wikimedia.org/wikipedia/commons/7/7d/Edinburgh_RBG-_Ulmus_No.2A.jpg
0.23662316373719727 - https://upload.wikimedia.org/wikipedia/commons/3/32/FLIR_entrance_sign.JPG
0.23708098296321656 - http://upload.wikimedia.org/wikipedia/commons/5/53/Eiche_Egenburgerhof%2C_2.jpg
0.23741394355909717 - http://upload.wikimedia.org/wikipedia/commons/2/2b/Kongespeilet_i_Slottsparken.JPG
0.23770868956007385 - https://upload.wikimedia.org/wikipedia/commons/4/48/LakeYanktonTrainingDike.jpg
0.23800468928323526 - https://upload.wikimedia.org/wikipedia/commons/f/f8/Shonai-ryokuchi03.jpg
0.2382581313941241 - https://upload.wikimedia.org/wikipedia/commons/a/a9/Alciston%2C_2017.jpg
0.23837962585166006 - https://upload.wikimedia.org/wikipedia/commons/0/05/Stowe_crop2.JPG
0.23844214810079045 - https://upload.wikimedia.org/wikipedia/commons/a/ad/Puspokszentlaszlo_arboretum.jpg
0.23846099910634733 - https://upload.wikimedia.org/wikipedia/commons/2/2c/Carpinus_betulus_-_Hunsr%C3%BCck_001.jpg
0.23923330493718187 - http://upload.wikimedia.org/wikipedia/commons/0/07/Fredersdorf_Church3.JPG
0.23970647855654004 - https://upload.wikimedia.org/wikipedia/commons/e/ee/Enon_Mound_in_June.jpg
0.23999266242772976 - http://upload.wikimedia.org/wikipedia/commons/e/e4/Herzogenriedpark_156.jpg
0.24007420326874362 - https://upload.wikimedia.org/wikipedia/commons/3/33/Ulmus_%27Den_Haag%27.jpg
0.24031752617250735 - https://upload.wikimedia.org/wikipedia/commons/6/69/Martin-Luther-King-Park_Frankfurt_am_Main_%2811%29.jpg
0.24052797396978265 - https://upload.wikimedia.org/wikipedia/commons/5/55/Wallanlage_Tempel_Hain.jpg
0.24055519273441517 - https://upload.wikimedia.org/wikipedia/commons/9/9c/FagusPurpureaZlatia052005.jpg
0.2409825915829289 - https://upload.wikimedia.org/wikipedia/commons/0/04/PST-Zale.JPG
0.24105017390133143 - https://upload.wikimedia.org/wikipedia/commons/f/f7/Rokeby_Hall%2C_near_Barnard_Castle_-_geograph.org.uk_-_91050.jpg
0.2412489978358454 - http://upload.wikimedia.org/wikipedia/commons/7/7f/WildePark11.jpg
0.24155695524322696 - https://upload.wikimedia.org/wikipedia/commons/2/2b/Laibi%C5%A1kiu_azuolas.jpg
0.2415961135552629 - https://upload.wikimedia.org/wikipedia/commons/7/71/Stari_hrasti_-_Mestni_park_Murska_Sobota.JPG
0.24166958663134674 - https://upload.wikimedia.org/wikipedia/commons/9/93/Atlas_Cedar_Cedrus_atlantic_Tree_1909px.jpg
0.24214016488946222 - https://upload.wikimedia.org/wikipedia/commons/7/7d/Grab_Erich_Hocke_Dresden.JPG
0.24216857217152155 - https://upload.wikimedia.org/wikipedia/commons/b/be/Phellodendron_amurense_JPG1b.jpg
0.2421991654868363 - https://upload.wikimedia.org/wikipedia/commons/b/bd/Hochstamm_Baum_Schweizer_Wasserbirne.JPG
0.24247761105235122 - https://upload.wikimedia.org/wikipedia/commons/6/64/Karlsruhe_Schloss_See.jpg
0.2428530057078816 - https://upload.wikimedia.org/wikipedia/commons/f/f4/Varese_-_Villa_Panza_0332.JPG
0.24295621170698545 - https://upload.wikimedia.org/wikipedia/commons/e/e8/Crans_Golfclub%2C_Hole_6.JPG
0.2433760342192901 - https://upload.wikimedia.org/wikipedia/commons/c/c3/Kunsthalle_Skulpturengarten_2011.jpg
0.2434295614566857 - https://upload.wikimedia.org/wikipedia/commons/e/e5/%E5%B8%AF%E5%BA%83%E4%BF%9D%E5%AD%98%E6%A8%B9%E6%9C%A8_-_panoramio.jpg
0.24379459907994094 - https://upload.wikimedia.org/wikipedia/commons/e/ec/Manston_Park_tree_26_August_2017.jpg
0.24412900568526552 - https://upload.wikimedia.org/wikipedia/commons/7/71/Villecerf_entr%C3%A9e_de_l%27ancien_chateau_de_Saint-Ange_DSC065.jpg
0.24413955953158029 - https://upload.wikimedia.org/wikipedia/commons/8/87/Winchburgh_cem_01.jpg
0.24453534680504818 - https://upload.wikimedia.org/wikipedia/commons/6/66/%D0%94%D0%B5%D1%80%D0%B5%D0%B2%D0%BD%D1%8F_%D0%A1%D0%BB%D0%BE%D0%B1%D0%BE%D0%B4%D0%BA%D0%B0%2C_%D0%91%D0%BE%D0%B1%D1%80%D1%83%D0%B9%D1%81%D0%BA%D0%B8%D0%B9_%D1%80%D0%B0%D0%B9%D0%BE%D0%BD.jpg
0.24463033711612736 - https://upload.wikimedia.org/wikipedia/commons/b/b2/Ealing_Common_-_geograph.org.uk_-_17075.jpg
0.24472377876233609 - https://upload.wikimedia.org/wikipedia/commons/0/01/Klen_v_Jind%C5%99ichovic%C3%ADch.jpg
0.24492337078979576 - https://upload.wikimedia.org/wikipedia/commons/6/69/Blutbuche-ffm001.jpg
0.24501261404310437 - https://upload.wikimedia.org/wikipedia/commons/d/de/Rivermead_Island_-_geograph.org.uk_-_1393331.jpg
0.24517178882023105 - https://upload.wikimedia.org/wikipedia/commons/6/6e/Soukei_otsuka_kofun.jpg
0.24535984068257188 - https://upload.wikimedia.org/wikipedia/commons/8/8f/Dalbe_latif_081228-4907_H_ipb.jpg
0.24588682657965344 - https://upload.wikimedia.org/wikipedia/commons/c/c5/Heeschdref_Park_Schwaarzkifer02.jpg
0.24609259666775163 - https://upload.wikimedia.org/wikipedia/commons/d/d9/Sochaczew-park_d%C4%85b_pomnik_przyrody.jpg
0.24642607692465202 - https://upload.wikimedia.org/wikipedia/commons/7/7f/Rudy_-_D%C4%85b.JPG
0.24643276320782925 - https://upload.wikimedia.org/wikipedia/commons/0/03/PhoenixPark.JPG
0.24643407169272857 - https://upload.wikimedia.org/wikipedia/commons/b/b0/Arboretum_-_%27Land_unter%27_nach_Gewittersturm_2012-07-03_17-42-28_%28P7000%29.JPG
0.24689788853554906 - https://upload.wikimedia.org/wikipedia/commons/5/5a/Everglades_Campground_at_Flamingo.jpg
0.24690698337637396 - https://upload.wikimedia.org/wikipedia/commons/2/2d/Mimosa-tree-Albizia-julibrissin.png
0.24695283001779944 - https://upload.wikimedia.org/wikipedia/commons/1/13/Arboretum_Trompenburg_Nl_2.jpg
0.2469659973831888 - https://upload.wikimedia.org/wikipedia/commons/2/22/Sequoia_S%C4%83cuieu.jpg
0.24710759979590513 - https://upload.wikimedia.org/wikipedia/commons/b/b3/Fagus_sylvatica_%27Atropunicea%27_-_Mariemont.jpg
0.2472437980741955 - https://upload.wikimedia.org/wikipedia/commons/2/2e/A_scene_of_botanical_garden_Ooty.jpg
0.24749776949402325 - https://upload.wikimedia.org/wikipedia/commons/d/da/Stortorp_%C3%A4ldreboende_2015a.jpg</t>
  </si>
  <si>
    <t>https://upload.wikimedia.org/wikipedia/commons/0/01/Tsuya-eki-1.jpg
https://upload.wikimedia.org/wikipedia/commons/0/01/2012-05-26-Seeland_%28Foto_Dietrich_Michael_Weidmann%29_216.JPG
https://upload.wikimedia.org/wikipedia/commons/5/55/Lagoa_da_Concei%C3%A7%C3%A3o_morgens_7_%2822103591522%29.jpg
https://upload.wikimedia.org/wikipedia/commons/a/a3/Route7_Mikawa_By-pass_Yamagata_Prefecture_Mikawa_Town_1.jpg
https://upload.wikimedia.org/wikipedia/commons/2/2b/Gams_1.JPG
https://upload.wikimedia.org/wikipedia/commons/0/06/Beaum%C3%A9_%28Aisne%29_city_limit_sign.JPG
https://upload.wikimedia.org/wikipedia/commons/c/cc/OrtsschildTrath.JPG
http://upload.wikimedia.org/wikipedia/commons/2/2e/GranaOE.JPG
https://upload.wikimedia.org/wikipedia/commons/0/0c/Bikeway_miensk_2007.JPG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https://upload.wikimedia.org/wikipedia/commons/9/98/Route_455_wate_Prefecture_Iwaizumi_Town_1.jpg
https://upload.wikimedia.org/wikipedia/commons/3/3f/Panneau_entr%C3%A9e_Viry_%28Jura_-_39%29.JPG
https://upload.wikimedia.org/wikipedia/commons/4/4d/Schm%C3%B6ckwitz_Karolinenhofweg_Spielplatz.JPG
https://upload.wikimedia.org/wikipedia/commons/7/79/Pasly_%28Aisne%29_city_limit_sign.JPG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https://upload.wikimedia.org/wikipedia/commons/a/ae/2018-06-28_08_36_59_View_north_along_New_Jersey_State_Route_31_just_north_of_Warren_County_Route_624_%28Wall_Street%29_and_James_Burns_Drive_in_Oxford_Township%2C_Warren_County%2C_New_Jersey.jpg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https://upload.wikimedia.org/wikipedia/commons/e/e8/Benay_%28Aisne%29_city_limit_sign.JPG
https://upload.wikimedia.org/wikipedia/commons/c/c5/Les_Breuleux_3264.jpg
https://upload.wikimedia.org/wikipedia/commons/b/bd/2016-10-09_15_03_30_View_north_along_Virginia_State_Route_402_%28Quaker_Lane%29_at_36th_Street_in_Alexandria%2C_Virginia.jpg
https://upload.wikimedia.org/wikipedia/commons/5/5f/Driving_Park_and_Recreation_Center.JPG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https://upload.wikimedia.org/wikipedia/commons/c/c8/GA202_end%2C_Thomas_County.jpg
https://upload.wikimedia.org/wikipedia/commons/f/f6/Irihirose%2C_Roadside_Station%2C_Niigata%2C_Japan.jpg
https://upload.wikimedia.org/wikipedia/commons/4/46/Boisseaux_%28Loiret%29_panneau_d%27Armonville-le-Gu%C3%A9nard.JPG
https://upload.wikimedia.org/wikipedia/commons/d/d9/Bus_1%2C_Bus_4%2C_Bus_23_End%2C_Ware_County.jpg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https://upload.wikimedia.org/wikipedia/commons/6/6e/2018-07-17_13_28_37_View_north_along_Essex_County_Route_577_%28Gregory_Avenue%29_just_north_of_Essex_County_Route_508_%28Northfield_Avenue%29_in_West_Orange_Township%2C_Essex_County%2C_New_Jersey.jpg
https://upload.wikimedia.org/wikipedia/commons/7/7a/N343Oldenzaal.jpg
https://upload.wikimedia.org/wikipedia/commons/1/10/Route13_Obanazawa_Bypass_Yamagata_Prefecture_Obanazawa_City_1.jpg
http://upload.wikimedia.org/wikipedia/commons/3/30/Mizonokuchi_06x2341s.jpg
https://upload.wikimedia.org/wikipedia/commons/d/d4/MD_279_NB_past_MD_213.jpeg
https://upload.wikimedia.org/wikipedia/commons/0/0e/%E5%9B%BD%E9%81%93228%E5%8F%B7%E3%81%A8%E9%81%93%E3%81%AE%E9%A7%85%E4%B8%8A%E3%83%8E%E5%9B%BD%E3%82%82%E3%82%93%E3%81%98%E3%82%85%EF%BC%882019%E5%B9%B47%E6%9C%88%E6%92%AE%E5%BD%B1%EF%BC%89.jpg
https://upload.wikimedia.org/wikipedia/commons/c/c9/Brant_Street_in_Downtown_Burlington%2C_Ontario.jpg
https://upload.wikimedia.org/wikipedia/commons/6/64/Hallthurmer_Berg-Unfallstrecke.JPG
https://upload.wikimedia.org/wikipedia/commons/2/2e/Saitamakendo_r263.jpg
https://upload.wikimedia.org/wikipedia/commons/2/27/L%C3%ADha.JPG
https://upload.wikimedia.org/wikipedia/commons/a/a4/Osthofen-_Bahn%C3%BCbergang_des_Ziegelh%C3%BCttenweges-_Richtung_Ost_%28B_9%29_22.7.2008.jpg
https://upload.wikimedia.org/wikipedia/commons/a/a2/The_approach_to_Lea_-_geograph.org.uk_-_1372027.jpg
https://upload.wikimedia.org/wikipedia/commons/7/76/V%C3%ADtov%C3%A1%2C_tabule.jpg
https://upload.wikimedia.org/wikipedia/commons/a/a8/Mie_Pref_r-620_Nakamuracho.jpg
https://upload.wikimedia.org/wikipedia/commons/2/23/Shiga_Prefectural_Road_Route_534.jpg
https://upload.wikimedia.org/wikipedia/commons/b/be/2017-06-26_10_15_49_View_west_along_U.S._Route_58_Business_%28Riverside_Drive%29_at_Piedmont_Drive_in_Danville%2C_Virginia.jpg
https://upload.wikimedia.org/wikipedia/commons/a/a3/2018-05-20_15_10_47_View_south_along_Interstate_287_%28Middlesex_Freeway%29_just_south_of_Exit_9_in_Piscataway_Township%2C_Middlesex_County%2C_New_Jersey.jpg
https://upload.wikimedia.org/wikipedia/commons/3/3c/N%C3%A1dra%C5%BE%C3%AD_Bran%C3%ADk%2C_taxistanovi%C5%A1t%C4%9B_Pikovick%C3%A1.jpg
https://upload.wikimedia.org/wikipedia/commons/1/1d/Higashi_Ayase_Park_Central.jpg
https://upload.wikimedia.org/wikipedia/commons/f/ff/2017-09-12_12_04_34_View_east_along_Lambertville-Hopewell_Road_%28Mercer_County_Route_518%29_at_Harbourton-Mount_Airy_Road_in_Hopewell_Township%2C_Mercer_County%2C_New_Jersey.jpg
https://upload.wikimedia.org/wikipedia/commons/7/7b/P%C5%99ejezd_v_odbo%C4%8Dce_do_smy%C4%8Dky_N%C3%A1dra%C5%BE%C3%AD_Bran%C3%ADk.jpg
https://upload.wikimedia.org/wikipedia/commons/e/e6/Miyagikendo_32_Osaki_City1.JPG
https://upload.wikimedia.org/wikipedia/commons/2/21/Route482_Toyooka.jpg
https://upload.wikimedia.org/wikipedia/commons/7/74/Shizuoka_Prefectural_Road_Route_152_%285.3KP%29.jpg
https://upload.wikimedia.org/wikipedia/commons/e/e1/2018-06-28_18_13_55_View_north_along_New_Jersey_State_Route_182_and_Warren_County_Route_517_%28Mountain_Avenue%29_just_north_of_New_Jersey_State_Route_57_in_Hackettstown%2C_Warren_County%2C_New_Jersey.jpg
https://upload.wikimedia.org/wikipedia/commons/0/03/2018-05-27_17_27_23_View_north_along_Monmouth_County_Route_527_%28Sweetmans_Lane%29_at_Monmouth_County_Route_527_Alternate_%28Smithburg_Road%29_and_Monmouth_County_Route_1_%28Sweetmans_Lane%29_in_Manalapan_Township%2C_Monmouth_County%2C_New_Jersey.jpg
https://upload.wikimedia.org/wikipedia/commons/3/3e/2018-07-31_13_17_52_View_east_along_Morris_County_Route_510_%28Morris_Street%29_just_east_of_U.S._Route_202_%28Park_Place%29_in_Morristown%2C_Morris_County%2C_New_Jersey.jpg
http://upload.wikimedia.org/wikipedia/commons/4/44/Kumamoto_prefectural_roads_and_Kagoshima_prefectural_roads_117-2.JPG
https://upload.wikimedia.org/wikipedia/commons/8/83/2018-05-26_12_56_11_View_west_along_New_Jersey_State_Route_138_just_west_of_New_Jersey_State_Route_35_%28River_Road%29_in_Wall_Township%2C_Monmouth_County%2C_New_Jersey.jpg
https://upload.wikimedia.org/wikipedia/commons/d/d0/Neuville-sur-Escaut_-_Panneau_d%27entr%C3%A9e.JPG
https://upload.wikimedia.org/wikipedia/commons/e/ec/NC62-End-Thomasville.jpg
https://upload.wikimedia.org/wikipedia/commons/3/3f/Gifu_Prefectural_Road_Route_290_%28Seki_Oze%29.jpg
https://upload.wikimedia.org/wikipedia/commons/1/19/PA_401_WB_past_US_30.jpeg
https://upload.wikimedia.org/wikipedia/commons/3/3f/Gifu_Prefectural_Road_Route_185.jpg
https://upload.wikimedia.org/wikipedia/commons/f/fe/2016-08-24_13_19_27_View_north_along_Interstate_81_just_north_of_Interstate_66_and_just_south_of_Middletown_in_southern_Frederick_County%2C_Virginia.jpg
https://upload.wikimedia.org/wikipedia/commons/e/e8/Route_4_Shibutami_bypass_Iwate_Pref_Morioka_City1.jpg
https://upload.wikimedia.org/wikipedia/commons/f/f1/2014-05-20-Yverdon_%28Foto_Dietrich_Michael_Weidmann%29_391.JPG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https://upload.wikimedia.org/wikipedia/commons/f/f9/2014-05-31_14_50_06_Signs_at_the_east_end_of_westbound_Nevada_State_Route_304_in_Battle_Mountain%2C_Nevada.JPG
https://upload.wikimedia.org/wikipedia/commons/a/a6/Jrb_20070302_lucayan_national_park_bahamas.JPG
https://upload.wikimedia.org/wikipedia/commons/f/fc/Aichi_Pref_r-077_Kagohayashi.JPG
https://upload.wikimedia.org/wikipedia/commons/a/a0/Route305_Awara.jpg
https://upload.wikimedia.org/wikipedia/commons/e/e2/Entr%C3%A9e_dans_B%C3%A9ost.jpg
https://upload.wikimedia.org/wikipedia/commons/6/62/NM313_Sign_at_NM315_End_%2836379761790%29.jpg
https://upload.wikimedia.org/wikipedia/commons/b/bf/NY_263_at_NY_270.jpg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https://upload.wikimedia.org/wikipedia/commons/9/97/Mie_Prefectural_Road_Route_23.jpg
https://upload.wikimedia.org/wikipedia/commons/a/a9/Ehra_Testgelande.JPG
https://upload.wikimedia.org/wikipedia/commons/4/4d/Gifu_Pref_r-109_Akechicho_Ota.JPG
https://upload.wikimedia.org/wikipedia/commons/7/75/Hagenow_Land_Wasserturm_und_Post.jpg
https://upload.wikimedia.org/wikipedia/commons/c/c5/2016-09-16_13_55_45_View_north_along_Interstate_95_just_north_of_Exit_35_%28Maryland_State_Route_216%2C_Laurel%2C_Scaggsville%29_in_North_Laurel%2C_Howard_County%2C_Maryland.jpg
https://upload.wikimedia.org/wikipedia/commons/7/74/Burelles_Entr%C3%A9e.jpg
https://upload.wikimedia.org/wikipedia/commons/8/8e/Aichi_Prefectural_Road_Route_151.jpg</t>
  </si>
  <si>
    <t>https://upload.wikimedia.org/wikipedia/commons/0/01/Tsuya-eki-1.jpg
https://upload.wikimedia.org/wikipedia/commons/0/01/2012-05-26-Seeland_%28Foto_Dietrich_Michael_Weidmann%29_216.JPG
https://upload.wikimedia.org/wikipedia/commons/5/55/Lagoa_da_Concei%C3%A7%C3%A3o_morgens_7_%2822103591522%29.jpg
https://upload.wikimedia.org/wikipedia/commons/a/a3/Route7_Mikawa_By-pass_Yamagata_Prefecture_Mikawa_Town_1.jpg
https://upload.wikimedia.org/wikipedia/commons/2/2b/Gams_1.JPG
https://upload.wikimedia.org/wikipedia/commons/0/06/Beaum%C3%A9_%28Aisne%29_city_limit_sign.JPG
https://upload.wikimedia.org/wikipedia/commons/c/cc/OrtsschildTrath.JPG
http://upload.wikimedia.org/wikipedia/commons/2/2e/GranaOE.JPG
https://upload.wikimedia.org/wikipedia/commons/0/0c/Bikeway_miensk_2007.JPG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https://upload.wikimedia.org/wikipedia/commons/9/98/Route_455_wate_Prefecture_Iwaizumi_Town_1.jpg
https://upload.wikimedia.org/wikipedia/commons/3/3f/Panneau_entr%C3%A9e_Viry_%28Jura_-_39%29.JPG
https://upload.wikimedia.org/wikipedia/commons/4/4d/Schm%C3%B6ckwitz_Karolinenhofweg_Spielplatz.JPG
https://upload.wikimedia.org/wikipedia/commons/7/79/Pasly_%28Aisne%29_city_limit_sign.JPG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https://upload.wikimedia.org/wikipedia/commons/a/ae/2018-06-28_08_36_59_View_north_along_New_Jersey_State_Route_31_just_north_of_Warren_County_Route_624_%28Wall_Street%29_and_James_Burns_Drive_in_Oxford_Township%2C_Warren_County%2C_New_Jersey.jpg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https://upload.wikimedia.org/wikipedia/commons/e/e8/Benay_%28Aisne%29_city_limit_sign.JPG
https://upload.wikimedia.org/wikipedia/commons/5/5f/Driving_Park_and_Recreation_Center.JPG
https://upload.wikimedia.org/wikipedia/commons/b/bd/2016-10-09_15_03_30_View_north_along_Virginia_State_Route_402_%28Quaker_Lane%29_at_36th_Street_in_Alexandria%2C_Virginia.jpg
https://upload.wikimedia.org/wikipedia/commons/c/c5/Les_Breuleux_3264.jpg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https://upload.wikimedia.org/wikipedia/commons/c/c8/GA202_end%2C_Thomas_County.jpg
https://upload.wikimedia.org/wikipedia/commons/f/f6/Irihirose%2C_Roadside_Station%2C_Niigata%2C_Japan.jpg
https://upload.wikimedia.org/wikipedia/commons/d/d9/Bus_1%2C_Bus_4%2C_Bus_23_End%2C_Ware_County.jpg
https://upload.wikimedia.org/wikipedia/commons/4/46/Boisseaux_%28Loiret%29_panneau_d%27Armonville-le-Gu%C3%A9nard.JPG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https://upload.wikimedia.org/wikipedia/commons/6/6e/2018-07-17_13_28_37_View_north_along_Essex_County_Route_577_%28Gregory_Avenue%29_just_north_of_Essex_County_Route_508_%28Northfield_Avenue%29_in_West_Orange_Township%2C_Essex_County%2C_New_Jersey.jpg
https://upload.wikimedia.org/wikipedia/commons/7/7a/N343Oldenzaal.jpg
http://upload.wikimedia.org/wikipedia/commons/3/30/Mizonokuchi_06x2341s.jpg
https://upload.wikimedia.org/wikipedia/commons/1/10/Route13_Obanazawa_Bypass_Yamagata_Prefecture_Obanazawa_City_1.jpg
https://upload.wikimedia.org/wikipedia/commons/d/d4/MD_279_NB_past_MD_213.jpeg
https://upload.wikimedia.org/wikipedia/commons/0/0e/%E5%9B%BD%E9%81%93228%E5%8F%B7%E3%81%A8%E9%81%93%E3%81%AE%E9%A7%85%E4%B8%8A%E3%83%8E%E5%9B%BD%E3%82%82%E3%82%93%E3%81%98%E3%82%85%EF%BC%882019%E5%B9%B47%E6%9C%88%E6%92%AE%E5%BD%B1%EF%BC%89.jpg
https://upload.wikimedia.org/wikipedia/commons/c/c9/Brant_Street_in_Downtown_Burlington%2C_Ontario.jpg
https://upload.wikimedia.org/wikipedia/commons/6/64/Hallthurmer_Berg-Unfallstrecke.JPG
https://upload.wikimedia.org/wikipedia/commons/2/2e/Saitamakendo_r263.jpg
https://upload.wikimedia.org/wikipedia/commons/2/27/L%C3%ADha.JPG
https://upload.wikimedia.org/wikipedia/commons/a/a4/Osthofen-_Bahn%C3%BCbergang_des_Ziegelh%C3%BCttenweges-_Richtung_Ost_%28B_9%29_22.7.2008.jpg
https://upload.wikimedia.org/wikipedia/commons/a/a2/The_approach_to_Lea_-_geograph.org.uk_-_1372027.jpg
https://upload.wikimedia.org/wikipedia/commons/7/76/V%C3%ADtov%C3%A1%2C_tabule.jpg
https://upload.wikimedia.org/wikipedia/commons/a/a8/Mie_Pref_r-620_Nakamuracho.jpg
https://upload.wikimedia.org/wikipedia/commons/2/23/Shiga_Prefectural_Road_Route_534.jpg
https://upload.wikimedia.org/wikipedia/commons/b/be/2017-06-26_10_15_49_View_west_along_U.S._Route_58_Business_%28Riverside_Drive%29_at_Piedmont_Drive_in_Danville%2C_Virginia.jpg
https://upload.wikimedia.org/wikipedia/commons/a/a3/2018-05-20_15_10_47_View_south_along_Interstate_287_%28Middlesex_Freeway%29_just_south_of_Exit_9_in_Piscataway_Township%2C_Middlesex_County%2C_New_Jersey.jpg
https://upload.wikimedia.org/wikipedia/commons/1/1d/Higashi_Ayase_Park_Central.jpg
https://upload.wikimedia.org/wikipedia/commons/3/3c/N%C3%A1dra%C5%BE%C3%AD_Bran%C3%ADk%2C_taxistanovi%C5%A1t%C4%9B_Pikovick%C3%A1.jpg
https://upload.wikimedia.org/wikipedia/commons/f/ff/2017-09-12_12_04_34_View_east_along_Lambertville-Hopewell_Road_%28Mercer_County_Route_518%29_at_Harbourton-Mount_Airy_Road_in_Hopewell_Township%2C_Mercer_County%2C_New_Jersey.jpg
https://upload.wikimedia.org/wikipedia/commons/e/e6/Miyagikendo_32_Osaki_City1.JPG
https://upload.wikimedia.org/wikipedia/commons/7/7b/P%C5%99ejezd_v_odbo%C4%8Dce_do_smy%C4%8Dky_N%C3%A1dra%C5%BE%C3%AD_Bran%C3%ADk.jpg
https://upload.wikimedia.org/wikipedia/commons/2/21/Route482_Toyooka.jpg
https://upload.wikimedia.org/wikipedia/commons/7/74/Shizuoka_Prefectural_Road_Route_152_%285.3KP%29.jpg
https://upload.wikimedia.org/wikipedia/commons/e/e1/2018-06-28_18_13_55_View_north_along_New_Jersey_State_Route_182_and_Warren_County_Route_517_%28Mountain_Avenue%29_just_north_of_New_Jersey_State_Route_57_in_Hackettstown%2C_Warren_County%2C_New_Jersey.jpg
https://upload.wikimedia.org/wikipedia/commons/0/03/2018-05-27_17_27_23_View_north_along_Monmouth_County_Route_527_%28Sweetmans_Lane%29_at_Monmouth_County_Route_527_Alternate_%28Smithburg_Road%29_and_Monmouth_County_Route_1_%28Sweetmans_Lane%29_in_Manalapan_Township%2C_Monmouth_County%2C_New_Jersey.jpg
https://upload.wikimedia.org/wikipedia/commons/3/3e/2018-07-31_13_17_52_View_east_along_Morris_County_Route_510_%28Morris_Street%29_just_east_of_U.S._Route_202_%28Park_Place%29_in_Morristown%2C_Morris_County%2C_New_Jersey.jpg
http://upload.wikimedia.org/wikipedia/commons/4/44/Kumamoto_prefectural_roads_and_Kagoshima_prefectural_roads_117-2.JPG
https://upload.wikimedia.org/wikipedia/commons/8/83/2018-05-26_12_56_11_View_west_along_New_Jersey_State_Route_138_just_west_of_New_Jersey_State_Route_35_%28River_Road%29_in_Wall_Township%2C_Monmouth_County%2C_New_Jersey.jpg
https://upload.wikimedia.org/wikipedia/commons/d/d0/Neuville-sur-Escaut_-_Panneau_d%27entr%C3%A9e.JPG
https://upload.wikimedia.org/wikipedia/commons/e/ec/NC62-End-Thomasville.jpg
https://upload.wikimedia.org/wikipedia/commons/3/3f/Gifu_Prefectural_Road_Route_290_%28Seki_Oze%29.jpg
https://upload.wikimedia.org/wikipedia/commons/1/19/PA_401_WB_past_US_30.jpeg
https://upload.wikimedia.org/wikipedia/commons/3/3f/Gifu_Prefectural_Road_Route_185.jpg
https://upload.wikimedia.org/wikipedia/commons/f/fe/2016-08-24_13_19_27_View_north_along_Interstate_81_just_north_of_Interstate_66_and_just_south_of_Middletown_in_southern_Frederick_County%2C_Virginia.jpg
https://upload.wikimedia.org/wikipedia/commons/e/e8/Route_4_Shibutami_bypass_Iwate_Pref_Morioka_City1.jpg
https://upload.wikimedia.org/wikipedia/commons/f/f1/2014-05-20-Yverdon_%28Foto_Dietrich_Michael_Weidmann%29_391.JPG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https://upload.wikimedia.org/wikipedia/commons/f/f9/2014-05-31_14_50_06_Signs_at_the_east_end_of_westbound_Nevada_State_Route_304_in_Battle_Mountain%2C_Nevada.JPG
https://upload.wikimedia.org/wikipedia/commons/a/a6/Jrb_20070302_lucayan_national_park_bahamas.JPG
https://upload.wikimedia.org/wikipedia/commons/f/fc/Aichi_Pref_r-077_Kagohayashi.JPG
https://upload.wikimedia.org/wikipedia/commons/a/a0/Route305_Awara.jpg
https://upload.wikimedia.org/wikipedia/commons/e/e2/Entr%C3%A9e_dans_B%C3%A9ost.jpg
https://upload.wikimedia.org/wikipedia/commons/6/62/NM313_Sign_at_NM315_End_%2836379761790%29.jpg
https://upload.wikimedia.org/wikipedia/commons/b/bf/NY_263_at_NY_270.jpg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https://upload.wikimedia.org/wikipedia/commons/9/97/Mie_Prefectural_Road_Route_23.jpg
https://upload.wikimedia.org/wikipedia/commons/a/a9/Ehra_Testgelande.JPG
https://upload.wikimedia.org/wikipedia/commons/4/4d/Gifu_Pref_r-109_Akechicho_Ota.JPG
https://upload.wikimedia.org/wikipedia/commons/7/75/Hagenow_Land_Wasserturm_und_Post.jpg
https://upload.wikimedia.org/wikipedia/commons/c/c5/2016-09-16_13_55_45_View_north_along_Interstate_95_just_north_of_Exit_35_%28Maryland_State_Route_216%2C_Laurel%2C_Scaggsville%29_in_North_Laurel%2C_Howard_County%2C_Maryland.jpg
https://upload.wikimedia.org/wikipedia/commons/7/74/Burelles_Entr%C3%A9e.jpg
https://upload.wikimedia.org/wikipedia/commons/8/8e/Aichi_Prefectural_Road_Route_151.jpg</t>
  </si>
  <si>
    <t>https://upload.wikimedia.org/wikipedia/commons/0/01/Tsuya-eki-1.jpg
https://upload.wikimedia.org/wikipedia/commons/0/01/2012-05-26-Seeland_%28Foto_Dietrich_Michael_Weidmann%29_216.JPG
https://upload.wikimedia.org/wikipedia/commons/5/55/Lagoa_da_Concei%C3%A7%C3%A3o_morgens_7_%2822103591522%29.jpg
https://upload.wikimedia.org/wikipedia/commons/a/a3/Route7_Mikawa_By-pass_Yamagata_Prefecture_Mikawa_Town_1.jpg
https://upload.wikimedia.org/wikipedia/commons/2/2b/Gams_1.JPG
https://upload.wikimedia.org/wikipedia/commons/0/06/Beaum%C3%A9_%28Aisne%29_city_limit_sign.JPG
https://upload.wikimedia.org/wikipedia/commons/c/cc/OrtsschildTrath.JPG
http://upload.wikimedia.org/wikipedia/commons/2/2e/GranaOE.JPG
https://upload.wikimedia.org/wikipedia/commons/0/0c/Bikeway_miensk_2007.JPG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https://upload.wikimedia.org/wikipedia/commons/9/98/Route_455_wate_Prefecture_Iwaizumi_Town_1.jpg
https://upload.wikimedia.org/wikipedia/commons/3/3f/Panneau_entr%C3%A9e_Viry_%28Jura_-_39%29.JPG
https://upload.wikimedia.org/wikipedia/commons/4/4d/Schm%C3%B6ckwitz_Karolinenhofweg_Spielplatz.JPG
https://upload.wikimedia.org/wikipedia/commons/7/79/Pasly_%28Aisne%29_city_limit_sign.JPG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https://upload.wikimedia.org/wikipedia/commons/a/ae/2018-06-28_08_36_59_View_north_along_New_Jersey_State_Route_31_just_north_of_Warren_County_Route_624_%28Wall_Street%29_and_James_Burns_Drive_in_Oxford_Township%2C_Warren_County%2C_New_Jersey.jpg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https://upload.wikimedia.org/wikipedia/commons/e/e8/Benay_%28Aisne%29_city_limit_sign.JPG
https://upload.wikimedia.org/wikipedia/commons/5/5f/Driving_Park_and_Recreation_Center.JPG
https://upload.wikimedia.org/wikipedia/commons/b/bd/2016-10-09_15_03_30_View_north_along_Virginia_State_Route_402_%28Quaker_Lane%29_at_36th_Street_in_Alexandria%2C_Virginia.jpg
https://upload.wikimedia.org/wikipedia/commons/c/c5/Les_Breuleux_3264.jpg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https://upload.wikimedia.org/wikipedia/commons/c/c8/GA202_end%2C_Thomas_County.jpg
https://upload.wikimedia.org/wikipedia/commons/f/f6/Irihirose%2C_Roadside_Station%2C_Niigata%2C_Japan.jpg
https://upload.wikimedia.org/wikipedia/commons/d/d9/Bus_1%2C_Bus_4%2C_Bus_23_End%2C_Ware_County.jpg
https://upload.wikimedia.org/wikipedia/commons/4/46/Boisseaux_%28Loiret%29_panneau_d%27Armonville-le-Gu%C3%A9nard.JPG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https://upload.wikimedia.org/wikipedia/commons/6/6e/2018-07-17_13_28_37_View_north_along_Essex_County_Route_577_%28Gregory_Avenue%29_just_north_of_Essex_County_Route_508_%28Northfield_Avenue%29_in_West_Orange_Township%2C_Essex_County%2C_New_Jersey.jpg
https://upload.wikimedia.org/wikipedia/commons/7/7a/N343Oldenzaal.jpg
http://upload.wikimedia.org/wikipedia/commons/3/30/Mizonokuchi_06x2341s.jpg
https://upload.wikimedia.org/wikipedia/commons/1/10/Route13_Obanazawa_Bypass_Yamagata_Prefecture_Obanazawa_City_1.jpg
https://upload.wikimedia.org/wikipedia/commons/d/d4/MD_279_NB_past_MD_213.jpeg
https://upload.wikimedia.org/wikipedia/commons/0/0e/%E5%9B%BD%E9%81%93228%E5%8F%B7%E3%81%A8%E9%81%93%E3%81%AE%E9%A7%85%E4%B8%8A%E3%83%8E%E5%9B%BD%E3%82%82%E3%82%93%E3%81%98%E3%82%85%EF%BC%882019%E5%B9%B47%E6%9C%88%E6%92%AE%E5%BD%B1%EF%BC%89.jpg
https://upload.wikimedia.org/wikipedia/commons/c/c9/Brant_Street_in_Downtown_Burlington%2C_Ontario.jpg
https://upload.wikimedia.org/wikipedia/commons/6/64/Hallthurmer_Berg-Unfallstrecke.JPG
https://upload.wikimedia.org/wikipedia/commons/2/2e/Saitamakendo_r263.jpg
https://upload.wikimedia.org/wikipedia/commons/2/27/L%C3%ADha.JPG
https://upload.wikimedia.org/wikipedia/commons/a/a4/Osthofen-_Bahn%C3%BCbergang_des_Ziegelh%C3%BCttenweges-_Richtung_Ost_%28B_9%29_22.7.2008.jpg
https://upload.wikimedia.org/wikipedia/commons/a/a2/The_approach_to_Lea_-_geograph.org.uk_-_1372027.jpg
https://upload.wikimedia.org/wikipedia/commons/7/76/V%C3%ADtov%C3%A1%2C_tabule.jpg
https://upload.wikimedia.org/wikipedia/commons/a/a8/Mie_Pref_r-620_Nakamuracho.jpg
https://upload.wikimedia.org/wikipedia/commons/2/23/Shiga_Prefectural_Road_Route_534.jpg
https://upload.wikimedia.org/wikipedia/commons/b/be/2017-06-26_10_15_49_View_west_along_U.S._Route_58_Business_%28Riverside_Drive%29_at_Piedmont_Drive_in_Danville%2C_Virginia.jpg
https://upload.wikimedia.org/wikipedia/commons/a/a3/2018-05-20_15_10_47_View_south_along_Interstate_287_%28Middlesex_Freeway%29_just_south_of_Exit_9_in_Piscataway_Township%2C_Middlesex_County%2C_New_Jersey.jpg
https://upload.wikimedia.org/wikipedia/commons/3/3c/N%C3%A1dra%C5%BE%C3%AD_Bran%C3%ADk%2C_taxistanovi%C5%A1t%C4%9B_Pikovick%C3%A1.jpg
https://upload.wikimedia.org/wikipedia/commons/f/ff/2017-09-12_12_04_34_View_east_along_Lambertville-Hopewell_Road_%28Mercer_County_Route_518%29_at_Harbourton-Mount_Airy_Road_in_Hopewell_Township%2C_Mercer_County%2C_New_Jersey.jpg
https://upload.wikimedia.org/wikipedia/commons/e/e6/Miyagikendo_32_Osaki_City1.JPG
https://upload.wikimedia.org/wikipedia/commons/7/7b/P%C5%99ejezd_v_odbo%C4%8Dce_do_smy%C4%8Dky_N%C3%A1dra%C5%BE%C3%AD_Bran%C3%ADk.jpg
https://upload.wikimedia.org/wikipedia/commons/2/21/Route482_Toyooka.jpg
https://upload.wikimedia.org/wikipedia/commons/7/74/Shizuoka_Prefectural_Road_Route_152_%285.3KP%29.jpg
https://upload.wikimedia.org/wikipedia/commons/e/e1/2018-06-28_18_13_55_View_north_along_New_Jersey_State_Route_182_and_Warren_County_Route_517_%28Mountain_Avenue%29_just_north_of_New_Jersey_State_Route_57_in_Hackettstown%2C_Warren_County%2C_New_Jersey.jpg
https://upload.wikimedia.org/wikipedia/commons/0/03/2018-05-27_17_27_23_View_north_along_Monmouth_County_Route_527_%28Sweetmans_Lane%29_at_Monmouth_County_Route_527_Alternate_%28Smithburg_Road%29_and_Monmouth_County_Route_1_%28Sweetmans_Lane%29_in_Manalapan_Township%2C_Monmouth_County%2C_New_Jersey.jpg
https://upload.wikimedia.org/wikipedia/commons/3/3e/2018-07-31_13_17_52_View_east_along_Morris_County_Route_510_%28Morris_Street%29_just_east_of_U.S._Route_202_%28Park_Place%29_in_Morristown%2C_Morris_County%2C_New_Jersey.jpg
http://upload.wikimedia.org/wikipedia/commons/4/44/Kumamoto_prefectural_roads_and_Kagoshima_prefectural_roads_117-2.JPG
https://upload.wikimedia.org/wikipedia/commons/8/83/2018-05-26_12_56_11_View_west_along_New_Jersey_State_Route_138_just_west_of_New_Jersey_State_Route_35_%28River_Road%29_in_Wall_Township%2C_Monmouth_County%2C_New_Jersey.jpg
https://upload.wikimedia.org/wikipedia/commons/e/ec/NC62-End-Thomasville.jpg
https://upload.wikimedia.org/wikipedia/commons/3/3f/Gifu_Prefectural_Road_Route_290_%28Seki_Oze%29.jpg
https://upload.wikimedia.org/wikipedia/commons/1/19/PA_401_WB_past_US_30.jpeg
https://upload.wikimedia.org/wikipedia/commons/3/3f/Gifu_Prefectural_Road_Route_185.jpg
https://upload.wikimedia.org/wikipedia/commons/f/fe/2016-08-24_13_19_27_View_north_along_Interstate_81_just_north_of_Interstate_66_and_just_south_of_Middletown_in_southern_Frederick_County%2C_Virginia.jpg
https://upload.wikimedia.org/wikipedia/commons/e/e8/Route_4_Shibutami_bypass_Iwate_Pref_Morioka_City1.jpg
https://upload.wikimedia.org/wikipedia/commons/f/f1/2014-05-20-Yverdon_%28Foto_Dietrich_Michael_Weidmann%29_391.JPG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https://upload.wikimedia.org/wikipedia/commons/f/f9/2014-05-31_14_50_06_Signs_at_the_east_end_of_westbound_Nevada_State_Route_304_in_Battle_Mountain%2C_Nevada.JPG
https://upload.wikimedia.org/wikipedia/commons/a/a6/Jrb_20070302_lucayan_national_park_bahamas.JPG
https://upload.wikimedia.org/wikipedia/commons/f/fc/Aichi_Pref_r-077_Kagohayashi.JPG
https://upload.wikimedia.org/wikipedia/commons/a/a0/Route305_Awara.jpg
https://upload.wikimedia.org/wikipedia/commons/6/62/NM313_Sign_at_NM315_End_%2836379761790%29.jpg
https://upload.wikimedia.org/wikipedia/commons/b/bf/NY_263_at_NY_270.jpg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https://upload.wikimedia.org/wikipedia/commons/9/97/Mie_Prefectural_Road_Route_23.jpg
https://upload.wikimedia.org/wikipedia/commons/a/a9/Ehra_Testgelande.JPG
https://upload.wikimedia.org/wikipedia/commons/4/4d/Gifu_Pref_r-109_Akechicho_Ota.JPG
https://upload.wikimedia.org/wikipedia/commons/7/75/Hagenow_Land_Wasserturm_und_Post.jpg
https://upload.wikimedia.org/wikipedia/commons/c/c5/2016-09-16_13_55_45_View_north_along_Interstate_95_just_north_of_Exit_35_%28Maryland_State_Route_216%2C_Laurel%2C_Scaggsville%29_in_North_Laurel%2C_Howard_County%2C_Maryland.jpg
https://upload.wikimedia.org/wikipedia/commons/7/74/Burelles_Entr%C3%A9e.jpg
https://upload.wikimedia.org/wikipedia/commons/8/8e/Aichi_Prefectural_Road_Route_151.jpg
https://upload.wikimedia.org/wikipedia/commons/a/ab/GA202NB_terminus_at_GA111%2C_Colquitt_County.jpg
https://upload.wikimedia.org/wikipedia/commons/5/51/Mie_Prefectural_Road_Route_617.jpg
https://upload.wikimedia.org/wikipedia/commons/e/ed/DE_279_EB_past_Maryland_border.jpeg
https://upload.wikimedia.org/wikipedia/commons/c/c7/Tokushima-r188.JPG</t>
  </si>
  <si>
    <t xml:space="preserve">https://upload.wikimedia.org/wikipedia/commons/0/01/Tsuya-eki-1.jpg
https://upload.wikimedia.org/wikipedia/commons/0/01/2012-05-26-Seeland_%28Foto_Dietrich_Michael_Weidmann%29_216.JPG
https://upload.wikimedia.org/wikipedia/commons/a/a3/Route7_Mikawa_By-pass_Yamagata_Prefecture_Mikawa_Town_1.jpg
https://upload.wikimedia.org/wikipedia/commons/2/2b/Gams_1.JPG
https://upload.wikimedia.org/wikipedia/commons/0/06/Beaum%C3%A9_%28Aisne%29_city_limit_sign.JPG
https://upload.wikimedia.org/wikipedia/commons/c/cc/OrtsschildTrath.JPG
http://upload.wikimedia.org/wikipedia/commons/2/2e/GranaOE.JPG
https://upload.wikimedia.org/wikipedia/commons/0/0c/Bikeway_miensk_2007.JPG
https://upload.wikimedia.org/wikipedia/commons/6/6d/Route_47_Yamagata_prefecture_Shonai_Town_1.jpg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https://upload.wikimedia.org/wikipedia/commons/a/a0/Viel-Arcy_%28Aisne%29_city_limit_sign.JPG
https://upload.wikimedia.org/wikipedia/commons/3/3f/Panneau_entr%C3%A9e_Viry_%28Jura_-_39%29.JPG
https://upload.wikimedia.org/wikipedia/commons/4/4d/Schm%C3%B6ckwitz_Karolinenhofweg_Spielplatz.JPG
https://upload.wikimedia.org/wikipedia/commons/7/79/Pasly_%28Aisne%29_city_limit_sign.JPG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https://upload.wikimedia.org/wikipedia/commons/a/ae/2018-06-28_08_36_59_View_north_along_New_Jersey_State_Route_31_just_north_of_Warren_County_Route_624_%28Wall_Street%29_and_James_Burns_Drive_in_Oxford_Township%2C_Warren_County%2C_New_Jersey.jpg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https://upload.wikimedia.org/wikipedia/commons/6/6c/Okazaki-City-Ryukai-Junior-Hight-School-1.jpg
https://upload.wikimedia.org/wikipedia/commons/3/3c/Kurlovo%2C_S_railway_cross.JPG
https://upload.wikimedia.org/wikipedia/commons/2/25/CA20_Colusa_County.JPG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https://upload.wikimedia.org/wikipedia/commons/e/e8/Benay_%28Aisne%29_city_limit_sign.JPG
https://upload.wikimedia.org/wikipedia/commons/c/c5/Les_Breuleux_3264.jpg
https://upload.wikimedia.org/wikipedia/commons/b/bd/2016-10-09_15_03_30_View_north_along_Virginia_State_Route_402_%28Quaker_Lane%29_at_36th_Street_in_Alexandria%2C_Virginia.jpg
https://upload.wikimedia.org/wikipedia/commons/5/5f/Driving_Park_and_Recreation_Center.JPG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https://upload.wikimedia.org/wikipedia/commons/f/f6/Irihirose%2C_Roadside_Station%2C_Niigata%2C_Japan.jpg
https://upload.wikimedia.org/wikipedia/commons/4/46/Boisseaux_%28Loiret%29_panneau_d%27Armonville-le-Gu%C3%A9nard.JPG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https://upload.wikimedia.org/wikipedia/commons/6/6e/2018-07-17_13_28_37_View_north_along_Essex_County_Route_577_%28Gregory_Avenue%29_just_north_of_Essex_County_Route_508_%28Northfield_Avenue%29_in_West_Orange_Township%2C_Essex_County%2C_New_Jersey.jpg
https://upload.wikimedia.org/wikipedia/commons/7/7a/N343Oldenzaal.jpg
https://upload.wikimedia.org/wikipedia/commons/1/10/Route13_Obanazawa_Bypass_Yamagata_Prefecture_Obanazawa_City_1.jpg
https://upload.wikimedia.org/wikipedia/commons/0/0e/%E5%9B%BD%E9%81%93228%E5%8F%B7%E3%81%A8%E9%81%93%E3%81%AE%E9%A7%85%E4%B8%8A%E3%83%8E%E5%9B%BD%E3%82%82%E3%82%93%E3%81%98%E3%82%85%EF%BC%882019%E5%B9%B47%E6%9C%88%E6%92%AE%E5%BD%B1%EF%BC%89.jpg
https://upload.wikimedia.org/wikipedia/commons/c/c9/Brant_Street_in_Downtown_Burlington%2C_Ontario.jpg
https://upload.wikimedia.org/wikipedia/commons/6/64/Hallthurmer_Berg-Unfallstrecke.JPG
https://upload.wikimedia.org/wikipedia/commons/2/2e/Saitamakendo_r263.jpg
https://upload.wikimedia.org/wikipedia/commons/2/27/L%C3%ADha.JPG
https://upload.wikimedia.org/wikipedia/commons/a/a4/Osthofen-_Bahn%C3%BCbergang_des_Ziegelh%C3%BCttenweges-_Richtung_Ost_%28B_9%29_22.7.2008.jpg
https://upload.wikimedia.org/wikipedia/commons/a/a2/The_approach_to_Lea_-_geograph.org.uk_-_1372027.jpg
https://upload.wikimedia.org/wikipedia/commons/7/76/V%C3%ADtov%C3%A1%2C_tabule.jpg
https://upload.wikimedia.org/wikipedia/commons/a/a8/Mie_Pref_r-620_Nakamuracho.jpg
https://upload.wikimedia.org/wikipedia/commons/2/23/Shiga_Prefectural_Road_Route_534.jpg
https://upload.wikimedia.org/wikipedia/commons/b/be/2017-06-26_10_15_49_View_west_along_U.S._Route_58_Business_%28Riverside_Drive%29_at_Piedmont_Drive_in_Danville%2C_Virginia.jpg
https://upload.wikimedia.org/wikipedia/commons/a/a3/2018-05-20_15_10_47_View_south_along_Interstate_287_%28Middlesex_Freeway%29_just_south_of_Exit_9_in_Piscataway_Township%2C_Middlesex_County%2C_New_Jersey.jpg
https://upload.wikimedia.org/wikipedia/commons/1/1d/Higashi_Ayase_Park_Central.jpg
https://upload.wikimedia.org/wikipedia/commons/f/ff/2017-09-12_12_04_34_View_east_along_Lambertville-Hopewell_Road_%28Mercer_County_Route_518%29_at_Harbourton-Mount_Airy_Road_in_Hopewell_Township%2C_Mercer_County%2C_New_Jersey.jpg
https://upload.wikimedia.org/wikipedia/commons/7/7b/P%C5%99ejezd_v_odbo%C4%8Dce_do_smy%C4%8Dky_N%C3%A1dra%C5%BE%C3%AD_Bran%C3%ADk.jpg
https://upload.wikimedia.org/wikipedia/commons/2/21/Route482_Toyooka.jpg
https://upload.wikimedia.org/wikipedia/commons/7/74/Shizuoka_Prefectural_Road_Route_152_%285.3KP%29.jpg
https://upload.wikimedia.org/wikipedia/commons/0/03/2018-05-27_17_27_23_View_north_along_Monmouth_County_Route_527_%28Sweetmans_Lane%29_at_Monmouth_County_Route_527_Alternate_%28Smithburg_Road%29_and_Monmouth_County_Route_1_%28Sweetmans_Lane%29_in_Manalapan_Township%2C_Monmouth_County%2C_New_Jersey.jpg
https://upload.wikimedia.org/wikipedia/commons/3/3e/2018-07-31_13_17_52_View_east_along_Morris_County_Route_510_%28Morris_Street%29_just_east_of_U.S._Route_202_%28Park_Place%29_in_Morristown%2C_Morris_County%2C_New_Jersey.jpg
https://upload.wikimedia.org/wikipedia/commons/8/83/2018-05-26_12_56_11_View_west_along_New_Jersey_State_Route_138_just_west_of_New_Jersey_State_Route_35_%28River_Road%29_in_Wall_Township%2C_Monmouth_County%2C_New_Jersey.jpg
https://upload.wikimedia.org/wikipedia/commons/d/d0/Neuville-sur-Escaut_-_Panneau_d%27entr%C3%A9e.JPG
https://upload.wikimedia.org/wikipedia/commons/e/ec/NC62-End-Thomasville.jpg
https://upload.wikimedia.org/wikipedia/commons/3/3f/Gifu_Prefectural_Road_Route_290_%28Seki_Oze%29.jpg
https://upload.wikimedia.org/wikipedia/commons/f/fe/2016-08-24_13_19_27_View_north_along_Interstate_81_just_north_of_Interstate_66_and_just_south_of_Middletown_in_southern_Frederick_County%2C_Virginia.jpg
https://upload.wikimedia.org/wikipedia/commons/3/35/2018-06-21_08_58_39_View_west_along_Interstate_78_%28Phillipsburg-Newark_Expressway%29_between_Exit_48_and_Exit_43_in_Summit%2C_Union_County%2C_New_Jersey.jpg
https://upload.wikimedia.org/wikipedia/commons/0/0f/County_Route_23B_Greene_County_NY_at_I90.JPG
https://upload.wikimedia.org/wikipedia/commons/a/a6/Jrb_20070302_lucayan_national_park_bahamas.JPG
https://upload.wikimedia.org/wikipedia/commons/f/fc/Aichi_Pref_r-077_Kagohayashi.JPG
https://upload.wikimedia.org/wikipedia/commons/a/a0/Route305_Awara.jpg
https://upload.wikimedia.org/wikipedia/commons/e/e2/Entr%C3%A9e_dans_B%C3%A9ost.jpg
https://upload.wikimedia.org/wikipedia/commons/6/62/NM313_Sign_at_NM315_End_%2836379761790%29.jpg
https://upload.wikimedia.org/wikipedia/commons/b/bc/2018-06-20_17_29_25_View_east_along_New_Jersey_State_Route_28_%28North_Avenue%29_at_Union_County_Route_509_%28Broad_Street%29_in_Westfield%2C_Union_County%2C_New_Jersey.jpg
https://upload.wikimedia.org/wikipedia/commons/5/5d/Route173_Kawanishi.jpg
https://upload.wikimedia.org/wikipedia/commons/9/97/Mie_Prefectural_Road_Route_23.jpg
https://upload.wikimedia.org/wikipedia/commons/a/a9/Ehra_Testgelande.JPG
https://upload.wikimedia.org/wikipedia/commons/7/75/Hagenow_Land_Wasserturm_und_Post.jpg
https://upload.wikimedia.org/wikipedia/commons/c/c5/2016-09-16_13_55_45_View_north_along_Interstate_95_just_north_of_Exit_35_%28Maryland_State_Route_216%2C_Laurel%2C_Scaggsville%29_in_North_Laurel%2C_Howard_County%2C_Maryland.jpg
https://upload.wikimedia.org/wikipedia/commons/7/74/Burelles_Entr%C3%A9e.jpg
https://upload.wikimedia.org/wikipedia/commons/8/8e/Aichi_Prefectural_Road_Route_151.jpg
https://upload.wikimedia.org/wikipedia/commons/5/51/Mie_Prefectural_Road_Route_617.jpg
https://upload.wikimedia.org/wikipedia/commons/e/ed/DE_279_EB_past_Maryland_border.jpeg
https://upload.wikimedia.org/wikipedia/commons/c/c7/Tokushima-r188.JPG
https://upload.wikimedia.org/wikipedia/commons/8/8b/Coucy-l%C3%A8s-Eppes_%28Aisne%29_city_limit_sign.JPG
https://upload.wikimedia.org/wikipedia/commons/9/93/2017-09-06_14_02_31_View_north_along_Bear_Tavern_Road_%28Mercer_County_Route_579%29_just_south_of_Sam_Weinroth_Road_%28Mercer_County_Route_600%29_in_Ewing_Township%2C_Mercer_County%2C_New_Jersey.jpg
https://upload.wikimedia.org/wikipedia/commons/b/b4/Logron-FR-28-panneau-01.jpg
http://upload.wikimedia.org/wikipedia/commons/e/e0/Einlaufbauwerk2.JPG
https://upload.wikimedia.org/wikipedia/commons/c/c2/2018-05-22_08_51_04_View_west_along_Burlington_County_Route_532_%28Tabernacle-Chatsworth_Road%29_at_Burlington_County_Route_563_%28Main_Street%29_in_Woodland_Township%2C_Burlington_County%2C_New_Jersey.jpg
https://upload.wikimedia.org/wikipedia/commons/3/3b/Sarcicourt_Entr%C3%A9e.jpg
https://upload.wikimedia.org/wikipedia/commons/3/35/Hameau_de_Villette.jpg
https://upload.wikimedia.org/wikipedia/commons/1/1c/2017-09-10_10_01_54_View_north_along_Interstate_287_and_New_York_State_Route_17_%28Middlesex_Freeway%29_just_south_of_Interstate_87_%28New_York_State_Thruway%29_within_Hillburn_Village_in_the_Town_of_Ramapo%2C_Rockland_County%2C_New_York.jpg
https://upload.wikimedia.org/wikipedia/commons/c/cf/PA_73_EB_past_Church_Road.jpeg
https://upload.wikimedia.org/wikipedia/commons/8/8b/Gifu_Prefectural_Road_Route_218_%28Aburajima_Kaizu%29.jpg
http://upload.wikimedia.org/wikipedia/commons/e/ee/Tochigi_prefectural_road_r349.JPG
https://upload.wikimedia.org/wikipedia/commons/c/cb/Yamanashi_Prefectural_Road_No.21_in_Fuji-Kawaguchiko_town..jpg
https://upload.wikimedia.org/wikipedia/commons/d/db/R153_By_Pass_ToyotaKita.JPG
https://upload.wikimedia.org/wikipedia/commons/e/e8/Altena_Ortsschild.jpg
https://upload.wikimedia.org/wikipedia/commons/e/ec/I-880_iowa_signage.jpg
</t>
  </si>
  <si>
    <t>0.1847874778428371 - https://upload.wikimedia.org/wikipedia/commons/0/01/Tsuya-eki-1.jpg
0.18889771702226243 - https://upload.wikimedia.org/wikipedia/commons/0/01/2012-05-26-Seeland_%28Foto_Dietrich_Michael_Weidmann%29_216.JPG
0.19680594380553385 - https://upload.wikimedia.org/wikipedia/commons/5/55/Lagoa_da_Concei%C3%A7%C3%A3o_morgens_7_%2822103591522%29.jpg
0.19935236622148345 - https://upload.wikimedia.org/wikipedia/commons/a/a3/Route7_Mikawa_By-pass_Yamagata_Prefecture_Mikawa_Town_1.jpg
0.20042491243567262 - https://upload.wikimedia.org/wikipedia/commons/2/2b/Gams_1.JPG
0.20119170720671453 - https://upload.wikimedia.org/wikipedia/commons/0/06/Beaum%C3%A9_%28Aisne%29_city_limit_sign.JPG
0.20153605922223294 - https://upload.wikimedia.org/wikipedia/commons/c/cc/OrtsschildTrath.JPG
0.20447192095919098 - http://upload.wikimedia.org/wikipedia/commons/2/2e/GranaOE.JPG
0.20453568959055446 - https://upload.wikimedia.org/wikipedia/commons/0/0c/Bikeway_miensk_2007.JPG
0.20553247280138476 - https://upload.wikimedia.org/wikipedia/commons/6/6d/Route_47_Yamagata_prefecture_Shonai_Town_1.jpg
0.2069005433214478 - https://upload.wikimedia.org/wikipedia/commons/1/11/2018-09-17_12_54_32_View_east_along_Ocean_County_Route_528_%28Lakewood_Road%29_just_east_of_Ocean_County_Route_10_%28Main_Street%29_in_Plumsted_Township%2C_Ocean_County%2C_New_Jersey.jpg
0.20692539243598074 - https://upload.wikimedia.org/wikipedia/commons/a/a0/Viel-Arcy_%28Aisne%29_city_limit_sign.JPG
0.207539689304866 - https://upload.wikimedia.org/wikipedia/commons/9/98/Route_455_wate_Prefecture_Iwaizumi_Town_1.jpg
0.2077417977284841 - https://upload.wikimedia.org/wikipedia/commons/3/3f/Panneau_entr%C3%A9e_Viry_%28Jura_-_39%29.JPG
0.20820325251718963 - https://upload.wikimedia.org/wikipedia/commons/4/4d/Schm%C3%B6ckwitz_Karolinenhofweg_Spielplatz.JPG
0.20820798401185903 - https://upload.wikimedia.org/wikipedia/commons/7/79/Pasly_%28Aisne%29_city_limit_sign.JPG
0.20832367459760226 - https://upload.wikimedia.org/wikipedia/commons/3/36/2018-08-07_14_05_07_View_east_along_Cumberland_County_Route_550_%28Leesburg-Belleplain_Road%29_just_east_of_New_Jersey_State_Route_47_%28Delsea_Drive%29_in_Maurice_River_Township%2C_Cumberland_County%2C_New_Jersey.jpg
0.20867010588463675 - https://upload.wikimedia.org/wikipedia/commons/0/04/Fr%C3%A9niches_Entr%C3%A9e.jpg
0.2093245162869033 - https://upload.wikimedia.org/wikipedia/commons/7/70/Fornet-Dessous_9139.JPG
0.210491648954231 - https://upload.wikimedia.org/wikipedia/commons/8/81/Gr%C3%BCne_K%C3%BCstenstrasse_DSC01098.JPG
0.21067213223850922 - https://upload.wikimedia.org/wikipedia/commons/8/81/HeySong_Chungli_Plant_20131028.jpg
0.2108229402300299 - https://upload.wikimedia.org/wikipedia/commons/0/03/2017-07-07_17_27_38_View_east_along_Virginia_State_Route_36_%28Oaklawn_Boulevard%29_at_Colonial_Corner_Drive_in_Hopewell%2C_Virginia.jpg
0.21093842672919805 - https://upload.wikimedia.org/wikipedia/commons/9/94/Chamouille_-_IMG_2746.jpg
0.2113952647546331 - https://upload.wikimedia.org/wikipedia/commons/8/8d/Radfahren_verboten_auf_Ostseekuestenradweg_in_Bansin_am_2016-08-29.jpg
0.21154310763478257 - https://upload.wikimedia.org/wikipedia/commons/9/9c/2018-09-10_13_18_07_View_north_along_Cumberland_County_Route_620_%28Springtown_Road%29_at_Teaburner_Road_in_Greenwich_Township%2C_Cumberland_County%2C_New_Jersey.jpg
0.21161169230137977 - https://upload.wikimedia.org/wikipedia/commons/a/ae/2018-06-28_08_36_59_View_north_along_New_Jersey_State_Route_31_just_north_of_Warren_County_Route_624_%28Wall_Street%29_and_James_Burns_Drive_in_Oxford_Township%2C_Warren_County%2C_New_Jersey.jpg
0.2119501077074354 - https://upload.wikimedia.org/wikipedia/commons/2/2f/Aichi_Prefectural_Road_Route_178_%28Komaki_Noguchi%29.jpg
0.21214533562263393 - https://upload.wikimedia.org/wikipedia/commons/5/58/2018-05-25_12_41_05_View_north_along_New_Jersey_State_Route_71_%28Norwood_Avenue%29_at_Roseld_Avenue_in_Deal%2C_Monmouth_County%2C_New_Jersey.jpg
0.21220043770379804 - https://upload.wikimedia.org/wikipedia/commons/a/ae/Tolworth_in_2005.jpg
0.21301696110761026 - https://upload.wikimedia.org/wikipedia/commons/8/8d/2018-07-27_13_00_53_View_north_along_Sussex_County_Route_517_%28Main_Street%29_just_north_of_Bettino_Drive_and_Brooks_Flat_Road_in_Ogdensburg%2C_Sussex_County%2C_New_Jersey.jpg
0.21327768349858622 - https://upload.wikimedia.org/wikipedia/commons/6/6c/Okazaki-City-Ryukai-Junior-Hight-School-1.jpg
0.2133751365716151 - https://upload.wikimedia.org/wikipedia/commons/3/3c/Kurlovo%2C_S_railway_cross.JPG
0.21362449656812288 - https://upload.wikimedia.org/wikipedia/commons/2/25/CA20_Colusa_County.JPG
0.21365784485268946 - 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0.21410635892697927 - https://upload.wikimedia.org/wikipedia/commons/f/f1/2017-07-05_19_34_50_View_east_along_Virginia_State_Route_199_%28Humelsine_Parkway%29_just_south_of_U.S._Route_60_%28Richmond_Road%29_in_Lightfoot%2C_James_City_County%2C_Virginia.jpg
0.2142596004013495 - https://upload.wikimedia.org/wikipedia/commons/e/e8/Benay_%28Aisne%29_city_limit_sign.JPG
0.21433986879623945 - https://upload.wikimedia.org/wikipedia/commons/c/c5/Les_Breuleux_3264.jpg
0.21434695579671514 - https://upload.wikimedia.org/wikipedia/commons/b/bd/2016-10-09_15_03_30_View_north_along_Virginia_State_Route_402_%28Quaker_Lane%29_at_36th_Street_in_Alexandria%2C_Virginia.jpg
0.21435446537651515 - https://upload.wikimedia.org/wikipedia/commons/5/5f/Driving_Park_and_Recreation_Center.JPG
0.21501182193860902 - https://upload.wikimedia.org/wikipedia/commons/c/cd/2018-06-21_12_54_48_View_north_along_Union_County_Route_509_%28Salem_Road%29_just_north_of_Union_County_Route_616_%28Galloping_Hill_Road%29_in_Union_Township%2C_Union_County%2C_New_Jersey.jpg
0.2150709786191416 - https://upload.wikimedia.org/wikipedia/commons/c/c8/GA202_end%2C_Thomas_County.jpg
0.21513300689377868 - https://upload.wikimedia.org/wikipedia/commons/f/f6/Irihirose%2C_Roadside_Station%2C_Niigata%2C_Japan.jpg
0.21623021667245879 - https://upload.wikimedia.org/wikipedia/commons/4/46/Boisseaux_%28Loiret%29_panneau_d%27Armonville-le-Gu%C3%A9nard.JPG
0.21625292808433705 - https://upload.wikimedia.org/wikipedia/commons/d/d9/Bus_1%2C_Bus_4%2C_Bus_23_End%2C_Ware_County.jpg
0.2165341130193812 - https://upload.wikimedia.org/wikipedia/commons/4/4c/2017-10-17_15_20_13_View_north_along_Centreville_Road_%28Virginia_State_Secondary_Route_657%29_at_Frying_Pan_Road_%28Virginia_State_Secondary_Route_608%29_in_McNair%2C_Fairfax_County%2C_Virginia.jpg
0.2165577709774018 - https://upload.wikimedia.org/wikipedia/commons/6/6e/2018-07-17_13_28_37_View_north_along_Essex_County_Route_577_%28Gregory_Avenue%29_just_north_of_Essex_County_Route_508_%28Northfield_Avenue%29_in_West_Orange_Township%2C_Essex_County%2C_New_Jersey.jpg
0.21666212909631455 - https://upload.wikimedia.org/wikipedia/commons/7/7a/N343Oldenzaal.jpg
0.21672384275549716 - https://upload.wikimedia.org/wikipedia/commons/1/10/Route13_Obanazawa_Bypass_Yamagata_Prefecture_Obanazawa_City_1.jpg
0.21672489296660036 - http://upload.wikimedia.org/wikipedia/commons/3/30/Mizonokuchi_06x2341s.jpg
0.2167764199997959 - https://upload.wikimedia.org/wikipedia/commons/d/d4/MD_279_NB_past_MD_213.jpeg
0.21760473769649036 - https://upload.wikimedia.org/wikipedia/commons/0/0e/%E5%9B%BD%E9%81%93228%E5%8F%B7%E3%81%A8%E9%81%93%E3%81%AE%E9%A7%85%E4%B8%8A%E3%83%8E%E5%9B%BD%E3%82%82%E3%82%93%E3%81%98%E3%82%85%EF%BC%882019%E5%B9%B47%E6%9C%88%E6%92%AE%E5%BD%B1%EF%BC%89.jpg
0.21765538501154424 - https://upload.wikimedia.org/wikipedia/commons/c/c9/Brant_Street_in_Downtown_Burlington%2C_Ontario.jpg
0.21770815350012784 - https://upload.wikimedia.org/wikipedia/commons/6/64/Hallthurmer_Berg-Unfallstrecke.JPG
0.21778047060758987 - https://upload.wikimedia.org/wikipedia/commons/2/2e/Saitamakendo_r263.jpg
0.21789385665302996 - https://upload.wikimedia.org/wikipedia/commons/2/27/L%C3%ADha.JPG
0.21806876462911062 - https://upload.wikimedia.org/wikipedia/commons/a/a4/Osthofen-_Bahn%C3%BCbergang_des_Ziegelh%C3%BCttenweges-_Richtung_Ost_%28B_9%29_22.7.2008.jpg
0.21843418524259073 - https://upload.wikimedia.org/wikipedia/commons/a/a2/The_approach_to_Lea_-_geograph.org.uk_-_1372027.jpg
0.2186326820633866 - https://upload.wikimedia.org/wikipedia/commons/7/76/V%C3%ADtov%C3%A1%2C_tabule.jpg
0.2186962166803621 - https://upload.wikimedia.org/wikipedia/commons/a/a8/Mie_Pref_r-620_Nakamuracho.jpg
0.218733827960767 - https://upload.wikimedia.org/wikipedia/commons/2/23/Shiga_Prefectural_Road_Route_534.jpg
0.21884524257402216 - https://upload.wikimedia.org/wikipedia/commons/b/be/2017-06-26_10_15_49_View_west_along_U.S._Route_58_Business_%28Riverside_Drive%29_at_Piedmont_Drive_in_Danville%2C_Virginia.jpg
0.2191974816691007 - https://upload.wikimedia.org/wikipedia/commons/a/a3/2018-05-20_15_10_47_View_south_along_Interstate_287_%28Middlesex_Freeway%29_just_south_of_Exit_9_in_Piscataway_Township%2C_Middlesex_County%2C_New_Jersey.jpg
0.21926738330545592 - https://upload.wikimedia.org/wikipedia/commons/3/3c/N%C3%A1dra%C5%BE%C3%AD_Bran%C3%ADk%2C_taxistanovi%C5%A1t%C4%9B_Pikovick%C3%A1.jpg
0.2192764470477363 - https://upload.wikimedia.org/wikipedia/commons/1/1d/Higashi_Ayase_Park_Central.jpg
0.21946906613626616 - https://upload.wikimedia.org/wikipedia/commons/f/ff/2017-09-12_12_04_34_View_east_along_Lambertville-Hopewell_Road_%28Mercer_County_Route_518%29_at_Harbourton-Mount_Airy_Road_in_Hopewell_Township%2C_Mercer_County%2C_New_Jersey.jpg
0.21957380026352846 - https://upload.wikimedia.org/wikipedia/commons/7/7b/P%C5%99ejezd_v_odbo%C4%8Dce_do_smy%C4%8Dky_N%C3%A1dra%C5%BE%C3%AD_Bran%C3%ADk.jpg
0.21957601552004835 - https://upload.wikimedia.org/wikipedia/commons/e/e6/Miyagikendo_32_Osaki_City1.JPG
0.21987512429453293 - https://upload.wikimedia.org/wikipedia/commons/2/21/Route482_Toyooka.jpg
0.22024816125135138 - https://upload.wikimedia.org/wikipedia/commons/7/74/Shizuoka_Prefectural_Road_Route_152_%285.3KP%29.jpg
0.2203405793092803 - https://upload.wikimedia.org/wikipedia/commons/e/e1/2018-06-28_18_13_55_View_north_along_New_Jersey_State_Route_182_and_Warren_County_Route_517_%28Mountain_Avenue%29_just_north_of_New_Jersey_State_Route_57_in_Hackettstown%2C_Warren_County%2C_New_Jersey.jpg
0.2204927054997723 - https://upload.wikimedia.org/wikipedia/commons/0/03/2018-05-27_17_27_23_View_north_along_Monmouth_County_Route_527_%28Sweetmans_Lane%29_at_Monmouth_County_Route_527_Alternate_%28Smithburg_Road%29_and_Monmouth_County_Route_1_%28Sweetmans_Lane%29_in_Manalapan_Township%2C_Monmouth_County%2C_New_Jersey.jpg
0.2206271005674676 - https://upload.wikimedia.org/wikipedia/commons/3/3e/2018-07-31_13_17_52_View_east_along_Morris_County_Route_510_%28Morris_Street%29_just_east_of_U.S._Route_202_%28Park_Place%29_in_Morristown%2C_Morris_County%2C_New_Jersey.jpg
0.22072003861415224 - http://upload.wikimedia.org/wikipedia/commons/4/44/Kumamoto_prefectural_roads_and_Kagoshima_prefectural_roads_117-2.JPG
0.22078539228924587 - https://upload.wikimedia.org/wikipedia/commons/8/83/2018-05-26_12_56_11_View_west_along_New_Jersey_State_Route_138_just_west_of_New_Jersey_State_Route_35_%28River_Road%29_in_Wall_Township%2C_Monmouth_County%2C_New_Jersey.jpg
0.22081944610615933 - https://upload.wikimedia.org/wikipedia/commons/d/d0/Neuville-sur-Escaut_-_Panneau_d%27entr%C3%A9e.JPG
0.22089416270257722 - https://upload.wikimedia.org/wikipedia/commons/e/ec/NC62-End-Thomasville.jpg
0.2210762908509526 - https://upload.wikimedia.org/wikipedia/commons/3/3f/Gifu_Prefectural_Road_Route_290_%28Seki_Oze%29.jpg
0.2211901471491564 - https://upload.wikimedia.org/wikipedia/commons/1/19/PA_401_WB_past_US_30.jpeg
0.22119600320984978 - https://upload.wikimedia.org/wikipedia/commons/3/3f/Gifu_Prefectural_Road_Route_185.jpg
0.22132377556170435 - https://upload.wikimedia.org/wikipedia/commons/f/fe/2016-08-24_13_19_27_View_north_along_Interstate_81_just_north_of_Interstate_66_and_just_south_of_Middletown_in_southern_Frederick_County%2C_Virginia.jpg
0.22167341625370762 - https://upload.wikimedia.org/wikipedia/commons/e/e8/Route_4_Shibutami_bypass_Iwate_Pref_Morioka_City1.jpg
0.2219117022020327 - https://upload.wikimedia.org/wikipedia/commons/f/f1/2014-05-20-Yverdon_%28Foto_Dietrich_Michael_Weidmann%29_391.JPG
0.22204886026707982 - https://upload.wikimedia.org/wikipedia/commons/3/35/2018-06-21_08_58_39_View_west_along_Interstate_78_%28Phillipsburg-Newark_Expressway%29_between_Exit_48_and_Exit_43_in_Summit%2C_Union_County%2C_New_Jersey.jpg
0.22231031186288797 - https://upload.wikimedia.org/wikipedia/commons/0/0f/County_Route_23B_Greene_County_NY_at_I90.JPG
0.2227304536387612 - https://upload.wikimedia.org/wikipedia/commons/f/f9/2014-05-31_14_50_06_Signs_at_the_east_end_of_westbound_Nevada_State_Route_304_in_Battle_Mountain%2C_Nevada.JPG
0.22287134186927948 - https://upload.wikimedia.org/wikipedia/commons/a/a6/Jrb_20070302_lucayan_national_park_bahamas.JPG
0.22292704122782392 - https://upload.wikimedia.org/wikipedia/commons/f/fc/Aichi_Pref_r-077_Kagohayashi.JPG
0.2229756016704234 - https://upload.wikimedia.org/wikipedia/commons/a/a0/Route305_Awara.jpg
0.22309339986762522 - https://upload.wikimedia.org/wikipedia/commons/e/e2/Entr%C3%A9e_dans_B%C3%A9ost.jpg
0.22313916831299163 - https://upload.wikimedia.org/wikipedia/commons/6/62/NM313_Sign_at_NM315_End_%2836379761790%29.jpg
0.2236831376236903 - https://upload.wikimedia.org/wikipedia/commons/b/bf/NY_263_at_NY_270.jpg
0.22375545793118612 - https://upload.wikimedia.org/wikipedia/commons/b/bc/2018-06-20_17_29_25_View_east_along_New_Jersey_State_Route_28_%28North_Avenue%29_at_Union_County_Route_509_%28Broad_Street%29_in_Westfield%2C_Union_County%2C_New_Jersey.jpg
0.2244113340623879 - https://upload.wikimedia.org/wikipedia/commons/5/5d/Route173_Kawanishi.jpg
0.22446095009573785 - https://upload.wikimedia.org/wikipedia/commons/9/97/Mie_Prefectural_Road_Route_23.jpg
0.22455457605911366 - https://upload.wikimedia.org/wikipedia/commons/a/a9/Ehra_Testgelande.JPG
0.22465400823437798 - https://upload.wikimedia.org/wikipedia/commons/4/4d/Gifu_Pref_r-109_Akechicho_Ota.JPG
0.22480317381314208 - https://upload.wikimedia.org/wikipedia/commons/7/75/Hagenow_Land_Wasserturm_und_Post.jpg
0.2248938553309907 - https://upload.wikimedia.org/wikipedia/commons/c/c5/2016-09-16_13_55_45_View_north_along_Interstate_95_just_north_of_Exit_35_%28Maryland_State_Route_216%2C_Laurel%2C_Scaggsville%29_in_North_Laurel%2C_Howard_County%2C_Maryland.jpg
0.22524054370579216 - https://upload.wikimedia.org/wikipedia/commons/7/74/Burelles_Entr%C3%A9e.jpg
0.22529773636598416 - https://upload.wikimedia.org/wikipedia/commons/8/8e/Aichi_Prefectural_Road_Route_151.jpg</t>
  </si>
  <si>
    <t>https://upload.wikimedia.org/wikipedia/commons/9/95/News_photo_13395_1306768194_615.jpg
https://upload.wikimedia.org/wikipedia/commons/b/b6/Pescara_2013_by-RaBoe_36.jpg
https://upload.wikimedia.org/wikipedia/commons/e/ed/Fahrenheit_88.jpg
https://upload.wikimedia.org/wikipedia/commons/2/25/Hokkoku-Shinbun_Akabane_Hall.jpg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https://upload.wikimedia.org/wikipedia/commons/3/38/Dom_Handlowy_Wolf_Bracka_02.jpg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https://upload.wikimedia.org/wikipedia/commons/2/27/DesMoinesUniversityClinicFront.JPG
https://upload.wikimedia.org/wikipedia/commons/b/b0/Phoenix_Marketcity_Kurla.jpg
https://upload.wikimedia.org/wikipedia/commons/7/73/Banco_Nacional_de_Panam%C3%A1%2C_en_v%C3%ADa_Espa%C3%B1a_de_la_ciudad_de_Panam%C3%A1.jpg
https://upload.wikimedia.org/wikipedia/commons/7/74/Kawaguchi_City_Tozuka_library%EF%BC%91.JPG
https://upload.wikimedia.org/wikipedia/commons/f/f5/Manchester_Piccadilly_Station_16-10-2009_12-01-54.JPG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https://upload.wikimedia.org/wikipedia/en/e/e0/Mega_Fashion_Hall_of_SM_Megamall.jpg
https://upload.wikimedia.org/wikipedia/commons/8/87/Moorhouse%2C_City_of_London.jpg
https://upload.wikimedia.org/wikipedia/commons/b/ba/The_Iceberg_Skating_Palace.jpg
https://upload.wikimedia.org/wikipedia/commons/b/bc/Iceberg_Skating_Palace.jpg
https://upload.wikimedia.org/wikipedia/commons/0/01/Manchester_Piccadilly_Station_%28105177871%29.jpg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https://upload.wikimedia.org/wikipedia/commons/d/df/Keiobus-higashi_D21042_Hachiko-Bus.jpg
https://upload.wikimedia.org/wikipedia/commons/2/27/TRA_Sankeng_Station_entrance_20190613a.jpg
https://upload.wikimedia.org/wikipedia/commons/b/b5/Nikoniko_honsya_ikebukuro.jpg
https://upload.wikimedia.org/wikipedia/commons/4/46/Paxton_building_Tottenham_Hotspur_Stadium.jpg
https://upload.wikimedia.org/wikipedia/commons/c/c3/Edificio_Principal_de_Bitel.jpg
https://upload.wikimedia.org/wikipedia/commons/3/32/KOLOUR_Yuen_Long_201508.jpg
https://upload.wikimedia.org/wikipedia/commons/2/22/Otsu_PARCO.JPG
https://upload.wikimedia.org/wikipedia/commons/c/c7/HK_Hampton_Place_shuttle_bus.JPG
https://upload.wikimedia.org/wikipedia/commons/7/79/VuorikatuNorth.JPG
https://upload.wikimedia.org/wikipedia/commons/6/6e/Wetzlar_Forum.jpg
https://upload.wikimedia.org/wikipedia/commons/6/63/New_Oriental_Headquarter.JPG
https://upload.wikimedia.org/wikipedia/commons/9/9a/Madison_Square_Garden_%28MSG%29_-_Empire_State_Building_%2848124242406%29.jpg
https://upload.wikimedia.org/wikipedia/commons/7/77/ACB_61_Phan_Boi_Chau%2C_Da_Lat_01.jpg
https://upload.wikimedia.org/wikipedia/commons/9/9b/Keisei_department_store%28Mito%29.JPG
https://upload.wikimedia.org/wikipedia/commons/4/4a/Barclays_Center_1.jpg
https://upload.wikimedia.org/wikipedia/commons/b/ba/2011_10_14_Heckrampe_DSCI1291_k.JPG
https://upload.wikimedia.org/wikipedia/commons/a/a1/E_Plaza_%28exterior%29.JPG
https://upload.wikimedia.org/wikipedia/commons/7/70/Lindbergh_High_School.jpg
https://upload.wikimedia.org/wikipedia/commons/6/6c/Yeongdeungpo-dong_Comunity_Service_Center_20140606_162632.JPG
https://upload.wikimedia.org/wikipedia/commons/7/74/Aeroporto_de_Lisboa_%28Lissabon_2009%29.jpg
https://upload.wikimedia.org/wikipedia/commons/a/af/Inspekcja_transportu_drogowego.jpg
http://upload.wikimedia.org/wikipedia/commons/8/8e/Mk_Berlin_Sch%C3%B6nhauser-Allee-Arcaden.jpg
https://upload.wikimedia.org/wikipedia/commons/5/57/Scotiabank_Arena_-_2018_%28cropped%29.jpg
https://upload.wikimedia.org/wikipedia/commons/5/5b/Wuhanmetroheadquarter.jpg
https://upload.wikimedia.org/wikipedia/commons/7/7d/Sommarlovsbussen_2013.jpg
https://upload.wikimedia.org/wikipedia/commons/8/8a/VIE.ORNER.jpg
https://upload.wikimedia.org/wikipedia/commons/f/f9/%D0%9A%D0%B8%D0%BD%D0%BE%D0%BA%D0%BE%D0%BC%D0%BF%D0%BB%D0%B5%D0%BA%D1%81_%22%D0%A1%D0%BF%D1%83%D1%82%D0%BD%D0%B8%D0%BA%22.jpg
https://upload.wikimedia.org/wikipedia/commons/4/43/Gin%C3%A1sio_do_SESC_-_Petrolina%2C_Pernambuco.jpg
https://upload.wikimedia.org/wikipedia/commons/6/60/Prague_City_Archives3.jpg
http://upload.wikimedia.org/wikipedia/commons/5/5e/Prior_Olomouc.jpg
http://upload.wikimedia.org/wikipedia/commons/2/23/Tilburg-Concertzaal-2009.jpg
https://upload.wikimedia.org/wikipedia/commons/f/f7/Daimaru_Kobe_Kyukyoryuchi.jpg
https://upload.wikimedia.org/wikipedia/commons/2/2a/Madison_Square_Garden%2C_August_2012.jpg
https://upload.wikimedia.org/wikipedia/commons/2/21/Tabriz%2C_Iran_2013_%28110%29_%2815002668536%29.jpg
https://upload.wikimedia.org/wikipedia/commons/c/c9/Bank_of_Ibaraki%2Chead_office%2CMito-city%2CJapan.JPG
https://upload.wikimedia.org/wikipedia/commons/f/f6/Bratislava10Slovakia1.jpg
https://upload.wikimedia.org/wikipedia/commons/d/dd/Roton-overall-backlit.jpg
https://upload.wikimedia.org/wikipedia/commons/6/6f/Star_place.jpg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https://upload.wikimedia.org/wikipedia/commons/0/03/%E3%82%AF%E3%83%A9%E3%83%AB%E3%83%B3%E3%83%97%E3%83%BC%E3%83%AB%E3%83%BB%E3%83%81%E3%83%A3%E3%82%A4%E3%83%8A%E3%82%BF%E3%82%A6%E3%83%B3.jpg
https://upload.wikimedia.org/wikipedia/commons/f/fe/Iglesia_Universal_-_Montevideo.jpg
http://upload.wikimedia.org/wikipedia/commons/e/eb/Kostanaycentre.jpg
https://upload.wikimedia.org/wikipedia/commons/7/72/Ch%E1%BB%A3_Ch%C3%A2u_%C4%90%E1%BB%91c.jpg
https://upload.wikimedia.org/wikipedia/commons/d/d3/Ikeda_Building%2C_Nippombashi%2C_Osaka.jpg
https://upload.wikimedia.org/wikipedia/commons/7/72/Rabobank_Bestuurscentrum_Utrecht.jpg
http://upload.wikimedia.org/wikipedia/commons/2/2d/Fukuokaken_nanbu_credit_cooperative_head_office.JPG
https://upload.wikimedia.org/wikipedia/commons/2/29/Ibis_Styles_Hotel_Hildesheim.jpg
https://upload.wikimedia.org/wikipedia/commons/0/01/RP_Mall%2C_Kollam.jpg
http://upload.wikimedia.org/wikipedia/commons/9/92/Kv%C3%A1r_S%C3%B6rgy%C3%A1r.jpg
https://upload.wikimedia.org/wikipedia/commons/5/50/Thames_Valley_University_Paragon_campus%2C_building_by_the_M4_-_geograph.org.uk_-_741914.jpg
https://upload.wikimedia.org/wikipedia/commons/8/83/New_Nopporo_stn._south.jpg
https://upload.wikimedia.org/wikipedia/commons/d/d4/Nerima-Takanodai_Station_North_entrance_200806.JPG
https://upload.wikimedia.org/wikipedia/commons/b/b4/Delhi_Airport_domestic_departures_new_terminal_1D.jpg
https://upload.wikimedia.org/wikipedia/commons/f/f6/%E3%82%8A%E3%81%9D%E3%81%AA%E7%A5%9E%E6%88%B8%E6%94%AF%E5%BA%97PA201356.jpg
https://upload.wikimedia.org/wikipedia/commons/f/f9/London%2C_Woolwich%2C_Plumstead_Road_Crossrail_Development04.jpg
https://upload.wikimedia.org/wikipedia/commons/9/96/Aeropuerto_de_San_Luis_Potos%C3%AD.jpg
https://upload.wikimedia.org/wikipedia/commons/1/16/Mito_Sta_North_Bus_Terminal.jpg
https://upload.wikimedia.org/wikipedia/commons/0/0d/China_Life_Guanqian_Building_20100621.jpg
http://upload.wikimedia.org/wikipedia/commons/5/54/Stadion_Na_St%C3%ADnadlech_%28hlavn%C3%AD_vchod%29.jpg
https://upload.wikimedia.org/wikipedia/commons/f/f6/TV_Tokyo_Tennozu_Studio_191018a.jpg
https://upload.wikimedia.org/wikipedia/commons/c/c2/Canyon_Ranch_Miami_Beach_north_tower.JPG
https://upload.wikimedia.org/wikipedia/commons/a/ab/Prague_-_building.jpg
https://upload.wikimedia.org/wikipedia/commons/2/20/Keio_Shinjuku-Oiwake_Building.jpg
https://upload.wikimedia.org/wikipedia/commons/4/45/Belarus%2C_Minsk_tram_BKM_60102_081_%2819286224664%29.jpg
https://upload.wikimedia.org/wikipedia/commons/8/84/Pertivneyal_mosque_restoration_2009.JPG
https://upload.wikimedia.org/wikipedia/commons/d/d7/Tampines_Mall_2.JPG
https://upload.wikimedia.org/wikipedia/en/a/a1/YG_Entertainment_building.jpg
https://upload.wikimedia.org/wikipedia/commons/b/b9/SanDaaiSan_in_Canton_at_BakGingLoui.jpg
https://upload.wikimedia.org/wikipedia/commons/d/d2/C9_Rondo_Daszy%C5%84skiego_-_wej%C5%9Bcie%2C_Przejazd_lini%C4%85_M2_dla_dziennikarzy%2C_2014-09-28.jpg</t>
  </si>
  <si>
    <t>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https://upload.wikimedia.org/wikipedia/commons/2/27/DesMoinesUniversityClinicFront.JPG
https://upload.wikimedia.org/wikipedia/commons/b/b0/Phoenix_Marketcity_Kurla.jpg
https://upload.wikimedia.org/wikipedia/commons/7/73/Banco_Nacional_de_Panam%C3%A1%2C_en_v%C3%ADa_Espa%C3%B1a_de_la_ciudad_de_Panam%C3%A1.jpg
https://upload.wikimedia.org/wikipedia/commons/a/a0/Miami_New_Times_building.jpg
http://upload.wikimedia.org/wikipedia/commons/f/f8/Industriens_Hus.JPG
https://upload.wikimedia.org/wikipedia/commons/7/74/Kawaguchi_City_Tozuka_library%EF%BC%91.JPG
https://upload.wikimedia.org/wikipedia/commons/f/f5/Manchester_Piccadilly_Station_16-10-2009_12-01-54.JPG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https://upload.wikimedia.org/wikipedia/commons/1/19/%D7%A8%D7%97%D7%95%D7%91_%D7%9E%D7%A8%D7%99_%D7%98%D7%A7%D7%A1%D7%9C.jpg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https://upload.wikimedia.org/wikipedia/en/e/e0/Mega_Fashion_Hall_of_SM_Megamall.jpg
https://upload.wikimedia.org/wikipedia/commons/8/87/Moorhouse%2C_City_of_London.jpg
https://upload.wikimedia.org/wikipedia/commons/b/ba/The_Iceberg_Skating_Palace.jpg
https://upload.wikimedia.org/wikipedia/commons/b/bc/Iceberg_Skating_Palace.jpg
https://upload.wikimedia.org/wikipedia/commons/2/29/PRR_4877.JPG
https://upload.wikimedia.org/wikipedia/commons/1/12/Sirius_Building_at_Woden_in_November_2012.jpg
https://upload.wikimedia.org/wikipedia/commons/0/01/Manchester_Piccadilly_Station_%28105177871%29.jpg
https://upload.wikimedia.org/wikipedia/commons/b/b4/GZMTR_Qingsheng_Station_Exterior_view_2017_12.jpg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https://upload.wikimedia.org/wikipedia/commons/b/b5/Nikoniko_honsya_ikebukuro.jpg
https://upload.wikimedia.org/wikipedia/commons/4/46/Paxton_building_Tottenham_Hotspur_Stadium.jpg
https://upload.wikimedia.org/wikipedia/commons/c/c3/Edificio_Principal_de_Bitel.jpg
https://upload.wikimedia.org/wikipedia/commons/7/74/Zepp_DiverCity.JPG
https://upload.wikimedia.org/wikipedia/commons/a/a6/Paul-Gerhardt-Kirche_Frankfurt-Niederrad.JPG
https://upload.wikimedia.org/wikipedia/commons/3/32/KOLOUR_Yuen_Long_201508.jpg
https://upload.wikimedia.org/wikipedia/commons/2/22/Otsu_PARCO.JPG
https://upload.wikimedia.org/wikipedia/commons/c/c7/HK_Hampton_Place_shuttle_bus.JPG
https://upload.wikimedia.org/wikipedia/commons/7/79/VuorikatuNorth.JPG
https://upload.wikimedia.org/wikipedia/commons/c/c2/Kururu.fuchu.SW.jpg
https://upload.wikimedia.org/wikipedia/commons/6/6e/Wetzlar_Forum.jpg
https://upload.wikimedia.org/wikipedia/commons/6/63/New_Oriental_Headquarter.JPG
https://upload.wikimedia.org/wikipedia/commons/9/9a/Madison_Square_Garden_%28MSG%29_-_Empire_State_Building_%2848124242406%29.jpg
https://upload.wikimedia.org/wikipedia/commons/f/fd/View_of_70_St_Mary_Axe_from_Bevis_Marks_and_Heneage_Lane.jpg
https://upload.wikimedia.org/wikipedia/commons/7/7f/Istanbul_Akmerkez_3.jpg
https://upload.wikimedia.org/wikipedia/commons/e/eb/Nigiwai_Koryukan_AU_20120818.jpg
https://upload.wikimedia.org/wikipedia/commons/9/97/La_Rochellemaart.jpg
https://upload.wikimedia.org/wikipedia/commons/7/77/ACB_61_Phan_Boi_Chau%2C_Da_Lat_01.jpg
https://upload.wikimedia.org/wikipedia/commons/9/9b/Keisei_department_store%28Mito%29.JPG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https://upload.wikimedia.org/wikipedia/commons/4/4a/Barclays_Center_1.jpg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https://upload.wikimedia.org/wikipedia/commons/e/ef/Adachiseiwa201904.jpg
https://upload.wikimedia.org/wikipedia/commons/b/ba/2011_10_14_Heckrampe_DSCI1291_k.JPG
https://upload.wikimedia.org/wikipedia/commons/a/a1/E_Plaza_%28exterior%29.JPG
https://upload.wikimedia.org/wikipedia/commons/2/2b/Tsiolkovsky_Street_in_Poltava_%2801%29.jpg
https://upload.wikimedia.org/wikipedia/commons/7/70/Lindbergh_High_School.jpg
https://upload.wikimedia.org/wikipedia/commons/6/6c/Yeongdeungpo-dong_Comunity_Service_Center_20140606_162632.JPG
https://upload.wikimedia.org/wikipedia/commons/7/74/Aeroporto_de_Lisboa_%28Lissabon_2009%29.jpg
https://upload.wikimedia.org/wikipedia/commons/d/de/HK_%E4%B8%AD%E7%92%B0_Central_%E4%BA%A4%E6%98%93%E5%BB%A3%E5%A0%B4_Exchange_Square_sculpture_%E4%BA%A8%E5%88%A9%E6%91%A9%E7%88%BE_Henry_Moore_work_Oval_with_Points_January_2020_SS2_03.jpg
https://upload.wikimedia.org/wikipedia/commons/c/c8/The_Playhouse%2C_Harlow_-_geograph.org.uk_-_140524.jpg
https://upload.wikimedia.org/wikipedia/commons/0/00/%D0%A1%D1%82%D0%B0%D0%B4%D1%96%D0%BE%D0%BD_%D0%9E%D0%BB%D1%96%D0%BC%D0%BF-21_%D0%B2%D0%B5%D0%BA.JPG
https://upload.wikimedia.org/wikipedia/commons/a/af/Inspekcja_transportu_drogowego.jpg
https://upload.wikimedia.org/wikipedia/commons/7/7b/Curzon_Cinema_99_Shaftesbury_Avenue.JPG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https://upload.wikimedia.org/wikipedia/commons/7/7d/Sommarlovsbussen_2013.jpg
http://upload.wikimedia.org/wikipedia/commons/d/dc/Maternidad_de_O%27Donnell_%28Madrid%29_07.jpg
https://upload.wikimedia.org/wikipedia/commons/8/8a/VIE.ORNER.jpg
https://upload.wikimedia.org/wikipedia/commons/3/3b/Yamanashi_bousai_shinkan.JPG
https://upload.wikimedia.org/wikipedia/commons/f/f9/%D0%9A%D0%B8%D0%BD%D0%BE%D0%BA%D0%BE%D0%BC%D0%BF%D0%BB%D0%B5%D0%BA%D1%81_%22%D0%A1%D0%BF%D1%83%D1%82%D0%BD%D0%B8%D0%BA%22.jpg
https://upload.wikimedia.org/wikipedia/commons/4/43/Gin%C3%A1sio_do_SESC_-_Petrolina%2C_Pernambuco.jpg
https://upload.wikimedia.org/wikipedia/commons/6/60/Prague_City_Archives3.jpg
http://upload.wikimedia.org/wikipedia/commons/5/5e/Prior_Olomouc.jpg
http://upload.wikimedia.org/wikipedia/commons/a/a9/Fuchustation001.jpg
https://upload.wikimedia.org/wikipedia/commons/f/f0/Orange_County_Public_Schools%2C_Orlando.jpg
http://upload.wikimedia.org/wikipedia/commons/2/23/Tilburg-Concertzaal-2009.jpg
https://upload.wikimedia.org/wikipedia/commons/b/be/HK_North_Point_277-291_King%27s_Road_%E7%9A%87%E9%83%BD%E6%88%B2%E9%99%A2%E5%A4%A7%E5%BB%88_State_Theatre_Building_facade_Jan-2013.JPG
https://upload.wikimedia.org/wikipedia/commons/5/50/Buffalo_Central_Terminal_3.jpg
https://upload.wikimedia.org/wikipedia/commons/f/f7/Daimaru_Kobe_Kyukyoryuchi.jpg
https://upload.wikimedia.org/wikipedia/commons/a/af/Kijkduinstraat_17_%282%29.jpg
https://upload.wikimedia.org/wikipedia/commons/2/2a/Madison_Square_Garden%2C_August_2012.jpg</t>
  </si>
  <si>
    <t>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https://upload.wikimedia.org/wikipedia/commons/2/27/DesMoinesUniversityClinicFront.JPG
https://upload.wikimedia.org/wikipedia/commons/b/b0/Phoenix_Marketcity_Kurla.jpg
https://upload.wikimedia.org/wikipedia/commons/7/73/Banco_Nacional_de_Panam%C3%A1%2C_en_v%C3%ADa_Espa%C3%B1a_de_la_ciudad_de_Panam%C3%A1.jpg
https://upload.wikimedia.org/wikipedia/commons/a/a0/Miami_New_Times_building.jpg
http://upload.wikimedia.org/wikipedia/commons/f/f8/Industriens_Hus.JPG
https://upload.wikimedia.org/wikipedia/commons/7/74/Kawaguchi_City_Tozuka_library%EF%BC%91.JPG
https://upload.wikimedia.org/wikipedia/commons/f/f5/Manchester_Piccadilly_Station_16-10-2009_12-01-54.JPG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https://upload.wikimedia.org/wikipedia/commons/1/19/%D7%A8%D7%97%D7%95%D7%91_%D7%9E%D7%A8%D7%99_%D7%98%D7%A7%D7%A1%D7%9C.jpg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https://upload.wikimedia.org/wikipedia/en/e/e0/Mega_Fashion_Hall_of_SM_Megamall.jpg
https://upload.wikimedia.org/wikipedia/commons/8/87/Moorhouse%2C_City_of_London.jpg
https://upload.wikimedia.org/wikipedia/commons/b/ba/The_Iceberg_Skating_Palace.jpg
https://upload.wikimedia.org/wikipedia/commons/b/bc/Iceberg_Skating_Palace.jpg
https://upload.wikimedia.org/wikipedia/commons/1/12/Sirius_Building_at_Woden_in_November_2012.jpg
https://upload.wikimedia.org/wikipedia/commons/0/01/Manchester_Piccadilly_Station_%28105177871%29.jpg
https://upload.wikimedia.org/wikipedia/commons/b/b4/GZMTR_Qingsheng_Station_Exterior_view_2017_12.jpg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https://upload.wikimedia.org/wikipedia/commons/b/b5/Nikoniko_honsya_ikebukuro.jpg
https://upload.wikimedia.org/wikipedia/commons/4/46/Paxton_building_Tottenham_Hotspur_Stadium.jpg
https://upload.wikimedia.org/wikipedia/commons/c/c3/Edificio_Principal_de_Bitel.jpg
https://upload.wikimedia.org/wikipedia/commons/7/74/Zepp_DiverCity.JPG
https://upload.wikimedia.org/wikipedia/commons/a/a6/Paul-Gerhardt-Kirche_Frankfurt-Niederrad.JPG
https://upload.wikimedia.org/wikipedia/commons/3/32/KOLOUR_Yuen_Long_201508.jpg
https://upload.wikimedia.org/wikipedia/commons/2/22/Otsu_PARCO.JPG
https://upload.wikimedia.org/wikipedia/commons/c/c7/HK_Hampton_Place_shuttle_bus.JPG
https://upload.wikimedia.org/wikipedia/commons/7/79/VuorikatuNorth.JPG
https://upload.wikimedia.org/wikipedia/commons/c/c2/Kururu.fuchu.SW.jpg
https://upload.wikimedia.org/wikipedia/commons/6/6e/Wetzlar_Forum.jpg
https://upload.wikimedia.org/wikipedia/commons/6/63/New_Oriental_Headquarter.JPG
https://upload.wikimedia.org/wikipedia/commons/9/9a/Madison_Square_Garden_%28MSG%29_-_Empire_State_Building_%2848124242406%29.jpg
https://upload.wikimedia.org/wikipedia/commons/f/fd/View_of_70_St_Mary_Axe_from_Bevis_Marks_and_Heneage_Lane.jpg
https://upload.wikimedia.org/wikipedia/commons/7/7f/Istanbul_Akmerkez_3.jpg
https://upload.wikimedia.org/wikipedia/commons/e/eb/Nigiwai_Koryukan_AU_20120818.jpg
https://upload.wikimedia.org/wikipedia/commons/9/97/La_Rochellemaart.jpg
https://upload.wikimedia.org/wikipedia/commons/7/77/ACB_61_Phan_Boi_Chau%2C_Da_Lat_01.jpg
https://upload.wikimedia.org/wikipedia/commons/9/9b/Keisei_department_store%28Mito%29.JPG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https://upload.wikimedia.org/wikipedia/commons/4/4a/Barclays_Center_1.jpg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https://upload.wikimedia.org/wikipedia/commons/e/ef/Adachiseiwa201904.jpg
https://upload.wikimedia.org/wikipedia/commons/a/a1/E_Plaza_%28exterior%29.JPG
https://upload.wikimedia.org/wikipedia/commons/2/2b/Tsiolkovsky_Street_in_Poltava_%2801%29.jpg
https://upload.wikimedia.org/wikipedia/commons/7/70/Lindbergh_High_School.jpg
https://upload.wikimedia.org/wikipedia/commons/6/6c/Yeongdeungpo-dong_Comunity_Service_Center_20140606_162632.JPG
https://upload.wikimedia.org/wikipedia/commons/7/74/Aeroporto_de_Lisboa_%28Lissabon_2009%29.jpg
https://upload.wikimedia.org/wikipedia/commons/d/de/HK_%E4%B8%AD%E7%92%B0_Central_%E4%BA%A4%E6%98%93%E5%BB%A3%E5%A0%B4_Exchange_Square_sculpture_%E4%BA%A8%E5%88%A9%E6%91%A9%E7%88%BE_Henry_Moore_work_Oval_with_Points_January_2020_SS2_03.jpg
https://upload.wikimedia.org/wikipedia/commons/0/00/%D0%A1%D1%82%D0%B0%D0%B4%D1%96%D0%BE%D0%BD_%D0%9E%D0%BB%D1%96%D0%BC%D0%BF-21_%D0%B2%D0%B5%D0%BA.JPG
https://upload.wikimedia.org/wikipedia/commons/a/af/Inspekcja_transportu_drogowego.jpg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https://upload.wikimedia.org/wikipedia/commons/8/8a/VIE.ORNER.jpg
https://upload.wikimedia.org/wikipedia/commons/f/f9/%D0%9A%D0%B8%D0%BD%D0%BE%D0%BA%D0%BE%D0%BC%D0%BF%D0%BB%D0%B5%D0%BA%D1%81_%22%D0%A1%D0%BF%D1%83%D1%82%D0%BD%D0%B8%D0%BA%22.jpg
https://upload.wikimedia.org/wikipedia/commons/4/43/Gin%C3%A1sio_do_SESC_-_Petrolina%2C_Pernambuco.jpg
https://upload.wikimedia.org/wikipedia/commons/6/60/Prague_City_Archives3.jpg
http://upload.wikimedia.org/wikipedia/commons/5/5e/Prior_Olomouc.jpg
http://upload.wikimedia.org/wikipedia/commons/a/a9/Fuchustation001.jpg
https://upload.wikimedia.org/wikipedia/commons/f/f0/Orange_County_Public_Schools%2C_Orlando.jpg
http://upload.wikimedia.org/wikipedia/commons/2/23/Tilburg-Concertzaal-2009.jpg
https://upload.wikimedia.org/wikipedia/commons/b/be/HK_North_Point_277-291_King%27s_Road_%E7%9A%87%E9%83%BD%E6%88%B2%E9%99%A2%E5%A4%A7%E5%BB%88_State_Theatre_Building_facade_Jan-2013.JPG
https://upload.wikimedia.org/wikipedia/commons/f/f7/Daimaru_Kobe_Kyukyoryuchi.jpg
https://upload.wikimedia.org/wikipedia/commons/2/2a/Madison_Square_Garden%2C_August_2012.jpg
https://upload.wikimedia.org/wikipedia/commons/2/21/Tabriz%2C_Iran_2013_%28110%29_%2815002668536%29.jpg
https://upload.wikimedia.org/wikipedia/commons/e/e8/Lee_Theatre_Plaza_New_Wing_201306.jpg
https://upload.wikimedia.org/wikipedia/commons/3/3a/CoR_building_2.jpg
https://upload.wikimedia.org/wikipedia/commons/a/a9/Korail-P149-443-Geumjeong-station-entrance-6-20181127-095948.jpg
https://upload.wikimedia.org/wikipedia/commons/2/29/Cineworld_Dublin.JPG
https://upload.wikimedia.org/wikipedia/commons/c/c9/Bank_of_Ibaraki%2Chead_office%2CMito-city%2CJapan.JPG
https://upload.wikimedia.org/wikipedia/commons/f/f6/Bratislava10Slovakia1.jpg
https://upload.wikimedia.org/wikipedia/commons/9/9b/Spaland_ra-ra-ra.JPG</t>
  </si>
  <si>
    <t>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https://upload.wikimedia.org/wikipedia/commons/2/27/DesMoinesUniversityClinicFront.JPG
https://upload.wikimedia.org/wikipedia/commons/b/b0/Phoenix_Marketcity_Kurla.jpg
https://upload.wikimedia.org/wikipedia/commons/7/73/Banco_Nacional_de_Panam%C3%A1%2C_en_v%C3%ADa_Espa%C3%B1a_de_la_ciudad_de_Panam%C3%A1.jpg
https://upload.wikimedia.org/wikipedia/commons/a/a0/Miami_New_Times_building.jpg
http://upload.wikimedia.org/wikipedia/commons/f/f8/Industriens_Hus.JPG
https://upload.wikimedia.org/wikipedia/commons/7/74/Kawaguchi_City_Tozuka_library%EF%BC%91.JPG
https://upload.wikimedia.org/wikipedia/commons/f/f5/Manchester_Piccadilly_Station_16-10-2009_12-01-54.JPG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https://upload.wikimedia.org/wikipedia/commons/1/19/%D7%A8%D7%97%D7%95%D7%91_%D7%9E%D7%A8%D7%99_%D7%98%D7%A7%D7%A1%D7%9C.jpg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https://upload.wikimedia.org/wikipedia/en/e/e0/Mega_Fashion_Hall_of_SM_Megamall.jpg
https://upload.wikimedia.org/wikipedia/commons/8/87/Moorhouse%2C_City_of_London.jpg
https://upload.wikimedia.org/wikipedia/commons/b/ba/The_Iceberg_Skating_Palace.jpg
https://upload.wikimedia.org/wikipedia/commons/b/bc/Iceberg_Skating_Palace.jpg
https://upload.wikimedia.org/wikipedia/commons/2/29/PRR_4877.JPG
https://upload.wikimedia.org/wikipedia/commons/1/12/Sirius_Building_at_Woden_in_November_2012.jpg
https://upload.wikimedia.org/wikipedia/commons/0/01/Manchester_Piccadilly_Station_%28105177871%29.jpg
https://upload.wikimedia.org/wikipedia/commons/b/b4/GZMTR_Qingsheng_Station_Exterior_view_2017_12.jpg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https://upload.wikimedia.org/wikipedia/commons/b/b5/Nikoniko_honsya_ikebukuro.jpg
https://upload.wikimedia.org/wikipedia/commons/4/46/Paxton_building_Tottenham_Hotspur_Stadium.jpg
https://upload.wikimedia.org/wikipedia/commons/c/c3/Edificio_Principal_de_Bitel.jpg
https://upload.wikimedia.org/wikipedia/commons/7/74/Zepp_DiverCity.JPG
https://upload.wikimedia.org/wikipedia/commons/a/a6/Paul-Gerhardt-Kirche_Frankfurt-Niederrad.JPG
https://upload.wikimedia.org/wikipedia/commons/3/32/KOLOUR_Yuen_Long_201508.jpg
https://upload.wikimedia.org/wikipedia/commons/2/22/Otsu_PARCO.JPG
https://upload.wikimedia.org/wikipedia/commons/c/c7/HK_Hampton_Place_shuttle_bus.JPG
https://upload.wikimedia.org/wikipedia/commons/7/79/VuorikatuNorth.JPG
https://upload.wikimedia.org/wikipedia/commons/c/c2/Kururu.fuchu.SW.jpg
https://upload.wikimedia.org/wikipedia/commons/6/6e/Wetzlar_Forum.jpg
https://upload.wikimedia.org/wikipedia/commons/6/63/New_Oriental_Headquarter.JPG
https://upload.wikimedia.org/wikipedia/commons/9/9a/Madison_Square_Garden_%28MSG%29_-_Empire_State_Building_%2848124242406%29.jpg
https://upload.wikimedia.org/wikipedia/commons/f/fd/View_of_70_St_Mary_Axe_from_Bevis_Marks_and_Heneage_Lane.jpg
https://upload.wikimedia.org/wikipedia/commons/7/7f/Istanbul_Akmerkez_3.jpg
https://upload.wikimedia.org/wikipedia/commons/e/eb/Nigiwai_Koryukan_AU_20120818.jpg
https://upload.wikimedia.org/wikipedia/commons/9/97/La_Rochellemaart.jpg
https://upload.wikimedia.org/wikipedia/commons/7/77/ACB_61_Phan_Boi_Chau%2C_Da_Lat_01.jpg
https://upload.wikimedia.org/wikipedia/commons/9/9b/Keisei_department_store%28Mito%29.JPG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https://upload.wikimedia.org/wikipedia/commons/4/4a/Barclays_Center_1.jpg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https://upload.wikimedia.org/wikipedia/commons/e/ef/Adachiseiwa201904.jpg
https://upload.wikimedia.org/wikipedia/commons/b/ba/2011_10_14_Heckrampe_DSCI1291_k.JPG
https://upload.wikimedia.org/wikipedia/commons/a/a1/E_Plaza_%28exterior%29.JPG
https://upload.wikimedia.org/wikipedia/commons/2/2b/Tsiolkovsky_Street_in_Poltava_%2801%29.jpg
https://upload.wikimedia.org/wikipedia/commons/7/70/Lindbergh_High_School.jpg
https://upload.wikimedia.org/wikipedia/commons/6/6c/Yeongdeungpo-dong_Comunity_Service_Center_20140606_162632.JPG
https://upload.wikimedia.org/wikipedia/commons/7/74/Aeroporto_de_Lisboa_%28Lissabon_2009%29.jpg
https://upload.wikimedia.org/wikipedia/commons/d/de/HK_%E4%B8%AD%E7%92%B0_Central_%E4%BA%A4%E6%98%93%E5%BB%A3%E5%A0%B4_Exchange_Square_sculpture_%E4%BA%A8%E5%88%A9%E6%91%A9%E7%88%BE_Henry_Moore_work_Oval_with_Points_January_2020_SS2_03.jpg
https://upload.wikimedia.org/wikipedia/commons/c/c8/The_Playhouse%2C_Harlow_-_geograph.org.uk_-_140524.jpg
https://upload.wikimedia.org/wikipedia/commons/0/00/%D0%A1%D1%82%D0%B0%D0%B4%D1%96%D0%BE%D0%BD_%D0%9E%D0%BB%D1%96%D0%BC%D0%BF-21_%D0%B2%D0%B5%D0%BA.JPG
https://upload.wikimedia.org/wikipedia/commons/a/af/Inspekcja_transportu_drogowego.jpg
https://upload.wikimedia.org/wikipedia/commons/7/7b/Curzon_Cinema_99_Shaftesbury_Avenue.JPG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https://upload.wikimedia.org/wikipedia/commons/7/7d/Sommarlovsbussen_2013.jpg
http://upload.wikimedia.org/wikipedia/commons/d/dc/Maternidad_de_O%27Donnell_%28Madrid%29_07.jpg
https://upload.wikimedia.org/wikipedia/commons/8/8a/VIE.ORNER.jpg
https://upload.wikimedia.org/wikipedia/commons/3/3b/Yamanashi_bousai_shinkan.JPG
https://upload.wikimedia.org/wikipedia/commons/f/f9/%D0%9A%D0%B8%D0%BD%D0%BE%D0%BA%D0%BE%D0%BC%D0%BF%D0%BB%D0%B5%D0%BA%D1%81_%22%D0%A1%D0%BF%D1%83%D1%82%D0%BD%D0%B8%D0%BA%22.jpg
https://upload.wikimedia.org/wikipedia/commons/4/43/Gin%C3%A1sio_do_SESC_-_Petrolina%2C_Pernambuco.jpg
https://upload.wikimedia.org/wikipedia/commons/6/60/Prague_City_Archives3.jpg
http://upload.wikimedia.org/wikipedia/commons/5/5e/Prior_Olomouc.jpg
http://upload.wikimedia.org/wikipedia/commons/a/a9/Fuchustation001.jpg
http://upload.wikimedia.org/wikipedia/commons/2/23/Tilburg-Concertzaal-2009.jpg
https://upload.wikimedia.org/wikipedia/commons/b/be/HK_North_Point_277-291_King%27s_Road_%E7%9A%87%E9%83%BD%E6%88%B2%E9%99%A2%E5%A4%A7%E5%BB%88_State_Theatre_Building_facade_Jan-2013.JPG
https://upload.wikimedia.org/wikipedia/commons/5/50/Buffalo_Central_Terminal_3.jpg
https://upload.wikimedia.org/wikipedia/commons/f/f7/Daimaru_Kobe_Kyukyoryuchi.jpg
https://upload.wikimedia.org/wikipedia/commons/a/af/Kijkduinstraat_17_%282%29.jpg
https://upload.wikimedia.org/wikipedia/commons/2/2a/Madison_Square_Garden%2C_August_2012.jpg
https://upload.wikimedia.org/wikipedia/commons/2/21/Tabriz%2C_Iran_2013_%28110%29_%2815002668536%29.jpg
https://upload.wikimedia.org/wikipedia/commons/e/e8/Lee_Theatre_Plaza_New_Wing_201306.jpg</t>
  </si>
  <si>
    <t>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https://upload.wikimedia.org/wikipedia/commons/2/27/DesMoinesUniversityClinicFront.JPG
https://upload.wikimedia.org/wikipedia/commons/b/b0/Phoenix_Marketcity_Kurla.jpg
https://upload.wikimedia.org/wikipedia/commons/7/73/Banco_Nacional_de_Panam%C3%A1%2C_en_v%C3%ADa_Espa%C3%B1a_de_la_ciudad_de_Panam%C3%A1.jpg
https://upload.wikimedia.org/wikipedia/commons/a/a0/Miami_New_Times_building.jpg
http://upload.wikimedia.org/wikipedia/commons/f/f8/Industriens_Hus.JPG
https://upload.wikimedia.org/wikipedia/commons/7/74/Kawaguchi_City_Tozuka_library%EF%BC%91.JPG
https://upload.wikimedia.org/wikipedia/commons/f/f5/Manchester_Piccadilly_Station_16-10-2009_12-01-54.JPG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https://upload.wikimedia.org/wikipedia/commons/1/19/%D7%A8%D7%97%D7%95%D7%91_%D7%9E%D7%A8%D7%99_%D7%98%D7%A7%D7%A1%D7%9C.jpg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https://upload.wikimedia.org/wikipedia/en/e/e0/Mega_Fashion_Hall_of_SM_Megamall.jpg
https://upload.wikimedia.org/wikipedia/commons/8/87/Moorhouse%2C_City_of_London.jpg
https://upload.wikimedia.org/wikipedia/commons/b/ba/The_Iceberg_Skating_Palace.jpg
https://upload.wikimedia.org/wikipedia/commons/b/bc/Iceberg_Skating_Palace.jpg
https://upload.wikimedia.org/wikipedia/commons/2/29/PRR_4877.JPG
https://upload.wikimedia.org/wikipedia/commons/1/12/Sirius_Building_at_Woden_in_November_2012.jpg
https://upload.wikimedia.org/wikipedia/commons/0/01/Manchester_Piccadilly_Station_%28105177871%29.jpg
https://upload.wikimedia.org/wikipedia/commons/b/b4/GZMTR_Qingsheng_Station_Exterior_view_2017_12.jpg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https://upload.wikimedia.org/wikipedia/commons/b/b5/Nikoniko_honsya_ikebukuro.jpg
https://upload.wikimedia.org/wikipedia/commons/4/46/Paxton_building_Tottenham_Hotspur_Stadium.jpg
https://upload.wikimedia.org/wikipedia/commons/c/c3/Edificio_Principal_de_Bitel.jpg
https://upload.wikimedia.org/wikipedia/commons/a/a6/Paul-Gerhardt-Kirche_Frankfurt-Niederrad.JPG
https://upload.wikimedia.org/wikipedia/commons/3/32/KOLOUR_Yuen_Long_201508.jpg
https://upload.wikimedia.org/wikipedia/commons/2/22/Otsu_PARCO.JPG
https://upload.wikimedia.org/wikipedia/commons/c/c7/HK_Hampton_Place_shuttle_bus.JPG
https://upload.wikimedia.org/wikipedia/commons/7/79/VuorikatuNorth.JPG
https://upload.wikimedia.org/wikipedia/commons/c/c2/Kururu.fuchu.SW.jpg
https://upload.wikimedia.org/wikipedia/commons/6/6e/Wetzlar_Forum.jpg
https://upload.wikimedia.org/wikipedia/commons/6/63/New_Oriental_Headquarter.JPG
https://upload.wikimedia.org/wikipedia/commons/9/9a/Madison_Square_Garden_%28MSG%29_-_Empire_State_Building_%2848124242406%29.jpg
https://upload.wikimedia.org/wikipedia/commons/f/fd/View_of_70_St_Mary_Axe_from_Bevis_Marks_and_Heneage_Lane.jpg
https://upload.wikimedia.org/wikipedia/commons/e/eb/Nigiwai_Koryukan_AU_20120818.jpg
https://upload.wikimedia.org/wikipedia/commons/7/7f/Istanbul_Akmerkez_3.jpg
https://upload.wikimedia.org/wikipedia/commons/9/97/La_Rochellemaart.jpg
https://upload.wikimedia.org/wikipedia/commons/7/77/ACB_61_Phan_Boi_Chau%2C_Da_Lat_01.jpg
https://upload.wikimedia.org/wikipedia/commons/9/9b/Keisei_department_store%28Mito%29.JPG
https://upload.wikimedia.org/wikipedia/commons/2/25/Meridian_December_2018_32_%28Mississippi_State_University_-_Meridian_Riley_Center%29.jpg
https://upload.wikimedia.org/wikipedia/commons/e/e2/New_Brunswick_1903_station_depot.JPG
https://upload.wikimedia.org/wikipedia/commons/4/4a/Barclays_Center_1.jpg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https://upload.wikimedia.org/wikipedia/commons/e/ef/Adachiseiwa201904.jpg
https://upload.wikimedia.org/wikipedia/commons/a/a1/E_Plaza_%28exterior%29.JPG
https://upload.wikimedia.org/wikipedia/commons/2/2b/Tsiolkovsky_Street_in_Poltava_%2801%29.jpg
https://upload.wikimedia.org/wikipedia/commons/6/6c/Yeongdeungpo-dong_Comunity_Service_Center_20140606_162632.JPG
https://upload.wikimedia.org/wikipedia/commons/7/74/Aeroporto_de_Lisboa_%28Lissabon_2009%29.jpg
https://upload.wikimedia.org/wikipedia/commons/0/00/%D0%A1%D1%82%D0%B0%D0%B4%D1%96%D0%BE%D0%BD_%D0%9E%D0%BB%D1%96%D0%BC%D0%BF-21_%D0%B2%D0%B5%D0%BA.JPG
https://upload.wikimedia.org/wikipedia/commons/a/af/Inspekcja_transportu_drogowego.jpg
https://upload.wikimedia.org/wikipedia/commons/7/7b/Curzon_Cinema_99_Shaftesbury_Avenue.JPG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https://upload.wikimedia.org/wikipedia/commons/7/7d/Sommarlovsbussen_2013.jpg
http://upload.wikimedia.org/wikipedia/commons/d/dc/Maternidad_de_O%27Donnell_%28Madrid%29_07.jpg
https://upload.wikimedia.org/wikipedia/commons/8/8a/VIE.ORNER.jpg
https://upload.wikimedia.org/wikipedia/commons/3/3b/Yamanashi_bousai_shinkan.JPG
https://upload.wikimedia.org/wikipedia/commons/f/f9/%D0%9A%D0%B8%D0%BD%D0%BE%D0%BA%D0%BE%D0%BC%D0%BF%D0%BB%D0%B5%D0%BA%D1%81_%22%D0%A1%D0%BF%D1%83%D1%82%D0%BD%D0%B8%D0%BA%22.jpg
https://upload.wikimedia.org/wikipedia/commons/4/43/Gin%C3%A1sio_do_SESC_-_Petrolina%2C_Pernambuco.jpg
https://upload.wikimedia.org/wikipedia/commons/6/60/Prague_City_Archives3.jpg
http://upload.wikimedia.org/wikipedia/commons/5/5e/Prior_Olomouc.jpg
http://upload.wikimedia.org/wikipedia/commons/a/a9/Fuchustation001.jpg
https://upload.wikimedia.org/wikipedia/commons/f/f0/Orange_County_Public_Schools%2C_Orlando.jpg
http://upload.wikimedia.org/wikipedia/commons/2/23/Tilburg-Concertzaal-2009.jpg
https://upload.wikimedia.org/wikipedia/commons/b/be/HK_North_Point_277-291_King%27s_Road_%E7%9A%87%E9%83%BD%E6%88%B2%E9%99%A2%E5%A4%A7%E5%BB%88_State_Theatre_Building_facade_Jan-2013.JPG
https://upload.wikimedia.org/wikipedia/commons/a/af/Kijkduinstraat_17_%282%29.jpg
https://upload.wikimedia.org/wikipedia/commons/f/f7/Daimaru_Kobe_Kyukyoryuchi.jpg
https://upload.wikimedia.org/wikipedia/commons/5/50/Buffalo_Central_Terminal_3.jpg
https://upload.wikimedia.org/wikipedia/commons/2/2a/Madison_Square_Garden%2C_August_2012.jpg
https://upload.wikimedia.org/wikipedia/commons/e/e8/Lee_Theatre_Plaza_New_Wing_201306.jpg
https://upload.wikimedia.org/wikipedia/commons/3/3a/CoR_building_2.jpg
https://upload.wikimedia.org/wikipedia/commons/a/a9/Korail-P149-443-Geumjeong-station-entrance-6-20181127-095948.jpg
https://upload.wikimedia.org/wikipedia/commons/c/c9/Bank_of_Ibaraki%2Chead_office%2CMito-city%2CJapan.JPG
https://upload.wikimedia.org/wikipedia/commons/2/29/Cineworld_Dublin.JPG</t>
  </si>
  <si>
    <t xml:space="preserve">https://upload.wikimedia.org/wikipedia/commons/0/00/Friesischesbrauhauszujever.jpg
https://upload.wikimedia.org/wikipedia/commons/9/95/News_photo_13395_1306768194_615.jpg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https://upload.wikimedia.org/wikipedia/commons/f/f8/Kurier_Poranny.jpg
https://upload.wikimedia.org/wikipedia/commons/3/33/DU_Innenstadt_%2822%29.jpg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https://upload.wikimedia.org/wikipedia/commons/3/3c/Haus_Schierenberg_-_Schildergasse_Ecke_Perleng%C3%A4%C3%9Fchen_K%C3%B6ln_%283403-05%29.jpg
https://upload.wikimedia.org/wikipedia/commons/c/c9/Aity_Shopping_Center_Toyooka.jpg
https://upload.wikimedia.org/wikipedia/commons/2/27/DesMoinesUniversityClinicFront.JPG
http://upload.wikimedia.org/wikipedia/commons/f/f8/Industriens_Hus.JPG
https://upload.wikimedia.org/wikipedia/commons/7/74/Kawaguchi_City_Tozuka_library%EF%BC%91.JPG
https://upload.wikimedia.org/wikipedia/commons/f/f5/Manchester_Piccadilly_Station_16-10-2009_12-01-54.JPG
https://upload.wikimedia.org/wikipedia/commons/a/af/Krakow_AGH_B-8.jpg
https://upload.wikimedia.org/wikipedia/commons/2/2c/Galeria_Katowicka1.jpg
http://upload.wikimedia.org/wikipedia/commons/2/2b/Galeries_Lafayette_Berlin.jpg
https://upload.wikimedia.org/wikipedia/commons/2/2e/City_FM_Miyakonojo_2007.JPG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https://upload.wikimedia.org/wikipedia/en/e/e0/Mega_Fashion_Hall_of_SM_Megamall.jpg
https://upload.wikimedia.org/wikipedia/commons/8/87/Moorhouse%2C_City_of_London.jpg
https://upload.wikimedia.org/wikipedia/commons/b/ba/The_Iceberg_Skating_Palace.jpg
https://upload.wikimedia.org/wikipedia/commons/2/29/PRR_4877.JPG
https://upload.wikimedia.org/wikipedia/commons/1/12/Sirius_Building_at_Woden_in_November_2012.jpg
https://upload.wikimedia.org/wikipedia/commons/0/01/Manchester_Piccadilly_Station_%28105177871%29.jpg
https://upload.wikimedia.org/wikipedia/commons/0/0a/S-Pulse_Dream_House_Shizuoka.JPG
https://upload.wikimedia.org/wikipedia/commons/4/4a/FJU_MD03a.JPG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https://upload.wikimedia.org/wikipedia/commons/4/46/Paxton_building_Tottenham_Hotspur_Stadium.jpg
https://upload.wikimedia.org/wikipedia/commons/c/c3/Edificio_Principal_de_Bitel.jpg
https://upload.wikimedia.org/wikipedia/commons/7/74/Zepp_DiverCity.JPG
https://upload.wikimedia.org/wikipedia/commons/a/a6/Paul-Gerhardt-Kirche_Frankfurt-Niederrad.JPG
https://upload.wikimedia.org/wikipedia/commons/3/32/KOLOUR_Yuen_Long_201508.jpg
https://upload.wikimedia.org/wikipedia/commons/c/c7/HK_Hampton_Place_shuttle_bus.JPG
https://upload.wikimedia.org/wikipedia/commons/7/79/VuorikatuNorth.JPG
https://upload.wikimedia.org/wikipedia/commons/c/c2/Kururu.fuchu.SW.jpg
https://upload.wikimedia.org/wikipedia/commons/6/63/New_Oriental_Headquarter.JPG
https://upload.wikimedia.org/wikipedia/commons/9/9a/Madison_Square_Garden_%28MSG%29_-_Empire_State_Building_%2848124242406%29.jpg
https://upload.wikimedia.org/wikipedia/commons/f/fd/View_of_70_St_Mary_Axe_from_Bevis_Marks_and_Heneage_Lane.jpg
https://upload.wikimedia.org/wikipedia/commons/e/eb/Nigiwai_Koryukan_AU_20120818.jpg
https://upload.wikimedia.org/wikipedia/commons/7/7f/Istanbul_Akmerkez_3.jpg
https://upload.wikimedia.org/wikipedia/commons/7/77/ACB_61_Phan_Boi_Chau%2C_Da_Lat_01.jpg
https://upload.wikimedia.org/wikipedia/commons/9/9b/Keisei_department_store%28Mito%29.JPG
https://upload.wikimedia.org/wikipedia/commons/2/25/Meridian_December_2018_32_%28Mississippi_State_University_-_Meridian_Riley_Center%29.jpg
https://upload.wikimedia.org/wikipedia/commons/4/4a/Barclays_Center_1.jpg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https://upload.wikimedia.org/wikipedia/commons/e/ef/Adachiseiwa201904.jpg
https://upload.wikimedia.org/wikipedia/commons/a/a1/E_Plaza_%28exterior%29.JPG
https://upload.wikimedia.org/wikipedia/commons/2/2b/Tsiolkovsky_Street_in_Poltava_%2801%29.jpg
https://upload.wikimedia.org/wikipedia/commons/7/70/Lindbergh_High_School.jpg
https://upload.wikimedia.org/wikipedia/commons/6/6c/Yeongdeungpo-dong_Comunity_Service_Center_20140606_162632.JPG
https://upload.wikimedia.org/wikipedia/commons/a/af/Inspekcja_transportu_drogowego.jpg
http://upload.wikimedia.org/wikipedia/commons/8/8e/Mk_Berlin_Sch%C3%B6nhauser-Allee-Arcaden.jpg
http://upload.wikimedia.org/wikipedia/commons/8/8e/%E4%B8%8A%E6%B5%B7%E4%B8%96%E5%8D%9A%E5%8F%B0%E7%81%A3%E9%A4%A8.jpg
https://upload.wikimedia.org/wikipedia/commons/5/57/Scotiabank_Arena_-_2018_%28cropped%29.jpg
https://upload.wikimedia.org/wikipedia/commons/5/5b/Wuhanmetroheadquarter.jpg
http://upload.wikimedia.org/wikipedia/commons/d/dc/Maternidad_de_O%27Donnell_%28Madrid%29_07.jpg
https://upload.wikimedia.org/wikipedia/commons/8/8a/VIE.ORNER.jpg
https://upload.wikimedia.org/wikipedia/commons/f/f9/%D0%9A%D0%B8%D0%BD%D0%BE%D0%BA%D0%BE%D0%BC%D0%BF%D0%BB%D0%B5%D0%BA%D1%81_%22%D0%A1%D0%BF%D1%83%D1%82%D0%BD%D0%B8%D0%BA%22.jpg
http://upload.wikimedia.org/wikipedia/commons/5/5e/Prior_Olomouc.jpg
https://upload.wikimedia.org/wikipedia/commons/f/f0/Orange_County_Public_Schools%2C_Orlando.jpg
http://upload.wikimedia.org/wikipedia/commons/2/23/Tilburg-Concertzaal-2009.jpg
https://upload.wikimedia.org/wikipedia/commons/b/be/HK_North_Point_277-291_King%27s_Road_%E7%9A%87%E9%83%BD%E6%88%B2%E9%99%A2%E5%A4%A7%E5%BB%88_State_Theatre_Building_facade_Jan-2013.JPG
https://upload.wikimedia.org/wikipedia/commons/a/af/Kijkduinstraat_17_%282%29.jpg
https://upload.wikimedia.org/wikipedia/commons/f/f7/Daimaru_Kobe_Kyukyoryuchi.jpg
https://upload.wikimedia.org/wikipedia/commons/2/2a/Madison_Square_Garden%2C_August_2012.jpg
https://upload.wikimedia.org/wikipedia/commons/3/3a/CoR_building_2.jpg
https://upload.wikimedia.org/wikipedia/commons/a/a9/Korail-P149-443-Geumjeong-station-entrance-6-20181127-095948.jpg
https://upload.wikimedia.org/wikipedia/commons/c/c9/Bank_of_Ibaraki%2Chead_office%2CMito-city%2CJapan.JPG
https://upload.wikimedia.org/wikipedia/commons/2/29/Cineworld_Dublin.JPG
https://upload.wikimedia.org/wikipedia/commons/f/f6/Bratislava10Slovakia1.jpg
https://upload.wikimedia.org/wikipedia/commons/9/9b/Spaland_ra-ra-ra.JPG
https://upload.wikimedia.org/wikipedia/commons/d/d5/Metroplaza_facade_after_renovation_201712.jpg
https://upload.wikimedia.org/wikipedia/commons/a/ad/First_Avenue_from_the_street_02.jpg
https://upload.wikimedia.org/wikipedia/commons/5/58/%D0%A1%D1%83%D0%BF%D0%B5%D1%80%D0%B1%D0%B0%D0%B7%D0%B0%D1%80_%D0%A8%D0%B5%D1%80%D0%B8%D1%84.jpg
https://upload.wikimedia.org/wikipedia/commons/0/03/%E3%82%AF%E3%83%A9%E3%83%AB%E3%83%B3%E3%83%97%E3%83%BC%E3%83%AB%E3%83%BB%E3%83%81%E3%83%A3%E3%82%A4%E3%83%8A%E3%82%BF%E3%82%A6%E3%83%B3.jpg
https://upload.wikimedia.org/wikipedia/commons/7/7e/Solnav%C3%A4gen%2C_mars_2017.jpg
https://upload.wikimedia.org/wikipedia/commons/f/fe/Iglesia_Universal_-_Montevideo.jpg
https://upload.wikimedia.org/wikipedia/commons/d/d6/EZ_Tondo_DSCF5021.JPG
https://upload.wikimedia.org/wikipedia/commons/0/07/Toei-subway-I24-Nishidai-station-entrance-east-20191220-141832.jpg
http://upload.wikimedia.org/wikipedia/commons/e/eb/Kostanaycentre.jpg
https://upload.wikimedia.org/wikipedia/commons/7/72/Rabobank_Bestuurscentrum_Utrecht.jpg
https://upload.wikimedia.org/wikipedia/commons/2/29/Ibis_Styles_Hotel_Hildesheim.jpg
https://upload.wikimedia.org/wikipedia/commons/0/01/RP_Mall%2C_Kollam.jpg
http://upload.wikimedia.org/wikipedia/commons/9/92/Kv%C3%A1r_S%C3%B6rgy%C3%A1r.jpg
https://upload.wikimedia.org/wikipedia/commons/8/83/New_Nopporo_stn._south.jpg
https://upload.wikimedia.org/wikipedia/commons/b/b4/Delhi_Airport_domestic_departures_new_terminal_1D.jpg
https://upload.wikimedia.org/wikipedia/commons/f/f6/%E3%82%8A%E3%81%9D%E3%81%AA%E7%A5%9E%E6%88%B8%E6%94%AF%E5%BA%97PA201356.jpg
https://upload.wikimedia.org/wikipedia/commons/f/f9/London%2C_Woolwich%2C_Plumstead_Road_Crossrail_Development04.jpg
https://upload.wikimedia.org/wikipedia/commons/5/56/Deungchon_3-dong_Comunity_Service_Center_20140531_165553.JPG
https://upload.wikimedia.org/wikipedia/commons/b/b7/Izumisano_Center_Building.JPG
https://upload.wikimedia.org/wikipedia/commons/4/4a/Z%C3%BCrich_-_Apotheke-Cafe_Odeon_IMG_0562_ShiftN.jpg
https://upload.wikimedia.org/wikipedia/commons/1/16/Mito_Sta_North_Bus_Terminal.jpg
https://upload.wikimedia.org/wikipedia/commons/b/b6/Oak_Cathdrl_2.jpg
</t>
  </si>
  <si>
    <t>0.24011148870133658 - https://upload.wikimedia.org/wikipedia/commons/0/00/Friesischesbrauhauszujever.jpg
0.25147346636161183 - https://upload.wikimedia.org/wikipedia/commons/9/95/News_photo_13395_1306768194_615.jpg
0.25332755253193007 - https://upload.wikimedia.org/wikipedia/commons/b/b6/Pescara_2013_by-RaBoe_36.jpg
0.2577947786502355 - https://upload.wikimedia.org/wikipedia/commons/d/dc/Ambassade_de_Turquie_en_France%2C_16_avenue_de_Lamballe_2.jpg
0.2579924350540934 - https://upload.wikimedia.org/wikipedia/commons/e/ed/Fahrenheit_88.jpg
0.25844322637084194 - https://upload.wikimedia.org/wikipedia/commons/2/25/Hokkoku-Shinbun_Akabane_Hall.jpg
0.26243062687316066 - https://upload.wikimedia.org/wikipedia/commons/f/f8/Kurier_Poranny.jpg
0.26255304077669905 - https://upload.wikimedia.org/wikipedia/commons/3/33/DU_Innenstadt_%2822%29.jpg
0.26274762179736677 - https://upload.wikimedia.org/wikipedia/commons/8/80/JPG_Whitcoulls_Queen_Street_Christmas_facade_2013.jpg
0.263212498440071 - https://upload.wikimedia.org/wikipedia/commons/5/52/Terveystalo_Kamppi.jpg
0.2639369168169754 - https://upload.wikimedia.org/wikipedia/commons/3/38/Dom_Handlowy_Wolf_Bracka_02.jpg
0.263989017454193 - http://upload.wikimedia.org/wikipedia/commons/c/c3/Eingang_Mercatorhalle_Duisburg.jpg
0.2646329348164569 - https://upload.wikimedia.org/wikipedia/commons/3/3c/Haus_Schierenberg_-_Schildergasse_Ecke_Perleng%C3%A4%C3%9Fchen_K%C3%B6ln_%283403-05%29.jpg
0.2664809745190997 - https://upload.wikimedia.org/wikipedia/commons/7/7a/Die_MAAG_Halle.jpg
0.26740611331122355 - https://upload.wikimedia.org/wikipedia/commons/c/c9/Aity_Shopping_Center_Toyooka.jpg
0.2677841307813513 - https://upload.wikimedia.org/wikipedia/commons/1/15/Red_Bull_Racing_factory_south-west.jpg
0.26834142643592107 - https://upload.wikimedia.org/wikipedia/commons/2/27/DesMoinesUniversityClinicFront.JPG
0.26895970898268184 - https://upload.wikimedia.org/wikipedia/commons/b/b0/Phoenix_Marketcity_Kurla.jpg
0.2705026928712514 - https://upload.wikimedia.org/wikipedia/commons/7/73/Banco_Nacional_de_Panam%C3%A1%2C_en_v%C3%ADa_Espa%C3%B1a_de_la_ciudad_de_Panam%C3%A1.jpg
0.2710889689736735 - https://upload.wikimedia.org/wikipedia/commons/a/a0/Miami_New_Times_building.jpg
0.27154402191345506 - http://upload.wikimedia.org/wikipedia/commons/f/f8/Industriens_Hus.JPG
0.27171636204637906 - https://upload.wikimedia.org/wikipedia/commons/7/74/Kawaguchi_City_Tozuka_library%EF%BC%91.JPG
0.27203505160787733 - https://upload.wikimedia.org/wikipedia/commons/f/f5/Manchester_Piccadilly_Station_16-10-2009_12-01-54.JPG
0.27288907935790707 - https://upload.wikimedia.org/wikipedia/commons/a/af/Krakow_AGH_B-8.jpg
0.2733542741901015 - https://upload.wikimedia.org/wikipedia/commons/2/2c/Galeria_Katowicka1.jpg
0.27360772352691076 - http://upload.wikimedia.org/wikipedia/commons/2/2b/Galeries_Lafayette_Berlin.jpg
0.27366949243231065 - https://upload.wikimedia.org/wikipedia/commons/2/2e/City_FM_Miyakonojo_2007.JPG
0.2737977546592608 - https://upload.wikimedia.org/wikipedia/commons/1/19/%D7%A8%D7%97%D7%95%D7%91_%D7%9E%D7%A8%D7%99_%D7%98%D7%A7%D7%A1%D7%9C.jpg
0.27392315041557236 - https://upload.wikimedia.org/wikipedia/commons/2/2e/%E5%A4%A9%E6%B4%A5%E8%BD%A8%E9%81%93%E4%BA%A4%E9%80%9A--%E5%A4%8D%E5%85%B4%E9%97%A8%E7%AB%99.jpg
0.274025872123024 - https://upload.wikimedia.org/wikipedia/commons/1/11/KotaKinabalu_Sabah_SuriaSabah-03.jpg
0.2746355933649479 - https://upload.wikimedia.org/wikipedia/en/e/e0/Mega_Fashion_Hall_of_SM_Megamall.jpg
0.2750709768098796 - https://upload.wikimedia.org/wikipedia/commons/8/87/Moorhouse%2C_City_of_London.jpg
0.2750855100035603 - https://upload.wikimedia.org/wikipedia/commons/b/bc/Iceberg_Skating_Palace.jpg
0.2750855100035603 - https://upload.wikimedia.org/wikipedia/commons/b/ba/The_Iceberg_Skating_Palace.jpg
0.2766053564940847 - https://upload.wikimedia.org/wikipedia/commons/2/29/PRR_4877.JPG
0.27673629148645285 - https://upload.wikimedia.org/wikipedia/commons/1/12/Sirius_Building_at_Woden_in_November_2012.jpg
0.27695531982654586 - https://upload.wikimedia.org/wikipedia/commons/0/01/Manchester_Piccadilly_Station_%28105177871%29.jpg
0.2769605870828956 - https://upload.wikimedia.org/wikipedia/commons/b/b4/GZMTR_Qingsheng_Station_Exterior_view_2017_12.jpg
0.27701669981364707 - https://upload.wikimedia.org/wikipedia/commons/a/a9/Washington_Talking_Book_and_Braille_Library_01.jpg
0.27712707375816814 - https://upload.wikimedia.org/wikipedia/commons/0/0a/S-Pulse_Dream_House_Shizuoka.JPG
0.2771606661887387 - https://upload.wikimedia.org/wikipedia/commons/4/4a/FJU_MD03a.JPG
0.2778121219856221 - https://upload.wikimedia.org/wikipedia/commons/d/df/Keiobus-higashi_D21042_Hachiko-Bus.jpg
0.27789097029868515 - https://upload.wikimedia.org/wikipedia/commons/2/27/TRA_Sankeng_Station_entrance_20190613a.jpg
0.2779573072535111 - http://upload.wikimedia.org/wikipedia/commons/9/99/SolPol_Lodz.jpg
0.27802081254753674 - https://upload.wikimedia.org/wikipedia/commons/d/df/Exterior_of_Apple_store_at_IFC_mall%2C_Hong_Kong.jpg
0.2780377629917703 - https://upload.wikimedia.org/wikipedia/commons/b/b5/Nikoniko_honsya_ikebukuro.jpg
0.278280897963994 - https://upload.wikimedia.org/wikipedia/commons/4/46/Paxton_building_Tottenham_Hotspur_Stadium.jpg
0.2784136305134082 - https://upload.wikimedia.org/wikipedia/commons/c/c3/Edificio_Principal_de_Bitel.jpg
0.27853211109539655 - https://upload.wikimedia.org/wikipedia/commons/7/74/Zepp_DiverCity.JPG
0.279122884394996 - https://upload.wikimedia.org/wikipedia/commons/a/a6/Paul-Gerhardt-Kirche_Frankfurt-Niederrad.JPG
0.27922015507303377 - https://upload.wikimedia.org/wikipedia/commons/3/32/KOLOUR_Yuen_Long_201508.jpg
0.27943760456260636 - https://upload.wikimedia.org/wikipedia/commons/2/22/Otsu_PARCO.JPG
0.279472395178743 - https://upload.wikimedia.org/wikipedia/commons/c/c7/HK_Hampton_Place_shuttle_bus.JPG
0.27952064633164175 - https://upload.wikimedia.org/wikipedia/commons/7/79/VuorikatuNorth.JPG
0.27964080028399074 - https://upload.wikimedia.org/wikipedia/commons/c/c2/Kururu.fuchu.SW.jpg
0.2798091154226596 - https://upload.wikimedia.org/wikipedia/commons/6/6e/Wetzlar_Forum.jpg
0.2798408485867375 - https://upload.wikimedia.org/wikipedia/commons/6/63/New_Oriental_Headquarter.JPG
0.27996600948721473 - https://upload.wikimedia.org/wikipedia/commons/9/9a/Madison_Square_Garden_%28MSG%29_-_Empire_State_Building_%2848124242406%29.jpg
0.28002354251240635 - https://upload.wikimedia.org/wikipedia/commons/f/fd/View_of_70_St_Mary_Axe_from_Bevis_Marks_and_Heneage_Lane.jpg
0.28008523050903733 - https://upload.wikimedia.org/wikipedia/commons/e/eb/Nigiwai_Koryukan_AU_20120818.jpg
0.2800967851562144 - https://upload.wikimedia.org/wikipedia/commons/7/7f/Istanbul_Akmerkez_3.jpg
0.2802216989979349 - https://upload.wikimedia.org/wikipedia/commons/9/97/La_Rochellemaart.jpg
0.28060868901166813 - https://upload.wikimedia.org/wikipedia/commons/7/77/ACB_61_Phan_Boi_Chau%2C_Da_Lat_01.jpg
0.28092626840202295 - https://upload.wikimedia.org/wikipedia/commons/9/9b/Keisei_department_store%28Mito%29.JPG
0.2816944990769621 - https://upload.wikimedia.org/wikipedia/commons/2/25/Meridian_December_2018_32_%28Mississippi_State_University_-_Meridian_Riley_Center%29.jpg
0.2817276734034957 - https://upload.wikimedia.org/wikipedia/commons/e/e2/New_Brunswick_1903_station_depot.JPG
0.28188101497699636 - https://upload.wikimedia.org/wikipedia/commons/4/4a/Barclays_Center_1.jpg
0.28204001968402315 - https://upload.wikimedia.org/wikipedia/commons/6/6c/%D0%92%D1%81%D0%B5%D0%BC%D0%B8%D1%80%D0%BD%D1%8B%D0%B9_%D1%82%D0%BE%D1%80%D0%B3%D0%BE%D0%B2%D1%8B%D0%B9_%D1%86%D0%B5%D0%BD%D1%82%D1%80_%D0%B2_%D0%9C%D0%BE%D0%BD%D1%82%D0%B5%D0%B2%D0%B8%D0%B4%D0%B5%D0%BE.jpg
0.28218365560215386 - https://upload.wikimedia.org/wikipedia/commons/e/ef/Adachiseiwa201904.jpg
0.2822142592204787 - https://upload.wikimedia.org/wikipedia/commons/b/ba/2011_10_14_Heckrampe_DSCI1291_k.JPG
0.28222133486613954 - https://upload.wikimedia.org/wikipedia/commons/a/a1/E_Plaza_%28exterior%29.JPG
0.2826840834279355 - https://upload.wikimedia.org/wikipedia/commons/2/2b/Tsiolkovsky_Street_in_Poltava_%2801%29.jpg
0.2827273099872737 - https://upload.wikimedia.org/wikipedia/commons/7/70/Lindbergh_High_School.jpg
0.28299548696376264 - https://upload.wikimedia.org/wikipedia/commons/6/6c/Yeongdeungpo-dong_Comunity_Service_Center_20140606_162632.JPG
0.28300746670294075 - https://upload.wikimedia.org/wikipedia/commons/7/74/Aeroporto_de_Lisboa_%28Lissabon_2009%29.jpg
0.2830775500778069 - https://upload.wikimedia.org/wikipedia/commons/d/de/HK_%E4%B8%AD%E7%92%B0_Central_%E4%BA%A4%E6%98%93%E5%BB%A3%E5%A0%B4_Exchange_Square_sculpture_%E4%BA%A8%E5%88%A9%E6%91%A9%E7%88%BE_Henry_Moore_work_Oval_with_Points_January_2020_SS2_03.jpg
0.28337547796536644 - https://upload.wikimedia.org/wikipedia/commons/c/c8/The_Playhouse%2C_Harlow_-_geograph.org.uk_-_140524.jpg
0.2834476473901636 - https://upload.wikimedia.org/wikipedia/commons/0/00/%D0%A1%D1%82%D0%B0%D0%B4%D1%96%D0%BE%D0%BD_%D0%9E%D0%BB%D1%96%D0%BC%D0%BF-21_%D0%B2%D0%B5%D0%BA.JPG
0.2839651444935509 - https://upload.wikimedia.org/wikipedia/commons/a/af/Inspekcja_transportu_drogowego.jpg
0.2839990809169235 - https://upload.wikimedia.org/wikipedia/commons/7/7b/Curzon_Cinema_99_Shaftesbury_Avenue.JPG
0.2841816214084262 - http://upload.wikimedia.org/wikipedia/commons/8/8e/Mk_Berlin_Sch%C3%B6nhauser-Allee-Arcaden.jpg
0.28431693144091763 - http://upload.wikimedia.org/wikipedia/commons/8/8e/%E4%B8%8A%E6%B5%B7%E4%B8%96%E5%8D%9A%E5%8F%B0%E7%81%A3%E9%A4%A8.jpg
0.28452562669495096 - https://upload.wikimedia.org/wikipedia/commons/5/57/Scotiabank_Arena_-_2018_%28cropped%29.jpg
0.284604577146652 - https://upload.wikimedia.org/wikipedia/commons/5/5b/Wuhanmetroheadquarter.jpg
0.2846295110824225 - https://upload.wikimedia.org/wikipedia/commons/7/7d/Sommarlovsbussen_2013.jpg
0.2849003863328261 - http://upload.wikimedia.org/wikipedia/commons/d/dc/Maternidad_de_O%27Donnell_%28Madrid%29_07.jpg
0.2849120477130962 - https://upload.wikimedia.org/wikipedia/commons/8/8a/VIE.ORNER.jpg
0.2849714791701258 - https://upload.wikimedia.org/wikipedia/commons/3/3b/Yamanashi_bousai_shinkan.JPG
0.2850058305807516 - https://upload.wikimedia.org/wikipedia/commons/f/f9/%D0%9A%D0%B8%D0%BD%D0%BE%D0%BA%D0%BE%D0%BC%D0%BF%D0%BB%D0%B5%D0%BA%D1%81_%22%D0%A1%D0%BF%D1%83%D1%82%D0%BD%D0%B8%D0%BA%22.jpg
0.28511856952072345 - https://upload.wikimedia.org/wikipedia/commons/4/43/Gin%C3%A1sio_do_SESC_-_Petrolina%2C_Pernambuco.jpg
0.2852728157257287 - https://upload.wikimedia.org/wikipedia/commons/6/60/Prague_City_Archives3.jpg
0.28553238514548207 - http://upload.wikimedia.org/wikipedia/commons/5/5e/Prior_Olomouc.jpg
0.2855669416939304 - http://upload.wikimedia.org/wikipedia/commons/a/a9/Fuchustation001.jpg
0.28569415765497896 - https://upload.wikimedia.org/wikipedia/commons/f/f0/Orange_County_Public_Schools%2C_Orlando.jpg
0.2857337776694402 - http://upload.wikimedia.org/wikipedia/commons/2/23/Tilburg-Concertzaal-2009.jpg
0.2857885546186495 - https://upload.wikimedia.org/wikipedia/commons/b/be/HK_North_Point_277-291_King%27s_Road_%E7%9A%87%E9%83%BD%E6%88%B2%E9%99%A2%E5%A4%A7%E5%BB%88_State_Theatre_Building_facade_Jan-2013.JPG
0.2859753627145586 - https://upload.wikimedia.org/wikipedia/commons/a/af/Kijkduinstraat_17_%282%29.jpg
0.28598269399502385 - https://upload.wikimedia.org/wikipedia/commons/f/f7/Daimaru_Kobe_Kyukyoryuchi.jpg
0.2859858019923658 - https://upload.wikimedia.org/wikipedia/commons/5/50/Buffalo_Central_Terminal_3.jpg
0.28606216964515196 - https://upload.wikimedia.org/wikipedia/commons/2/2a/Madison_Square_Garden%2C_August_2012.jpg</t>
  </si>
  <si>
    <t>https://upload.wikimedia.org/wikipedia/commons/a/a1/Strona_di_postua_location_map.jpg
https://upload.wikimedia.org/wikipedia/commons/8/87/Bormida_location_map.jpg
https://upload.wikimedia.org/wikipedia/commons/6/64/Borbore_location_map.jpg
https://upload.wikimedia.org/wikipedia/commons/d/dc/Tinella_location_map.jpg
https://upload.wikimedia.org/wikipedia/commons/b/b5/Triversa_location_map.jpg
https://upload.wikimedia.org/wikipedia/commons/3/3d/Gorzente_location_map.jpg
https://upload.wikimedia.org/wikipedia/commons/5/58/Dora_di_bardonecchia_location_map.jpg
http://upload.wikimedia.org/wikipedia/commons/f/f0/Soroti_Place_Uganda.png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http://upload.wikimedia.org/wikipedia/commons/4/4a/Faaborg-Midtfyn_municipality_Heden_sogn.svg
http://upload.wikimedia.org/wikipedia/commons/2/20/Faaborg-Midtfyn_municipality_N%C3%B8rre_S%C3%B8by_sogn.svg
https://upload.wikimedia.org/wikipedia/commons/5/5d/Paz_dos_Pireneos_1659-gl.svg
https://upload.wikimedia.org/wikipedia/commons/3/30/File-Operation_Strike_of_the_Sword.png
http://upload.wikimedia.org/wikipedia/commons/0/04/1865el.jpg
https://upload.wikimedia.org/wikipedia/commons/7/77/Mukono_District_Uganda.png
https://upload.wikimedia.org/wikipedia/commons/4/47/Bah%C3%ADa_de_Algeciras_paleolitico.png
https://upload.wikimedia.org/wikipedia/commons/0/07/ToomeUpper_barony.png
https://upload.wikimedia.org/wikipedia/commons/0/0e/OneillandEast_barony.png
https://upload.wikimedia.org/wikipedia/commons/a/a6/Kongo_people_in_Africa.png
https://upload.wikimedia.org/wikipedia/commons/a/ad/Ph_locator_bohol_sagbayan.png
http://upload.wikimedia.org/wikipedia/commons/7/76/Faaborg-Midtfyn_municipality_Vejle_sogn.svg
https://upload.wikimedia.org/wikipedia/commons/6/6f/IveaghLowerUpper_barony.png
https://upload.wikimedia.org/wikipedia/commons/4/46/Route_Bayern_Rundfahrt_2011.png
https://upload.wikimedia.org/wikipedia/commons/9/99/Olbia_map.jpg
http://upload.wikimedia.org/wikipedia/commons/d/d8/Ph_locator_bohol_calape.png
https://upload.wikimedia.org/wikipedia/commons/d/d5/OriorUpper_barony.png
https://upload.wikimedia.org/wikipedia/commons/b/b1/Drususfeldzuege_12-11-v-Chr.jpg
http://upload.wikimedia.org/wikipedia/commons/b/ba/Ph_locator_bohol_baclayon.png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https://upload.wikimedia.org/wikipedia/commons/c/c7/Flower_contest_myth.png
https://upload.wikimedia.org/wikipedia/commons/7/7f/Black_Sea_with_the_Crimea_highlighted.svg
https://upload.wikimedia.org/wikipedia/commons/4/48/Neolithique_aceramique_Mesopotamie_Zagros.svg
https://upload.wikimedia.org/wikipedia/commons/5/5a/Plymouth_Development_Corporation_sites_map.png
http://upload.wikimedia.org/wikipedia/commons/a/a3/Ukraine_Donets_Basin.png
http://upload.wikimedia.org/wikipedia/commons/3/39/Ph_locator_bohol_loon.png
https://upload.wikimedia.org/wikipedia/commons/1/1f/Coleraine_barony.png
https://upload.wikimedia.org/wikipedia/commons/2/2e/Gemarkung_Niederpoyritz_in_Dresden.svg
https://upload.wikimedia.org/wikipedia/commons/7/77/Ndarja_administrative_e_Hasit.png
https://upload.wikimedia.org/wikipedia/commons/1/15/IveaghUpperUpper_barony.png
http://upload.wikimedia.org/wikipedia/commons/9/95/Faaborg-Midtfyn_municipality_S%C3%B8llinge_sogn.svg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https://upload.wikimedia.org/wikipedia/commons/7/7e/Paris-Nice_2015.svg
http://upload.wikimedia.org/wikipedia/commons/c/c3/Faaborg-Midtfyn_municipality_S%C3%B8nder_N%C3%A6r%C3%A5_sogn.svg
https://upload.wikimedia.org/wikipedia/commons/e/ea/Territorio_dos_guanes.jpg
http://upload.wikimedia.org/wikipedia/commons/4/4c/Petersdorf_in_MST.PNG
https://upload.wikimedia.org/wikipedia/commons/5/53/Clogher_barony.png
http://upload.wikimedia.org/wikipedia/commons/d/d7/Comarca_requena-utiel_en_castilla.JPG
https://upload.wikimedia.org/wikipedia/commons/9/97/Eoglaucomys_fimbriatus_distribution_map.png
https://upload.wikimedia.org/wikipedia/commons/a/a9/Algeria_pipelines_map.jpg
https://upload.wikimedia.org/wikipedia/commons/6/65/Gn%C3%A4llb%C3%A4ltet%2C_locations_on_map.png
http://upload.wikimedia.org/wikipedia/commons/b/b8/Location_Of_Sovetsky_District_%28Rostov_Oblast%29.svg
https://upload.wikimedia.org/wikipedia/commons/b/b1/Lira_District_Uganda.png
https://upload.wikimedia.org/wikipedia/commons/4/4c/Di%C3%B3cesis_de_Salamanca.svg
https://upload.wikimedia.org/wikipedia/commons/5/55/India_Uttar_Pradesh_districts_2012_Unnao.svg
https://upload.wikimedia.org/wikipedia/commons/9/9e/Bichis_jud_Mures.png
https://upload.wikimedia.org/wikipedia/commons/d/dc/India_Uttar_Pradesh_districts_2012_Kannauj.svg
https://upload.wikimedia.org/wikipedia/commons/8/88/Phu_Tho_in_Vietnam.svg
https://upload.wikimedia.org/wikipedia/commons/4/4a/Taro_%28rivi%C3%A8re%29.png
https://upload.wikimedia.org/wikipedia/commons/8/83/AntrimUpper_barony.png
https://upload.wikimedia.org/wikipedia/commons/e/ec/Tirkennedy_barony.png
https://upload.wikimedia.org/wikipedia/commons/3/36/Mourne_barony.png
https://upload.wikimedia.org/wikipedia/commons/c/ce/Gemarkung_Zaschendorf_in_Dresden.svg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http://upload.wikimedia.org/wikipedia/commons/6/69/Karte_Reichshof.png
https://upload.wikimedia.org/wikipedia/commons/8/83/African_slave_trade.png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https://upload.wikimedia.org/wikipedia/commons/0/0c/Barbastro_mapa.png
https://upload.wikimedia.org/wikipedia/commons/2/2c/Vartiokyla_location1.png
https://upload.wikimedia.org/wikipedia/commons/d/d0/Ph_locator_bohol_sikatuna.png
https://upload.wikimedia.org/wikipedia/commons/f/fe/Colombia_-_Nari%C3%B1o_-_Taminango.svg
https://upload.wikimedia.org/wikipedia/commons/2/2a/China_Shanxi_Linfen.svg
https://upload.wikimedia.org/wikipedia/commons/4/45/Smallingerland_location_map_municipality_NL.png
https://upload.wikimedia.org/wikipedia/commons/b/bb/UpperLecale_barony.png
https://upload.wikimedia.org/wikipedia/en/7/78/Pearl_Petroleum_gas_fields.svg
https://upload.wikimedia.org/wikipedia/commons/e/ea/San_Ant%C3%B3n%2C_Carolina%2C_Puerto_Rico_locator_map.png
https://upload.wikimedia.org/wikipedia/commons/9/98/Localisation_bassin_houiller_du_Sud-Nivernais.svg
https://upload.wikimedia.org/wikipedia/commons/2/24/Mixezoquemap.png
https://upload.wikimedia.org/wikipedia/commons/e/ee/Sacred_War_352_BC.png
https://upload.wikimedia.org/wikipedia/commons/1/16/DunluceUpper_barony.png
https://upload.wikimedia.org/wikipedia/commons/7/7e/Location_of_Lucanamarca_in_Ayacucho.svg
http://upload.wikimedia.org/wikipedia/commons/f/f7/Kublank_in_MST.PNG
https://upload.wikimedia.org/wikipedia/commons/f/f5/Mapo_pri_Sundo_eo.png
https://upload.wikimedia.org/wikipedia/commons/3/39/Harlingen_location_map_municipality_NL_2018.png
http://upload.wikimedia.org/wikipedia/commons/a/ad/Zlataritsa_Municipality_Within_Bulgaria.png
https://upload.wikimedia.org/wikipedia/commons/1/1c/Grodno_province_on_the_map_of_the_western_part_of_the_Russian_Empire.png
https://upload.wikimedia.org/wikipedia/commons/8/81/Positioncitybernalda.png
https://upload.wikimedia.org/wikipedia/commons/3/38/North_Bulgarian_Corriedale_areal_of_distribution.PNG</t>
  </si>
  <si>
    <t>https://upload.wikimedia.org/wikipedia/commons/a/a1/Strona_di_postua_location_map.jpg
https://upload.wikimedia.org/wikipedia/commons/8/87/Bormida_location_map.jpg
https://upload.wikimedia.org/wikipedia/commons/6/64/Borbore_location_map.jpg
https://upload.wikimedia.org/wikipedia/commons/d/dc/Tinella_location_map.jpg
https://upload.wikimedia.org/wikipedia/commons/b/b5/Triversa_location_map.jpg
https://upload.wikimedia.org/wikipedia/commons/b/bf/Melezzo_orientale_location_map.jpg
https://upload.wikimedia.org/wikipedia/commons/3/3d/Gorzente_location_map.jpg
https://upload.wikimedia.org/wikipedia/commons/5/58/Dora_di_bardonecchia_location_map.jpg
http://upload.wikimedia.org/wikipedia/commons/f/f0/Soroti_Place_Uganda.png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http://upload.wikimedia.org/wikipedia/commons/4/4a/Faaborg-Midtfyn_municipality_Heden_sogn.svg
https://upload.wikimedia.org/wikipedia/commons/9/95/A92g_granada.svg
http://upload.wikimedia.org/wikipedia/commons/2/20/Faaborg-Midtfyn_municipality_N%C3%B8rre_S%C3%B8by_sogn.svg
https://upload.wikimedia.org/wikipedia/commons/5/5d/Paz_dos_Pireneos_1659-gl.svg
https://upload.wikimedia.org/wikipedia/commons/3/30/File-Operation_Strike_of_the_Sword.png
http://upload.wikimedia.org/wikipedia/commons/0/04/1865el.jpg
http://upload.wikimedia.org/wikipedia/commons/a/ae/Mbarara_Place_Uganda.png
https://upload.wikimedia.org/wikipedia/commons/7/77/Mukono_District_Uganda.png
https://upload.wikimedia.org/wikipedia/commons/4/47/Bah%C3%ADa_de_Algeciras_paleolitico.png
https://upload.wikimedia.org/wikipedia/commons/0/07/ToomeUpper_barony.png
https://upload.wikimedia.org/wikipedia/commons/1/13/Reliefkarte_Slowenien_K%C3%A4rnten.jpg
https://upload.wikimedia.org/wikipedia/commons/0/0e/OneillandEast_barony.png
https://upload.wikimedia.org/wikipedia/commons/a/a6/Kongo_people_in_Africa.png
https://upload.wikimedia.org/wikipedia/commons/a/ad/Ph_locator_bohol_sagbayan.png
http://upload.wikimedia.org/wikipedia/commons/d/d6/Lira_Place_Uganda.png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https://upload.wikimedia.org/wikipedia/commons/d/d5/OriorUpper_barony.png
https://upload.wikimedia.org/wikipedia/commons/b/b1/Drususfeldzuege_12-11-v-Chr.jpg
http://upload.wikimedia.org/wikipedia/commons/b/ba/Ph_locator_bohol_baclayon.png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https://upload.wikimedia.org/wikipedia/commons/7/7f/Black_Sea_with_the_Crimea_highlighted.svg
https://upload.wikimedia.org/wikipedia/commons/c/c7/Flower_contest_myth.png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http://upload.wikimedia.org/wikipedia/commons/5/56/Katakwi_District_Uganda.png
https://upload.wikimedia.org/wikipedia/commons/4/4e/Shanghai_administrative_Huangpu.svg
https://upload.wikimedia.org/wikipedia/commons/1/15/IveaghUpperUpper_barony.png
http://upload.wikimedia.org/wikipedia/commons/9/95/Faaborg-Midtfyn_municipality_S%C3%B8llinge_sogn.svg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https://upload.wikimedia.org/wikipedia/commons/7/7e/Paris-Nice_2015.svg
https://upload.wikimedia.org/wikipedia/commons/e/ea/Territorio_dos_guanes.jpg
http://upload.wikimedia.org/wikipedia/commons/4/4c/Petersdorf_in_MST.PNG
https://upload.wikimedia.org/wikipedia/commons/5/53/Clogher_barony.png
http://upload.wikimedia.org/wikipedia/commons/d/d7/Comarca_requena-utiel_en_castilla.JPG
https://upload.wikimedia.org/wikipedia/commons/9/97/Eoglaucomys_fimbriatus_distribution_map.png
http://upload.wikimedia.org/wikipedia/commons/f/f0/Kayunga_District_Uganda.png
https://upload.wikimedia.org/wikipedia/commons/a/a9/Algeria_pipelines_map.jpg
https://upload.wikimedia.org/wikipedia/commons/6/65/Gn%C3%A4llb%C3%A4ltet%2C_locations_on_map.png
http://upload.wikimedia.org/wikipedia/commons/b/b8/Location_Of_Sovetsky_District_%28Rostov_Oblast%29.svg
https://upload.wikimedia.org/wikipedia/commons/b/b1/Lira_District_Uganda.png
https://upload.wikimedia.org/wikipedia/commons/4/4c/Di%C3%B3cesis_de_Salamanca.svg
https://upload.wikimedia.org/wikipedia/commons/5/55/India_Uttar_Pradesh_districts_2012_Unnao.svg
https://upload.wikimedia.org/wikipedia/commons/9/9e/Bichis_jud_Mures.png
https://upload.wikimedia.org/wikipedia/commons/d/dc/India_Uttar_Pradesh_districts_2012_Kannauj.svg
https://upload.wikimedia.org/wikipedia/commons/8/88/Phu_Tho_in_Vietnam.svg
https://upload.wikimedia.org/wikipedia/commons/4/4a/Taro_%28rivi%C3%A8re%29.png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https://upload.wikimedia.org/wikipedia/commons/3/36/Mourne_barony.png
https://upload.wikimedia.org/wikipedia/commons/c/c6/Audenshaw_%28Tameside_Council_Ward%29.png
http://upload.wikimedia.org/wikipedia/commons/c/c0/Nakapiripirit_District_Uganda.png
https://upload.wikimedia.org/wikipedia/commons/d/d0/France_Limousin_natural_parks-fr.svg
https://upload.wikimedia.org/wikipedia/commons/4/46/Colombia_-_Antioquia_-_San_Jos%C3%A9_de_la_Monta%C3%B1a.svg
http://upload.wikimedia.org/wikipedia/commons/6/69/Karte_Reichshof.png
https://upload.wikimedia.org/wikipedia/commons/8/83/African_slave_trade.png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https://upload.wikimedia.org/wikipedia/commons/2/2c/Vartiokyla_location1.png
https://upload.wikimedia.org/wikipedia/commons/0/0c/Barbastro_mapa.png
http://upload.wikimedia.org/wikipedia/commons/1/17/Gulu_Place_Uganda.png
https://upload.wikimedia.org/wikipedia/commons/d/d0/Ph_locator_bohol_sikatuna.png
https://upload.wikimedia.org/wikipedia/commons/f/fe/Colombia_-_Nari%C3%B1o_-_Taminango.svg
https://upload.wikimedia.org/wikipedia/commons/2/2a/China_Shanxi_Linfen.svg</t>
  </si>
  <si>
    <t>https://upload.wikimedia.org/wikipedia/commons/a/a1/Strona_di_postua_location_map.jpg
https://upload.wikimedia.org/wikipedia/commons/8/87/Bormida_location_map.jpg
https://upload.wikimedia.org/wikipedia/commons/6/64/Borbore_location_map.jpg
https://upload.wikimedia.org/wikipedia/commons/d/dc/Tinella_location_map.jpg
https://upload.wikimedia.org/wikipedia/commons/b/b5/Triversa_location_map.jpg
https://upload.wikimedia.org/wikipedia/commons/b/bf/Melezzo_orientale_location_map.jpg
https://upload.wikimedia.org/wikipedia/commons/3/3d/Gorzente_location_map.jpg
https://upload.wikimedia.org/wikipedia/commons/5/58/Dora_di_bardonecchia_location_map.jpg
http://upload.wikimedia.org/wikipedia/commons/f/f0/Soroti_Place_Uganda.png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http://upload.wikimedia.org/wikipedia/commons/4/4a/Faaborg-Midtfyn_municipality_Heden_sogn.svg
https://upload.wikimedia.org/wikipedia/commons/9/95/A92g_granada.svg
http://upload.wikimedia.org/wikipedia/commons/2/20/Faaborg-Midtfyn_municipality_N%C3%B8rre_S%C3%B8by_sogn.svg
https://upload.wikimedia.org/wikipedia/commons/5/5d/Paz_dos_Pireneos_1659-gl.svg
https://upload.wikimedia.org/wikipedia/commons/3/30/File-Operation_Strike_of_the_Sword.png
http://upload.wikimedia.org/wikipedia/commons/0/04/1865el.jpg
http://upload.wikimedia.org/wikipedia/commons/a/ae/Mbarara_Place_Uganda.png
https://upload.wikimedia.org/wikipedia/commons/7/77/Mukono_District_Uganda.png
https://upload.wikimedia.org/wikipedia/commons/4/47/Bah%C3%ADa_de_Algeciras_paleolitico.png
https://upload.wikimedia.org/wikipedia/commons/0/07/ToomeUpper_barony.png
https://upload.wikimedia.org/wikipedia/commons/1/13/Reliefkarte_Slowenien_K%C3%A4rnten.jpg
https://upload.wikimedia.org/wikipedia/commons/0/0e/OneillandEast_barony.png
https://upload.wikimedia.org/wikipedia/commons/a/a6/Kongo_people_in_Africa.png
https://upload.wikimedia.org/wikipedia/commons/a/ad/Ph_locator_bohol_sagbayan.png
http://upload.wikimedia.org/wikipedia/commons/d/d6/Lira_Place_Uganda.png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https://upload.wikimedia.org/wikipedia/commons/d/d5/OriorUpper_barony.png
https://upload.wikimedia.org/wikipedia/commons/b/b1/Drususfeldzuege_12-11-v-Chr.jpg
http://upload.wikimedia.org/wikipedia/commons/b/ba/Ph_locator_bohol_baclayon.png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https://upload.wikimedia.org/wikipedia/commons/7/7f/Black_Sea_with_the_Crimea_highlighted.svg
https://upload.wikimedia.org/wikipedia/commons/c/c7/Flower_contest_myth.png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http://upload.wikimedia.org/wikipedia/commons/5/56/Katakwi_District_Uganda.png
https://upload.wikimedia.org/wikipedia/commons/4/4e/Shanghai_administrative_Huangpu.svg
https://upload.wikimedia.org/wikipedia/commons/1/15/IveaghUpperUpper_barony.png
http://upload.wikimedia.org/wikipedia/commons/9/95/Faaborg-Midtfyn_municipality_S%C3%B8llinge_sogn.svg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http://upload.wikimedia.org/wikipedia/commons/c/c3/Faaborg-Midtfyn_municipality_S%C3%B8nder_N%C3%A6r%C3%A5_sogn.svg
https://upload.wikimedia.org/wikipedia/commons/7/7e/Paris-Nice_2015.svg
https://upload.wikimedia.org/wikipedia/commons/e/ea/Territorio_dos_guanes.jpg
https://upload.wikimedia.org/wikipedia/commons/5/53/Clogher_barony.png
http://upload.wikimedia.org/wikipedia/commons/d/d7/Comarca_requena-utiel_en_castilla.JPG
https://upload.wikimedia.org/wikipedia/commons/9/97/Eoglaucomys_fimbriatus_distribution_map.png
http://upload.wikimedia.org/wikipedia/commons/f/f0/Kayunga_District_Uganda.png
https://upload.wikimedia.org/wikipedia/commons/a/a9/Algeria_pipelines_map.jpg
https://upload.wikimedia.org/wikipedia/commons/6/65/Gn%C3%A4llb%C3%A4ltet%2C_locations_on_map.png
http://upload.wikimedia.org/wikipedia/commons/b/b8/Location_Of_Sovetsky_District_%28Rostov_Oblast%29.svg
https://upload.wikimedia.org/wikipedia/commons/b/b1/Lira_District_Uganda.png
https://upload.wikimedia.org/wikipedia/commons/4/4c/Di%C3%B3cesis_de_Salamanca.svg
https://upload.wikimedia.org/wikipedia/commons/5/55/India_Uttar_Pradesh_districts_2012_Unnao.svg
https://upload.wikimedia.org/wikipedia/commons/9/9e/Bichis_jud_Mures.png
https://upload.wikimedia.org/wikipedia/commons/d/dc/India_Uttar_Pradesh_districts_2012_Kannauj.svg
https://upload.wikimedia.org/wikipedia/commons/8/88/Phu_Tho_in_Vietnam.svg
https://upload.wikimedia.org/wikipedia/commons/4/4a/Taro_%28rivi%C3%A8re%29.png
https://upload.wikimedia.org/wikipedia/commons/8/83/AntrimUpper_barony.png
https://upload.wikimedia.org/wikipedia/commons/e/ec/Tirkennedy_barony.png
https://upload.wikimedia.org/wikipedia/commons/c/ce/Gemarkung_Zaschendorf_in_Dresden.svg
https://upload.wikimedia.org/wikipedia/commons/3/36/Mourne_barony.png
https://upload.wikimedia.org/wikipedia/commons/c/c6/Audenshaw_%28Tameside_Council_Ward%29.png
http://upload.wikimedia.org/wikipedia/commons/c/c0/Nakapiripirit_District_Uganda.png
https://upload.wikimedia.org/wikipedia/commons/d/d0/France_Limousin_natural_parks-fr.svg
https://upload.wikimedia.org/wikipedia/commons/4/46/Colombia_-_Antioquia_-_San_Jos%C3%A9_de_la_Monta%C3%B1a.svg
http://upload.wikimedia.org/wikipedia/commons/6/69/Karte_Reichshof.png
https://upload.wikimedia.org/wikipedia/commons/8/83/African_slave_trade.png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https://upload.wikimedia.org/wikipedia/commons/0/0c/Barbastro_mapa.png
http://upload.wikimedia.org/wikipedia/commons/1/17/Gulu_Place_Uganda.png
https://upload.wikimedia.org/wikipedia/commons/d/d0/Ph_locator_bohol_sikatuna.png
https://upload.wikimedia.org/wikipedia/commons/f/fe/Colombia_-_Nari%C3%B1o_-_Taminango.svg
https://upload.wikimedia.org/wikipedia/commons/2/2a/China_Shanxi_Linfen.svg
https://upload.wikimedia.org/wikipedia/commons/4/45/Smallingerland_location_map_municipality_NL.png
https://upload.wikimedia.org/wikipedia/commons/b/bb/UpperLecale_barony.png</t>
  </si>
  <si>
    <t>https://upload.wikimedia.org/wikipedia/commons/a/a1/Strona_di_postua_location_map.jpg
https://upload.wikimedia.org/wikipedia/commons/8/87/Bormida_location_map.jpg
https://upload.wikimedia.org/wikipedia/commons/6/64/Borbore_location_map.jpg
https://upload.wikimedia.org/wikipedia/commons/d/dc/Tinella_location_map.jpg
https://upload.wikimedia.org/wikipedia/commons/b/b5/Triversa_location_map.jpg
https://upload.wikimedia.org/wikipedia/commons/b/bf/Melezzo_orientale_location_map.jpg
https://upload.wikimedia.org/wikipedia/commons/3/3d/Gorzente_location_map.jpg
https://upload.wikimedia.org/wikipedia/commons/5/58/Dora_di_bardonecchia_location_map.jpg
http://upload.wikimedia.org/wikipedia/commons/f/f0/Soroti_Place_Uganda.png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http://upload.wikimedia.org/wikipedia/commons/4/4a/Faaborg-Midtfyn_municipality_Heden_sogn.svg
https://upload.wikimedia.org/wikipedia/commons/9/95/A92g_granada.svg
http://upload.wikimedia.org/wikipedia/commons/2/20/Faaborg-Midtfyn_municipality_N%C3%B8rre_S%C3%B8by_sogn.svg
https://upload.wikimedia.org/wikipedia/commons/5/5d/Paz_dos_Pireneos_1659-gl.svg
https://upload.wikimedia.org/wikipedia/commons/3/30/File-Operation_Strike_of_the_Sword.png
http://upload.wikimedia.org/wikipedia/commons/0/04/1865el.jpg
https://upload.wikimedia.org/wikipedia/commons/7/77/Mukono_District_Uganda.png
http://upload.wikimedia.org/wikipedia/commons/a/ae/Mbarara_Place_Uganda.png
https://upload.wikimedia.org/wikipedia/commons/4/47/Bah%C3%ADa_de_Algeciras_paleolitico.png
https://upload.wikimedia.org/wikipedia/commons/0/07/ToomeUpper_barony.png
https://upload.wikimedia.org/wikipedia/commons/1/13/Reliefkarte_Slowenien_K%C3%A4rnten.jpg
https://upload.wikimedia.org/wikipedia/commons/0/0e/OneillandEast_barony.png
https://upload.wikimedia.org/wikipedia/commons/a/a6/Kongo_people_in_Africa.png
https://upload.wikimedia.org/wikipedia/commons/a/ad/Ph_locator_bohol_sagbayan.png
http://upload.wikimedia.org/wikipedia/commons/d/d6/Lira_Place_Uganda.png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https://upload.wikimedia.org/wikipedia/commons/d/d5/OriorUpper_barony.png
https://upload.wikimedia.org/wikipedia/commons/b/b1/Drususfeldzuege_12-11-v-Chr.jpg
http://upload.wikimedia.org/wikipedia/commons/b/ba/Ph_locator_bohol_baclayon.png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https://upload.wikimedia.org/wikipedia/commons/c/c7/Flower_contest_myth.png
https://upload.wikimedia.org/wikipedia/commons/7/7f/Black_Sea_with_the_Crimea_highlighted.svg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http://upload.wikimedia.org/wikipedia/commons/5/56/Katakwi_District_Uganda.png
https://upload.wikimedia.org/wikipedia/commons/4/4e/Shanghai_administrative_Huangpu.svg
https://upload.wikimedia.org/wikipedia/commons/1/15/IveaghUpperUpper_barony.png
http://upload.wikimedia.org/wikipedia/commons/9/95/Faaborg-Midtfyn_municipality_S%C3%B8llinge_sogn.svg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https://upload.wikimedia.org/wikipedia/commons/7/7e/Paris-Nice_2015.svg
http://upload.wikimedia.org/wikipedia/commons/c/c3/Faaborg-Midtfyn_municipality_S%C3%B8nder_N%C3%A6r%C3%A5_sogn.svg
https://upload.wikimedia.org/wikipedia/commons/e/ea/Territorio_dos_guanes.jpg
http://upload.wikimedia.org/wikipedia/commons/4/4c/Petersdorf_in_MST.PNG
https://upload.wikimedia.org/wikipedia/commons/5/53/Clogher_barony.png
http://upload.wikimedia.org/wikipedia/commons/d/d7/Comarca_requena-utiel_en_castilla.JPG
https://upload.wikimedia.org/wikipedia/commons/9/97/Eoglaucomys_fimbriatus_distribution_map.png
http://upload.wikimedia.org/wikipedia/commons/f/f0/Kayunga_District_Uganda.png
https://upload.wikimedia.org/wikipedia/commons/a/a9/Algeria_pipelines_map.jpg
https://upload.wikimedia.org/wikipedia/commons/6/65/Gn%C3%A4llb%C3%A4ltet%2C_locations_on_map.png
http://upload.wikimedia.org/wikipedia/commons/b/b8/Location_Of_Sovetsky_District_%28Rostov_Oblast%29.svg
https://upload.wikimedia.org/wikipedia/commons/b/b1/Lira_District_Uganda.png
https://upload.wikimedia.org/wikipedia/commons/4/4c/Di%C3%B3cesis_de_Salamanca.svg
https://upload.wikimedia.org/wikipedia/commons/5/55/India_Uttar_Pradesh_districts_2012_Unnao.svg
https://upload.wikimedia.org/wikipedia/commons/9/9e/Bichis_jud_Mures.png
https://upload.wikimedia.org/wikipedia/commons/d/dc/India_Uttar_Pradesh_districts_2012_Kannauj.svg
https://upload.wikimedia.org/wikipedia/commons/8/88/Phu_Tho_in_Vietnam.svg
https://upload.wikimedia.org/wikipedia/commons/4/4a/Taro_%28rivi%C3%A8re%29.png
https://upload.wikimedia.org/wikipedia/commons/8/83/AntrimUpper_barony.png
https://upload.wikimedia.org/wikipedia/commons/e/ec/Tirkennedy_barony.png
https://upload.wikimedia.org/wikipedia/commons/3/36/Mourne_barony.png
https://upload.wikimedia.org/wikipedia/commons/c/ce/Gemarkung_Zaschendorf_in_Dresden.svg
http://upload.wikimedia.org/wikipedia/commons/c/c0/Nakapiripirit_District_Uganda.png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http://upload.wikimedia.org/wikipedia/commons/6/69/Karte_Reichshof.png
https://upload.wikimedia.org/wikipedia/commons/8/83/African_slave_trade.png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https://upload.wikimedia.org/wikipedia/commons/0/0c/Barbastro_mapa.png
http://upload.wikimedia.org/wikipedia/commons/1/17/Gulu_Place_Uganda.png
https://upload.wikimedia.org/wikipedia/commons/2/2c/Vartiokyla_location1.png
https://upload.wikimedia.org/wikipedia/commons/d/d0/Ph_locator_bohol_sikatuna.png
https://upload.wikimedia.org/wikipedia/commons/f/fe/Colombia_-_Nari%C3%B1o_-_Taminango.svg
https://upload.wikimedia.org/wikipedia/commons/2/2a/China_Shanxi_Linfen.svg</t>
  </si>
  <si>
    <t xml:space="preserve">https://upload.wikimedia.org/wikipedia/commons/a/a1/Strona_di_postua_location_map.jpg
https://upload.wikimedia.org/wikipedia/commons/8/87/Bormida_location_map.jpg
https://upload.wikimedia.org/wikipedia/commons/6/64/Borbore_location_map.jpg
https://upload.wikimedia.org/wikipedia/commons/b/b5/Triversa_location_map.jpg
https://upload.wikimedia.org/wikipedia/commons/3/3d/Gorzente_location_map.jpg
http://upload.wikimedia.org/wikipedia/commons/f/f0/Soroti_Place_Uganda.png
https://upload.wikimedia.org/wikipedia/commons/4/4e/Campaign_of_Grodno.jpg
https://upload.wikimedia.org/wikipedia/commons/9/92/Mongo_people_Congo_Africa.png
http://upload.wikimedia.org/wikipedia/commons/9/9d/Mukono_Place_Uganda.png
http://upload.wikimedia.org/wikipedia/commons/4/4a/Faaborg-Midtfyn_municipality_Heden_sogn.svg
https://upload.wikimedia.org/wikipedia/commons/9/95/A92g_granada.svg
http://upload.wikimedia.org/wikipedia/commons/2/20/Faaborg-Midtfyn_municipality_N%C3%B8rre_S%C3%B8by_sogn.svg
https://upload.wikimedia.org/wikipedia/commons/3/30/File-Operation_Strike_of_the_Sword.png
http://upload.wikimedia.org/wikipedia/commons/0/04/1865el.jpg
https://upload.wikimedia.org/wikipedia/commons/7/77/Mukono_District_Uganda.png
http://upload.wikimedia.org/wikipedia/commons/a/ae/Mbarara_Place_Uganda.png
https://upload.wikimedia.org/wikipedia/commons/4/47/Bah%C3%ADa_de_Algeciras_paleolitico.png
https://upload.wikimedia.org/wikipedia/commons/0/07/ToomeUpper_barony.png
https://upload.wikimedia.org/wikipedia/commons/1/13/Reliefkarte_Slowenien_K%C3%A4rnten.jpg
https://upload.wikimedia.org/wikipedia/commons/0/0e/OneillandEast_barony.png
http://upload.wikimedia.org/wikipedia/commons/d/d6/Lira_Place_Uganda.png
http://upload.wikimedia.org/wikipedia/commons/7/76/Faaborg-Midtfyn_municipality_Vejle_sogn.svg
https://upload.wikimedia.org/wikipedia/commons/6/6f/IveaghLowerUpper_barony.png
https://upload.wikimedia.org/wikipedia/commons/e/ee/Rennes_lignes_m%C3%A9tro_prolongements.svg
https://upload.wikimedia.org/wikipedia/commons/4/46/Route_Bayern_Rundfahrt_2011.png
https://upload.wikimedia.org/wikipedia/commons/9/99/Olbia_map.jpg
http://upload.wikimedia.org/wikipedia/commons/d/d8/Ph_locator_bohol_calape.png
https://upload.wikimedia.org/wikipedia/commons/b/b1/Drususfeldzuege_12-11-v-Chr.jpg
http://upload.wikimedia.org/wikipedia/commons/b/ba/Ph_locator_bohol_baclayon.png
https://upload.wikimedia.org/wikipedia/commons/5/59/Bolivia_-_Zona_en_que_combati%C3%B3_Che_Guevara.png
https://upload.wikimedia.org/wikipedia/commons/b/bc/Oca%C3%B1a_in_New_Granada_%281855%29.svg
https://upload.wikimedia.org/wikipedia/commons/9/92/Via_Dinarica_map.jpg
https://upload.wikimedia.org/wikipedia/commons/c/c7/Flower_contest_myth.png
https://upload.wikimedia.org/wikipedia/commons/7/7f/Black_Sea_with_the_Crimea_highlighted.svg
https://upload.wikimedia.org/wikipedia/commons/8/8f/Vinica_Municipality.svg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http://upload.wikimedia.org/wikipedia/commons/3/39/Ph_locator_bohol_loon.png
https://upload.wikimedia.org/wikipedia/commons/7/7c/Karte_Oscarsborg.png
https://upload.wikimedia.org/wikipedia/commons/1/1f/Coleraine_barony.png
https://upload.wikimedia.org/wikipedia/commons/2/2e/Gemarkung_Niederpoyritz_in_Dresden.svg
https://upload.wikimedia.org/wikipedia/commons/7/77/Ndarja_administrative_e_Hasit.png
http://upload.wikimedia.org/wikipedia/commons/5/56/Katakwi_District_Uganda.png
https://upload.wikimedia.org/wikipedia/commons/4/4e/Shanghai_administrative_Huangpu.svg
https://upload.wikimedia.org/wikipedia/commons/1/15/IveaghUpperUpper_barony.png
http://upload.wikimedia.org/wikipedia/commons/9/95/Faaborg-Midtfyn_municipality_S%C3%B8llinge_sogn.svg
https://upload.wikimedia.org/wikipedia/commons/b/b9/Schiermonnikoog_locator_map_municipality_NL_2018.png
https://upload.wikimedia.org/wikipedia/commons/9/9d/India_Uttar_Pradesh_districts_2012_Mathura.svg
https://upload.wikimedia.org/wikipedia/commons/5/56/India_Uttar_Pradesh_districts_2012_Mainpuri.svg
https://upload.wikimedia.org/wikipedia/commons/2/28/Colombia_-_C%C3%B3rdoba_-_Pur%C3%ADsima.svg
https://upload.wikimedia.org/wikipedia/commons/8/83/%E5%90%84%E7%9C%81%E9%9B%99%E4%B8%80%E6%B5%81A%E9%A1%9E%E5%A4%A7%E5%AD%B8%E6%95%B8%E9%87%8F.png
https://upload.wikimedia.org/wikipedia/commons/7/7e/Paris-Nice_2015.svg
http://upload.wikimedia.org/wikipedia/commons/c/c3/Faaborg-Midtfyn_municipality_S%C3%B8nder_N%C3%A6r%C3%A5_sogn.svg
https://upload.wikimedia.org/wikipedia/commons/e/ea/Territorio_dos_guanes.jpg
https://upload.wikimedia.org/wikipedia/commons/5/53/Clogher_barony.png
https://upload.wikimedia.org/wikipedia/commons/9/97/Eoglaucomys_fimbriatus_distribution_map.png
http://upload.wikimedia.org/wikipedia/commons/f/f0/Kayunga_District_Uganda.png
https://upload.wikimedia.org/wikipedia/commons/a/a9/Algeria_pipelines_map.jpg
http://upload.wikimedia.org/wikipedia/commons/b/b8/Location_Of_Sovetsky_District_%28Rostov_Oblast%29.svg
https://upload.wikimedia.org/wikipedia/commons/b/b1/Lira_District_Uganda.png
https://upload.wikimedia.org/wikipedia/commons/4/4c/Di%C3%B3cesis_de_Salamanca.svg
https://upload.wikimedia.org/wikipedia/commons/5/55/India_Uttar_Pradesh_districts_2012_Unnao.svg
https://upload.wikimedia.org/wikipedia/commons/d/dc/India_Uttar_Pradesh_districts_2012_Kannauj.svg
https://upload.wikimedia.org/wikipedia/commons/8/88/Phu_Tho_in_Vietnam.svg
https://upload.wikimedia.org/wikipedia/commons/4/4a/Taro_%28rivi%C3%A8re%29.png
https://upload.wikimedia.org/wikipedia/commons/8/83/AntrimUpper_barony.png
https://upload.wikimedia.org/wikipedia/commons/e/ec/Tirkennedy_barony.png
https://upload.wikimedia.org/wikipedia/commons/3/36/Mourne_barony.png
https://upload.wikimedia.org/wikipedia/commons/c/ce/Gemarkung_Zaschendorf_in_Dresden.svg
http://upload.wikimedia.org/wikipedia/commons/c/c0/Nakapiripirit_District_Uganda.png
https://upload.wikimedia.org/wikipedia/commons/c/c6/Audenshaw_%28Tameside_Council_Ward%29.png
https://upload.wikimedia.org/wikipedia/commons/d/d0/France_Limousin_natural_parks-fr.svg
https://upload.wikimedia.org/wikipedia/commons/4/46/Colombia_-_Antioquia_-_San_Jos%C3%A9_de_la_Monta%C3%B1a.svg
https://upload.wikimedia.org/wikipedia/commons/8/83/African_slave_trade.png
https://upload.wikimedia.org/wikipedia/commons/0/02/%D8%B4%D8%A7%D8%B1%D9%89_%D8%AB%D9%88%D9%86_%D9%84%DB%95%D8%B3%DB%95%D8%B1_%D9%86%DB%95%D8%AE%D8%B4%DB%95.jpg
https://upload.wikimedia.org/wikipedia/commons/f/fa/WeinsbergLandkarte.png
https://upload.wikimedia.org/wikipedia/commons/2/28/Movila_Miresii_jud_Braila.png
http://upload.wikimedia.org/wikipedia/commons/2/28/Faaborg-Midtfyn_municipality_Sandholts_Lyndelse_sogn.svg
http://upload.wikimedia.org/wikipedia/commons/8/8a/Ph_locator_bohol_jagna.png
https://upload.wikimedia.org/wikipedia/commons/b/b8/Angeln.svg
https://upload.wikimedia.org/wikipedia/commons/0/0c/Barbastro_mapa.png
https://upload.wikimedia.org/wikipedia/commons/d/d0/Ph_locator_bohol_sikatuna.png
https://upload.wikimedia.org/wikipedia/commons/f/fe/Colombia_-_Nari%C3%B1o_-_Taminango.svg
https://upload.wikimedia.org/wikipedia/commons/2/2a/China_Shanxi_Linfen.svg
https://upload.wikimedia.org/wikipedia/commons/b/bb/UpperLecale_barony.png
https://upload.wikimedia.org/wikipedia/commons/0/09/G3016_Qingyi_Expwy_route_map.png
https://upload.wikimedia.org/wikipedia/commons/0/0c/Vipera_eriwanensis_ssp._distribution_%28RDB%29.png
https://upload.wikimedia.org/wikipedia/en/7/78/Pearl_Petroleum_gas_fields.svg
https://upload.wikimedia.org/wikipedia/commons/e/ea/San_Ant%C3%B3n%2C_Carolina%2C_Puerto_Rico_locator_map.png
https://upload.wikimedia.org/wikipedia/commons/2/24/Mixezoquemap.png
https://upload.wikimedia.org/wikipedia/commons/1/16/DunluceUpper_barony.png
https://upload.wikimedia.org/wikipedia/commons/7/7e/Location_of_Lucanamarca_in_Ayacucho.svg
https://upload.wikimedia.org/wikipedia/commons/f/f5/Mapo_pri_Sundo_eo.png
https://upload.wikimedia.org/wikipedia/commons/4/48/Girodonne2015_stage9.png
https://upload.wikimedia.org/wikipedia/commons/3/39/Harlingen_location_map_municipality_NL_2018.png
http://upload.wikimedia.org/wikipedia/commons/a/ad/Zlataritsa_Municipality_Within_Bulgaria.png
https://upload.wikimedia.org/wikipedia/commons/1/1c/Grodno_province_on_the_map_of_the_western_part_of_the_Russian_Empire.png
https://upload.wikimedia.org/wikipedia/commons/8/81/Positioncitybernalda.png
</t>
  </si>
  <si>
    <t>0.1624798059735666 - https://upload.wikimedia.org/wikipedia/commons/a/a1/Strona_di_postua_location_map.jpg
0.17609585363291314 - https://upload.wikimedia.org/wikipedia/commons/8/87/Bormida_location_map.jpg
0.19191846637077048 - https://upload.wikimedia.org/wikipedia/commons/6/64/Borbore_location_map.jpg
0.20863852437811914 - https://upload.wikimedia.org/wikipedia/commons/d/dc/Tinella_location_map.jpg
0.20897095646721786 - https://upload.wikimedia.org/wikipedia/commons/b/b5/Triversa_location_map.jpg
0.21965354850557206 - https://upload.wikimedia.org/wikipedia/commons/b/bf/Melezzo_orientale_location_map.jpg
0.22004106879434449 - https://upload.wikimedia.org/wikipedia/commons/3/3d/Gorzente_location_map.jpg
0.22661777341760336 - https://upload.wikimedia.org/wikipedia/commons/5/58/Dora_di_bardonecchia_location_map.jpg
0.24859201015972243 - http://upload.wikimedia.org/wikipedia/commons/f/f0/Soroti_Place_Uganda.png
0.24879907044122718 - https://upload.wikimedia.org/wikipedia/commons/4/4e/Campaign_of_Grodno.jpg
0.25258006019614154 - https://upload.wikimedia.org/wikipedia/commons/9/92/Mongo_people_Congo_Africa.png
0.2527684320320944 - http://upload.wikimedia.org/wikipedia/commons/9/9d/Mukono_Place_Uganda.png
0.2540420815645106 - http://upload.wikimedia.org/wikipedia/commons/4/4a/Faaborg-Midtfyn_municipality_Heden_sogn.svg
0.25422427112061063 - https://upload.wikimedia.org/wikipedia/commons/9/95/A92g_granada.svg
0.25464413203748726 - http://upload.wikimedia.org/wikipedia/commons/2/20/Faaborg-Midtfyn_municipality_N%C3%B8rre_S%C3%B8by_sogn.svg
0.2554687944445011 - https://upload.wikimedia.org/wikipedia/commons/5/5d/Paz_dos_Pireneos_1659-gl.svg
0.25638001254863896 - https://upload.wikimedia.org/wikipedia/commons/3/30/File-Operation_Strike_of_the_Sword.png
0.25676797184778577 - http://upload.wikimedia.org/wikipedia/commons/0/04/1865el.jpg
0.2573760634722211 - https://upload.wikimedia.org/wikipedia/commons/7/77/Mukono_District_Uganda.png
0.2573902353063874 - http://upload.wikimedia.org/wikipedia/commons/a/ae/Mbarara_Place_Uganda.png
0.25932668332179265 - https://upload.wikimedia.org/wikipedia/commons/4/47/Bah%C3%ADa_de_Algeciras_paleolitico.png
0.2595407966454951 - https://upload.wikimedia.org/wikipedia/commons/0/07/ToomeUpper_barony.png
0.25960041574379344 - https://upload.wikimedia.org/wikipedia/commons/1/13/Reliefkarte_Slowenien_K%C3%A4rnten.jpg
0.2598719590896421 - https://upload.wikimedia.org/wikipedia/commons/0/0e/OneillandEast_barony.png
0.2603799276073473 - https://upload.wikimedia.org/wikipedia/commons/a/a6/Kongo_people_in_Africa.png
0.26108840379708 - https://upload.wikimedia.org/wikipedia/commons/a/ad/Ph_locator_bohol_sagbayan.png
0.26109334218546 - http://upload.wikimedia.org/wikipedia/commons/d/d6/Lira_Place_Uganda.png
0.2616533154728238 - http://upload.wikimedia.org/wikipedia/commons/7/76/Faaborg-Midtfyn_municipality_Vejle_sogn.svg
0.2616958671240226 - https://upload.wikimedia.org/wikipedia/commons/6/6f/IveaghLowerUpper_barony.png
0.26233503189011986 - https://upload.wikimedia.org/wikipedia/commons/e/ee/Rennes_lignes_m%C3%A9tro_prolongements.svg
0.262361421029106 - https://upload.wikimedia.org/wikipedia/commons/4/46/Route_Bayern_Rundfahrt_2011.png
0.2625355249665152 - https://upload.wikimedia.org/wikipedia/commons/9/99/Olbia_map.jpg
0.2643688036567501 - http://upload.wikimedia.org/wikipedia/commons/d/d8/Ph_locator_bohol_calape.png
0.2644892562006824 - https://upload.wikimedia.org/wikipedia/commons/d/d5/OriorUpper_barony.png
0.26467782285269303 - https://upload.wikimedia.org/wikipedia/commons/b/b1/Drususfeldzuege_12-11-v-Chr.jpg
0.2651578161861312 - http://upload.wikimedia.org/wikipedia/commons/b/ba/Ph_locator_bohol_baclayon.png
0.2655159444333103 - https://upload.wikimedia.org/wikipedia/commons/5/59/Bolivia_-_Zona_en_que_combati%C3%B3_Che_Guevara.png
0.26560293411189384 - https://upload.wikimedia.org/wikipedia/commons/b/bc/Oca%C3%B1a_in_New_Granada_%281855%29.svg
0.26565539506949976 - https://upload.wikimedia.org/wikipedia/commons/9/92/Via_Dinarica_map.jpg
0.26600223529841405 - https://upload.wikimedia.org/wikipedia/commons/c/c7/Flower_contest_myth.png
0.26600988301202744 - https://upload.wikimedia.org/wikipedia/commons/7/7f/Black_Sea_with_the_Crimea_highlighted.svg
0.26610785328213216 - https://upload.wikimedia.org/wikipedia/commons/8/8f/Vinica_Municipality.svg
0.2665507603296461 - https://upload.wikimedia.org/wikipedia/commons/4/48/Neolithique_aceramique_Mesopotamie_Zagros.svg
0.2665912149467278 - https://upload.wikimedia.org/wikipedia/commons/5/5a/Plymouth_Development_Corporation_sites_map.png
0.266820985235241 - http://upload.wikimedia.org/wikipedia/commons/9/9f/Kabarole_District_Uganda.png
0.2669724817553709 - http://upload.wikimedia.org/wikipedia/commons/a/a3/Ukraine_Donets_Basin.png
0.2676334432149563 - http://upload.wikimedia.org/wikipedia/commons/3/39/Ph_locator_bohol_loon.png
0.268087376515486 - https://upload.wikimedia.org/wikipedia/commons/7/7c/Karte_Oscarsborg.png
0.26812806803507616 - https://upload.wikimedia.org/wikipedia/commons/1/1f/Coleraine_barony.png
0.26818951218930265 - https://upload.wikimedia.org/wikipedia/commons/2/2e/Gemarkung_Niederpoyritz_in_Dresden.svg
0.2689174153169356 - https://upload.wikimedia.org/wikipedia/commons/7/77/Ndarja_administrative_e_Hasit.png
0.2689197182162203 - http://upload.wikimedia.org/wikipedia/commons/5/56/Katakwi_District_Uganda.png
0.26909261767207404 - https://upload.wikimedia.org/wikipedia/commons/4/4e/Shanghai_administrative_Huangpu.svg
0.26917130882302664 - https://upload.wikimedia.org/wikipedia/commons/1/15/IveaghUpperUpper_barony.png
0.269186070570263 - http://upload.wikimedia.org/wikipedia/commons/9/95/Faaborg-Midtfyn_municipality_S%C3%B8llinge_sogn.svg
0.2692089269031117 - https://upload.wikimedia.org/wikipedia/commons/b/b9/Schiermonnikoog_locator_map_municipality_NL_2018.png
0.26924159553640403 - https://upload.wikimedia.org/wikipedia/commons/9/9d/India_Uttar_Pradesh_districts_2012_Mathura.svg
0.26936798032124387 - https://upload.wikimedia.org/wikipedia/commons/5/56/India_Uttar_Pradesh_districts_2012_Mainpuri.svg
0.26948139141317706 - https://upload.wikimedia.org/wikipedia/commons/2/28/Colombia_-_C%C3%B3rdoba_-_Pur%C3%ADsima.svg
0.2695737133686925 - https://upload.wikimedia.org/wikipedia/commons/8/83/%E5%90%84%E7%9C%81%E9%9B%99%E4%B8%80%E6%B5%81A%E9%A1%9E%E5%A4%A7%E5%AD%B8%E6%95%B8%E9%87%8F.png
0.26969305612851135 - https://upload.wikimedia.org/wikipedia/commons/7/7e/Paris-Nice_2015.svg
0.2697248568468973 - http://upload.wikimedia.org/wikipedia/commons/c/c3/Faaborg-Midtfyn_municipality_S%C3%B8nder_N%C3%A6r%C3%A5_sogn.svg
0.2698046796205069 - https://upload.wikimedia.org/wikipedia/commons/e/ea/Territorio_dos_guanes.jpg
0.2700261158531846 - http://upload.wikimedia.org/wikipedia/commons/4/4c/Petersdorf_in_MST.PNG
0.27046716293900874 - https://upload.wikimedia.org/wikipedia/commons/5/53/Clogher_barony.png
0.27068675363693595 - http://upload.wikimedia.org/wikipedia/commons/d/d7/Comarca_requena-utiel_en_castilla.JPG
0.27074187468726985 - https://upload.wikimedia.org/wikipedia/commons/9/97/Eoglaucomys_fimbriatus_distribution_map.png
0.27079800713833346 - http://upload.wikimedia.org/wikipedia/commons/f/f0/Kayunga_District_Uganda.png
0.27096624605602115 - https://upload.wikimedia.org/wikipedia/commons/a/a9/Algeria_pipelines_map.jpg
0.27102739033048884 - https://upload.wikimedia.org/wikipedia/commons/6/65/Gn%C3%A4llb%C3%A4ltet%2C_locations_on_map.png
0.271202350821109 - http://upload.wikimedia.org/wikipedia/commons/b/b8/Location_Of_Sovetsky_District_%28Rostov_Oblast%29.svg
0.2712470085083707 - https://upload.wikimedia.org/wikipedia/commons/b/b1/Lira_District_Uganda.png
0.27133330781713405 - https://upload.wikimedia.org/wikipedia/commons/4/4c/Di%C3%B3cesis_de_Salamanca.svg
0.27139186020993356 - https://upload.wikimedia.org/wikipedia/commons/5/55/India_Uttar_Pradesh_districts_2012_Unnao.svg
0.27155271294149763 - https://upload.wikimedia.org/wikipedia/commons/9/9e/Bichis_jud_Mures.png
0.2716163065208159 - https://upload.wikimedia.org/wikipedia/commons/d/dc/India_Uttar_Pradesh_districts_2012_Kannauj.svg
0.27162601719067503 - https://upload.wikimedia.org/wikipedia/commons/8/88/Phu_Tho_in_Vietnam.svg
0.2719034760951735 - https://upload.wikimedia.org/wikipedia/commons/4/4a/Taro_%28rivi%C3%A8re%29.png
0.2721315375140929 - https://upload.wikimedia.org/wikipedia/commons/8/83/AntrimUpper_barony.png
0.27215828460915703 - https://upload.wikimedia.org/wikipedia/commons/e/ec/Tirkennedy_barony.png
0.2722685379027703 - https://upload.wikimedia.org/wikipedia/commons/3/36/Mourne_barony.png
0.2722954617356601 - https://upload.wikimedia.org/wikipedia/commons/c/ce/Gemarkung_Zaschendorf_in_Dresden.svg
0.272366348072993 - http://upload.wikimedia.org/wikipedia/commons/c/c0/Nakapiripirit_District_Uganda.png
0.27238300181225017 - https://upload.wikimedia.org/wikipedia/commons/c/c6/Audenshaw_%28Tameside_Council_Ward%29.png
0.2724401464967804 - https://upload.wikimedia.org/wikipedia/commons/d/d0/France_Limousin_natural_parks-fr.svg
0.2725504097329825 - https://upload.wikimedia.org/wikipedia/commons/4/46/Colombia_-_Antioquia_-_San_Jos%C3%A9_de_la_Monta%C3%B1a.svg
0.27261644620907344 - http://upload.wikimedia.org/wikipedia/commons/6/69/Karte_Reichshof.png
0.2726596801818223 - https://upload.wikimedia.org/wikipedia/commons/8/83/African_slave_trade.png
0.2727000026070947 - https://upload.wikimedia.org/wikipedia/commons/0/02/%D8%B4%D8%A7%D8%B1%D9%89_%D8%AB%D9%88%D9%86_%D9%84%DB%95%D8%B3%DB%95%D8%B1_%D9%86%DB%95%D8%AE%D8%B4%DB%95.jpg
0.2728120996149823 - https://upload.wikimedia.org/wikipedia/commons/f/fa/WeinsbergLandkarte.png
0.27295056503387105 - https://upload.wikimedia.org/wikipedia/commons/2/28/Movila_Miresii_jud_Braila.png
0.2730354640191658 - http://upload.wikimedia.org/wikipedia/commons/2/28/Faaborg-Midtfyn_municipality_Sandholts_Lyndelse_sogn.svg
0.27304972335704314 - http://upload.wikimedia.org/wikipedia/commons/8/8a/Ph_locator_bohol_jagna.png
0.2730917281364096 - https://upload.wikimedia.org/wikipedia/commons/b/b8/Angeln.svg
0.273394454416931 - https://upload.wikimedia.org/wikipedia/commons/0/0c/Barbastro_mapa.png
0.2734025914472836 - http://upload.wikimedia.org/wikipedia/commons/1/17/Gulu_Place_Uganda.png
0.2734052606963252 - https://upload.wikimedia.org/wikipedia/commons/2/2c/Vartiokyla_location1.png
0.2734553370236825 - https://upload.wikimedia.org/wikipedia/commons/d/d0/Ph_locator_bohol_sikatuna.png
0.27349816038704156 - https://upload.wikimedia.org/wikipedia/commons/f/fe/Colombia_-_Nari%C3%B1o_-_Taminango.svg
0.2735431009980792 - https://upload.wikimedia.org/wikipedia/commons/2/2a/China_Shanxi_Linfen.svg</t>
  </si>
  <si>
    <t>IVF4096,PQ1024x4fsr nprobe=8</t>
  </si>
  <si>
    <t>IVF3340,PQ1024x4fsr nprobe=8</t>
  </si>
  <si>
    <t>IVF3340_HNSW64,PQ1024x4fsr nprobe=9</t>
  </si>
  <si>
    <t>IVF6120_HNSW64,PQ1024x4fsr nprobe=12</t>
  </si>
  <si>
    <t>OPQ256_512,IVF4096_HNSW64,PQ512x4fs,Refine(PCA72,SQ6) nprobe=20</t>
  </si>
  <si>
    <t>OPQ512_1024,IVF4096_HNSW32,PQ1024x4fs nprobe=20,quantizer_efSearch=256</t>
  </si>
  <si>
    <t xml:space="preserve">http://upload.wikimedia.org/wikipedia/commons/f/f3/Sapphire-Radeon-HD-5570-Video-Card.jpg
https://upload.wikimedia.org/wikipedia/commons/6/63/S3_Graphics_Chrome_430_GT_in_perspective_view.jpg
https://upload.wikimedia.org/wikipedia/commons/6/62/AGP-Video-Card.jpg
https://upload.wikimedia.org/wikipedia/commons/e/e4/Nintendo-NES-TL-Motherboard-FR.jpg
https://upload.wikimedia.org/wikipedia/commons/0/05/Ouya-Motherboard-Top-FL.jpg
https://upload.wikimedia.org/wikipedia/commons/1/17/Kontroler_scsi_isa.jpg
https://upload.wikimedia.org/wikipedia/commons/1/14/C-control-pro.jpg
https://upload.wikimedia.org/wikipedia/commons/a/ad/Banana_pi_BPI-M2%2B_1.jpg
https://upload.wikimedia.org/wikipedia/commons/2/2d/Nvidia_Jetson_TK1_-_Full_Board_%2814672953894%29.png
https://upload.wikimedia.org/wikipedia/commons/2/24/Cubieboard.jpeg
https://upload.wikimedia.org/wikipedia/commons/4/49/Onkyo_Wavio_SE-90PCI.jpg
https://upload.wikimedia.org/wikipedia/commons/c/cc/Versalino-Uno-11.jpg
https://upload.wikimedia.org/wikipedia/commons/1/19/Rosewill-USB3-PCI-Express-Card.jpg
https://upload.wikimedia.org/wikipedia/commons/3/3f/TRIXY_3_Achsensystem.jpg
https://upload.wikimedia.org/wikipedia/commons/5/56/RS232_PCI-E.jpg
https://upload.wikimedia.org/wikipedia/commons/b/b4/Arduino_Mega_2.jpg
https://upload.wikimedia.org/wikipedia/commons/9/9e/Quadra_605_insides.jpg
https://upload.wikimedia.org/wikipedia/commons/4/4a/Ouya_main_board.jpg
https://upload.wikimedia.org/wikipedia/commons/f/ff/Quantum3D_Obsidian_X24_SLI_PCI.png
https://upload.wikimedia.org/wikipedia/commons/6/6e/Arduino_Ethernet_Shield.jpg
http://upload.wikimedia.org/wikipedia/commons/0/09/Pedalboard-4.jpg
https://upload.wikimedia.org/wikipedia/commons/9/9f/KryoFlux_%2814672166661%29.png
https://upload.wikimedia.org/wikipedia/commons/f/fa/APF-M1000-Motherboard-FL.jpg
https://upload.wikimedia.org/wikipedia/commons/7/7c/Hummingboard-i2eX-Top.png
https://upload.wikimedia.org/wikipedia/commons/8/83/The_Majorana_Demonstrator.png
https://upload.wikimedia.org/wikipedia/commons/f/f5/Atari-7800-Motherboard-01.jpg
http://upload.wikimedia.org/wikipedia/commons/b/b7/Lego_Roverbot.JPG
https://upload.wikimedia.org/wikipedia/commons/4/46/3Com_3C509BC_Ethernet_NIC.jpg
https://upload.wikimedia.org/wikipedia/commons/2/2b/Banana_pi_BPI-M4_.jpg
https://upload.wikimedia.org/wikipedia/commons/0/0a/Banana_pi_BPI-M2_Ultra_6.jpg
https://upload.wikimedia.org/wikipedia/commons/d/d0/Supermicro_SBI-7228R-T2X_blade_server.jpg
https://upload.wikimedia.org/wikipedia/commons/f/fd/%D8%B4%DB%8C%D9%84%D8%AF_%D8%A2%D8%B1%D8%AF%D9%88%DB%8C%D9%86%D9%88.jpg
https://upload.wikimedia.org/wikipedia/commons/d/d5/SanDisk_Fusion_ioMemory_PX600-5200_PCI-E_SSD.jpg
http://upload.wikimedia.org/wikipedia/commons/2/22/Diaprojektor_offen_IMGP1009.jpg
https://upload.wikimedia.org/wikipedia/commons/9/96/PC_Engine_Core_Grafx1%262.jpg
http://upload.wikimedia.org/wikipedia/commons/0/0b/Nvidia-7900GS-Video-Card.jpg
https://upload.wikimedia.org/wikipedia/commons/8/8d/Banana_pi_BPI-M3_6.jpg
https://upload.wikimedia.org/wikipedia/commons/1/19/Adaptec_3210S_Ultra160_SCSI_RAID_controller.jpg
https://upload.wikimedia.org/wikipedia/commons/8/80/TART-2_Basestation.jpg
https://upload.wikimedia.org/wikipedia/commons/b/b0/Epoch-Super-Cassette-Vision-Motherboard-FL.jpg
http://upload.wikimedia.org/wikipedia/commons/5/5a/ColecoVision-Open-FL.jpg
https://upload.wikimedia.org/wikipedia/commons/0/0f/Floppy_disk_drive_top_%28cover_removed%29.jpg
https://upload.wikimedia.org/wikipedia/commons/7/78/Variable_Impedance_Actuator.jpg
http://upload.wikimedia.org/wikipedia/commons/7/75/FireGL4.jpg
https://upload.wikimedia.org/wikipedia/commons/6/6f/Qlogic_qle2672-ck.jpg
https://upload.wikimedia.org/wikipedia/commons/3/38/Arduino_Uno_-_R3.jpg
https://upload.wikimedia.org/wikipedia/commons/b/b2/GR8BIT_assembled%2C_out_of_the_ATX_chassis.jpg
https://upload.wikimedia.org/wikipedia/commons/a/af/Accupoll-embedded-computer.jpg
https://upload.wikimedia.org/wikipedia/commons/f/f3/ColecoVision-Motherboard-BL.jpg
http://upload.wikimedia.org/wikipedia/commons/0/0f/Faraduino_buggy.jpg
https://upload.wikimedia.org/wikipedia/commons/5/5e/Banana_pi_BPI-M64_3.jpg
http://upload.wikimedia.org/wikipedia/commons/0/0d/Diatronic_type_positioning_mechanism.jpg
https://upload.wikimedia.org/wikipedia/commons/a/a1/CanonEF_back.jpg
https://upload.wikimedia.org/wikipedia/commons/1/1a/6_x_AA_Battery_box_with_2.1mm_DC_plug.jpg
https://upload.wikimedia.org/wikipedia/commons/4/46/RJ-45_female_shielded_double.jpg
https://upload.wikimedia.org/wikipedia/commons/9/9e/Network_card.jpg
https://upload.wikimedia.org/wikipedia/commons/9/9d/ARRICAM_Lite.jpg
https://upload.wikimedia.org/wikipedia/commons/6/63/BPI-M1.jpg
https://upload.wikimedia.org/wikipedia/commons/2/24/Super_Nintendo_Entertainment_System-USA.jpg
https://upload.wikimedia.org/wikipedia/commons/4/4e/Mitsumi_DoubleSpeed_CD-ROM_Drive_with_ISA_card_with_accessories_2010-10-17.jpg
https://upload.wikimedia.org/wikipedia/commons/0/09/02-lego-eisenbahn-7810a.jpg
https://upload.wikimedia.org/wikipedia/commons/6/60/Schneider_CPC6128_Diskettenlaufwerk.jpg
https://upload.wikimedia.org/wikipedia/commons/1/1e/Brickpi3_Balance_Bot.jpg
https://upload.wikimedia.org/wikipedia/commons/7/75/Atari-Jaguar-Motherboard-L.jpg
https://upload.wikimedia.org/wikipedia/commons/2/24/In-System_Programming.jpg
https://upload.wikimedia.org/wikipedia/commons/3/3b/Ethernet_pci_card.jpg
https://upload.wikimedia.org/wikipedia/commons/f/fa/Banana_pi_bpi-m2_magic_1.jpg
https://upload.wikimedia.org/wikipedia/commons/d/d2/Raspberry_Pi_Photo.jpg
https://upload.wikimedia.org/wikipedia/commons/6/6e/ARDM-02_%2814151950540%29.jpg
https://upload.wikimedia.org/wikipedia/commons/5/5e/SuperPro_6100_Universal_Parallel_Programmer.jpg
https://upload.wikimedia.org/wikipedia/commons/8/87/Storno-980-_DNT-24887.jpg
https://upload.wikimedia.org/wikipedia/commons/5/5b/Kurouto_shikou_SATARAID4P-PCI.jpg
https://upload.wikimedia.org/wikipedia/commons/4/40/Neo-Geo-AES-Opened-FL.jpg
https://upload.wikimedia.org/wikipedia/commons/e/e3/Diakont_RODIS.jpg
https://upload.wikimedia.org/wikipedia/en/9/96/Mars_knc_small.jpg
https://upload.wikimedia.org/wikipedia/commons/1/16/Arduino_Ethernet_Board.jpg
http://upload.wikimedia.org/wikipedia/commons/0/0a/Schellackkinoton.jpg
https://upload.wikimedia.org/wikipedia/commons/5/5c/%D0%9E%D0%B4%D0%B8%D0%BD_%D0%B1%D0%B5%D0%B7_%D0%B7%D0%B0%D0%BC%D0%B5%D0%BD..jpg
https://upload.wikimedia.org/wikipedia/commons/b/bd/Twin_Turbo_128MA-Rev_3.7-8170.jpg
http://upload.wikimedia.org/wikipedia/commons/4/40/Metrotrolley.jpg
https://upload.wikimedia.org/wikipedia/commons/5/5f/Chrome540GTX_256M_%28Perspective%29.jpg
https://upload.wikimedia.org/wikipedia/commons/b/be/NVidia_GeForce_6600GT_AGP_with_GPU_2009-01-27.jpg
https://upload.wikimedia.org/wikipedia/commons/c/c0/Cheero_powerbank_%26_Samsung_Galaxy_S4_20140910.jpg
https://upload.wikimedia.org/wikipedia/commons/e/eb/Ethernut30E.png
https://upload.wikimedia.org/wikipedia/commons/0/06/MicrocassetteEquipmentAndTape.jpg
https://upload.wikimedia.org/wikipedia/commons/3/3f/Token_ring_cards.JPG
https://upload.wikimedia.org/wikipedia/commons/6/60/Ethernet_NIC_100Mbit_PCI.jpg
https://upload.wikimedia.org/wikipedia/commons/3/3e/Sega-Dreamcast-VGA-Kuro-Box.jpg
https://upload.wikimedia.org/wikipedia/commons/9/98/NEC-PC-FX-Daughterboard.jpg
https://upload.wikimedia.org/wikipedia/commons/3/34/Fairchild-Channel-F.jpg
https://upload.wikimedia.org/wikipedia/commons/4/4f/Cq5dam_thumbnail_450_450.png
https://upload.wikimedia.org/wikipedia/commons/8/87/3dfxvoodoo1diamond.jpg
https://upload.wikimedia.org/wikipedia/commons/b/b0/VTech-Socrates-Console-Open-FL.jpg
https://upload.wikimedia.org/wikipedia/commons/3/3f/Mobile_screen_with_Scalper_Top_Deck_and_high_frequency_Bottom_Deck.jpg
https://upload.wikimedia.org/wikipedia/commons/3/30/Action-Max-Console-Opened.jpg
https://upload.wikimedia.org/wikipedia/commons/b/bf/SuperGrafx-Console-Set.jpg
https://upload.wikimedia.org/wikipedia/commons/d/d5/Voodoo_rush.JPG
https://upload.wikimedia.org/wikipedia/commons/4/45/Cherry_MX_--_opened%2C_2.jpg
https://upload.wikimedia.org/wikipedia/commons/a/a3/WEISSCAM_HS1.jpg
https://upload.wikimedia.org/wikipedia/commons/1/1f/Soundblaster_Audigy2_ZS.jpg
</t>
  </si>
  <si>
    <t xml:space="preserve">http://upload.wikimedia.org/wikipedia/commons/f/f3/Sapphire-Radeon-HD-5570-Video-Card.jpg
https://upload.wikimedia.org/wikipedia/commons/6/63/S3_Graphics_Chrome_430_GT_in_perspective_view.jpg
https://upload.wikimedia.org/wikipedia/commons/6/62/AGP-Video-Card.jpg
https://upload.wikimedia.org/wikipedia/commons/e/e4/Nintendo-NES-TL-Motherboard-FR.jpg
https://upload.wikimedia.org/wikipedia/commons/2/2d/Nvidia_Jetson_TK1_-_Full_Board_%2814672953894%29.png
https://upload.wikimedia.org/wikipedia/commons/1/17/Kontroler_scsi_isa.jpg
https://upload.wikimedia.org/wikipedia/commons/5/56/RS232_PCI-E.jpg
https://upload.wikimedia.org/wikipedia/commons/7/7c/Hummingboard-i2eX-Top.png
https://upload.wikimedia.org/wikipedia/commons/4/49/Onkyo_Wavio_SE-90PCI.jpg
https://upload.wikimedia.org/wikipedia/commons/2/24/Cubieboard.jpeg
https://upload.wikimedia.org/wikipedia/commons/4/4a/Ouya_main_board.jpg
https://upload.wikimedia.org/wikipedia/commons/1/19/Rosewill-USB3-PCI-Express-Card.jpg
https://upload.wikimedia.org/wikipedia/commons/a/ad/Banana_pi_BPI-M2%2B_1.jpg
https://upload.wikimedia.org/wikipedia/commons/1/14/C-control-pro.jpg
https://upload.wikimedia.org/wikipedia/commons/2/2b/Banana_pi_BPI-M4_.jpg
https://upload.wikimedia.org/wikipedia/commons/9/9e/Quadra_605_insides.jpg
https://upload.wikimedia.org/wikipedia/commons/b/b4/Arduino_Mega_2.jpg
https://upload.wikimedia.org/wikipedia/commons/3/3f/TRIXY_3_Achsensystem.jpg
https://upload.wikimedia.org/wikipedia/commons/f/fd/%D8%B4%DB%8C%D9%84%D8%AF_%D8%A2%D8%B1%D8%AF%D9%88%DB%8C%D9%86%D9%88.jpg
https://upload.wikimedia.org/wikipedia/commons/d/d5/SanDisk_Fusion_ioMemory_PX600-5200_PCI-E_SSD.jpg
https://upload.wikimedia.org/wikipedia/commons/f/ff/Quantum3D_Obsidian_X24_SLI_PCI.png
https://upload.wikimedia.org/wikipedia/commons/c/cc/Versalino-Uno-11.jpg
https://upload.wikimedia.org/wikipedia/commons/6/6e/Arduino_Ethernet_Shield.jpg
https://upload.wikimedia.org/wikipedia/commons/f/f5/Atari-7800-Motherboard-01.jpg
http://upload.wikimedia.org/wikipedia/commons/b/b7/Lego_Roverbot.JPG
https://upload.wikimedia.org/wikipedia/commons/b/b0/Epoch-Super-Cassette-Vision-Motherboard-FL.jpg
https://upload.wikimedia.org/wikipedia/commons/0/0a/Banana_pi_BPI-M2_Ultra_6.jpg
http://upload.wikimedia.org/wikipedia/commons/2/22/Diaprojektor_offen_IMGP1009.jpg
https://upload.wikimedia.org/wikipedia/commons/9/9f/KryoFlux_%2814672166661%29.png
https://upload.wikimedia.org/wikipedia/commons/f/fa/APF-M1000-Motherboard-FL.jpg
http://upload.wikimedia.org/wikipedia/commons/7/75/FireGL4.jpg
https://upload.wikimedia.org/wikipedia/commons/4/46/3Com_3C509BC_Ethernet_NIC.jpg
https://upload.wikimedia.org/wikipedia/commons/7/75/Atari-Jaguar-Motherboard-L.jpg
http://upload.wikimedia.org/wikipedia/commons/0/09/Pedalboard-4.jpg
https://upload.wikimedia.org/wikipedia/commons/5/5e/Banana_pi_BPI-M64_3.jpg
https://upload.wikimedia.org/wikipedia/commons/f/f3/ColecoVision-Motherboard-BL.jpg
http://upload.wikimedia.org/wikipedia/commons/0/0b/Nvidia-7900GS-Video-Card.jpg
https://upload.wikimedia.org/wikipedia/commons/b/bc/Adafruit_DS1307_Real_Time_Clock_module_-_assembled.jpg
https://upload.wikimedia.org/wikipedia/commons/4/46/RJ-45_female_shielded_double.jpg
https://upload.wikimedia.org/wikipedia/commons/8/80/TART-2_Basestation.jpg
http://upload.wikimedia.org/wikipedia/commons/5/5a/ColecoVision-Open-FL.jpg
https://upload.wikimedia.org/wikipedia/commons/d/d2/Raspberry_Pi_Photo.jpg
https://upload.wikimedia.org/wikipedia/commons/1/1a/6_x_AA_Battery_box_with_2.1mm_DC_plug.jpg
http://upload.wikimedia.org/wikipedia/commons/0/0f/Faraduino_buggy.jpg
https://upload.wikimedia.org/wikipedia/commons/9/96/PC_Engine_Core_Grafx1%262.jpg
https://upload.wikimedia.org/wikipedia/commons/e/e3/Diakont_RODIS.jpg
https://upload.wikimedia.org/wikipedia/commons/1/19/Adaptec_3210S_Ultra160_SCSI_RAID_controller.jpg
https://upload.wikimedia.org/wikipedia/commons/b/b2/GR8BIT_assembled%2C_out_of_the_ATX_chassis.jpg
https://upload.wikimedia.org/wikipedia/commons/6/6f/Qlogic_qle2672-ck.jpg
https://upload.wikimedia.org/wikipedia/commons/3/34/Giuntatricecatozzo.jpg
https://upload.wikimedia.org/wikipedia/commons/0/06/MicrocassetteEquipmentAndTape.jpg
http://upload.wikimedia.org/wikipedia/commons/e/e7/SSULI_Components.jpg
https://upload.wikimedia.org/wikipedia/commons/0/0f/Floppy_disk_drive_top_%28cover_removed%29.jpg
https://upload.wikimedia.org/wikipedia/commons/d/d0/Supermicro_SBI-7228R-T2X_blade_server.jpg
https://upload.wikimedia.org/wikipedia/commons/1/1e/Brickpi3_Balance_Bot.jpg
https://upload.wikimedia.org/wikipedia/commons/9/9e/Network_card.jpg
https://upload.wikimedia.org/wikipedia/commons/8/8d/Banana_pi_BPI-M3_6.jpg
https://upload.wikimedia.org/wikipedia/commons/8/83/The_Majorana_Demonstrator.png
https://upload.wikimedia.org/wikipedia/commons/9/9d/ARRICAM_Lite.jpg
https://upload.wikimedia.org/wikipedia/commons/6/6e/ARDM-02_%2814151950540%29.jpg
https://upload.wikimedia.org/wikipedia/commons/6/63/BPI-M1.jpg
https://upload.wikimedia.org/wikipedia/commons/9/92/Grabador_de_vinilos.jpg
https://upload.wikimedia.org/wikipedia/commons/5/5b/Kurouto_shikou_SATARAID4P-PCI.jpg
https://upload.wikimedia.org/wikipedia/commons/b/b2/METALCUT-12-PRODUCTION-CARBIDE.jpg
http://upload.wikimedia.org/wikipedia/commons/0/0a/Schellackkinoton.jpg
https://upload.wikimedia.org/wikipedia/commons/7/78/Variable_Impedance_Actuator.jpg
https://upload.wikimedia.org/wikipedia/commons/1/16/RAM_SDRAM_256MB_133MHz_SIL3246.jpg
https://upload.wikimedia.org/wikipedia/commons/b/b5/Oscillograph_Time-Index_Generator.png
https://upload.wikimedia.org/wikipedia/commons/5/5c/%D0%9E%D0%B4%D0%B8%D0%BD_%D0%B1%D0%B5%D0%B7_%D0%B7%D0%B0%D0%BC%D0%B5%D0%BD..jpg
https://upload.wikimedia.org/wikipedia/commons/2/24/In-System_Programming.jpg
https://upload.wikimedia.org/wikipedia/commons/e/eb/Ethernut30E.png
https://upload.wikimedia.org/wikipedia/commons/9/93/Lego_klocki.jpg
https://upload.wikimedia.org/wikipedia/commons/a/a3/WEISSCAM_HS1.jpg
https://upload.wikimedia.org/wikipedia/commons/b/be/NVidia_GeForce_6600GT_AGP_with_GPU_2009-01-27.jpg
https://upload.wikimedia.org/wikipedia/commons/3/3b/Ethernet_pci_card.jpg
http://upload.wikimedia.org/wikipedia/commons/0/0d/Diatronic_type_positioning_mechanism.jpg
https://upload.wikimedia.org/wikipedia/commons/e/e7/MC-130J_Cockpit.jpg
https://upload.wikimedia.org/wikipedia/commons/b/b0/VTech-Socrates-Console-Open-FL.jpg
https://upload.wikimedia.org/wikipedia/commons/c/c0/Cheero_powerbank_%26_Samsung_Galaxy_S4_20140910.jpg
https://upload.wikimedia.org/wikipedia/commons/4/4e/Mitsumi_DoubleSpeed_CD-ROM_Drive_with_ISA_card_with_accessories_2010-10-17.jpg
https://upload.wikimedia.org/wikipedia/commons/8/87/3dfxvoodoo1diamond.jpg
https://upload.wikimedia.org/wikipedia/commons/3/3f/Token_ring_cards.JPG
https://upload.wikimedia.org/wikipedia/commons/7/7a/Neo-Geo-AES-Opened-FR.jpg
https://upload.wikimedia.org/wikipedia/commons/1/16/Arduino_Ethernet_Board.jpg
https://upload.wikimedia.org/wikipedia/commons/4/4f/Cq5dam_thumbnail_450_450.png
https://upload.wikimedia.org/wikipedia/commons/a/ae/Dynamische_UPS.jpg
https://upload.wikimedia.org/wikipedia/commons/2/28/Marquardt_Design_Overview_Power_Tool.jpg
https://upload.wikimedia.org/wikipedia/commons/6/60/Schneider_CPC6128_Diskettenlaufwerk.jpg
https://upload.wikimedia.org/wikipedia/commons/3/38/Arduino_Uno_-_R3.jpg
https://upload.wikimedia.org/wikipedia/commons/2/26/Panzer_I_B_%283d_model_izo%29.jpeg
https://upload.wikimedia.org/wikipedia/commons/8/88/Arduino_Uno_005.jpg
https://upload.wikimedia.org/wikipedia/commons/d/dc/Four-port_serial_card_with_an_octopus_cable.jpg
https://upload.wikimedia.org/wikipedia/commons/0/02/M%E1%BA%AFt_%C4%91%E1%BB%8Dc_%C4%91%C4%A9a_quang.JPG
http://upload.wikimedia.org/wikipedia/commons/e/e4/Graficka-Karta.jpg
http://upload.wikimedia.org/wikipedia/commons/3/3d/RaspberryPi.jpg
https://upload.wikimedia.org/wikipedia/commons/3/3d/RaspberryPi.jpg
https://upload.wikimedia.org/wikipedia/commons/b/b8/Unimate_500_PUMA_Deutsches_Museum.jpg
https://upload.wikimedia.org/wikipedia/commons/f/f1/JaCarta_collage_01.JPG
https://upload.wikimedia.org/wikipedia/en/9/96/Mars_knc_small.jpg
https://upload.wikimedia.org/wikipedia/commons/6/60/Ethernet_NIC_100Mbit_PCI.jpg
</t>
  </si>
  <si>
    <t xml:space="preserve">http://upload.wikimedia.org/wikipedia/commons/f/f3/Sapphire-Radeon-HD-5570-Video-Card.jpg
https://upload.wikimedia.org/wikipedia/commons/6/63/S3_Graphics_Chrome_430_GT_in_perspective_view.jpg
https://upload.wikimedia.org/wikipedia/commons/6/62/AGP-Video-Card.jpg
https://upload.wikimedia.org/wikipedia/commons/e/e4/Nintendo-NES-TL-Motherboard-FR.jpg
https://upload.wikimedia.org/wikipedia/commons/2/2d/Nvidia_Jetson_TK1_-_Full_Board_%2814672953894%29.png
https://upload.wikimedia.org/wikipedia/commons/1/17/Kontroler_scsi_isa.jpg
https://upload.wikimedia.org/wikipedia/commons/7/7c/Hummingboard-i2eX-Top.png
https://upload.wikimedia.org/wikipedia/commons/5/56/RS232_PCI-E.jpg
https://upload.wikimedia.org/wikipedia/commons/4/49/Onkyo_Wavio_SE-90PCI.jpg
https://upload.wikimedia.org/wikipedia/commons/2/24/Cubieboard.jpeg
https://upload.wikimedia.org/wikipedia/commons/4/4a/Ouya_main_board.jpg
https://upload.wikimedia.org/wikipedia/commons/1/19/Rosewill-USB3-PCI-Express-Card.jpg
https://upload.wikimedia.org/wikipedia/commons/a/ad/Banana_pi_BPI-M2%2B_1.jpg
https://upload.wikimedia.org/wikipedia/commons/1/14/C-control-pro.jpg
https://upload.wikimedia.org/wikipedia/commons/2/2b/Banana_pi_BPI-M4_.jpg
https://upload.wikimedia.org/wikipedia/commons/9/9e/Quadra_605_insides.jpg
https://upload.wikimedia.org/wikipedia/commons/f/fd/%D8%B4%DB%8C%D9%84%D8%AF_%D8%A2%D8%B1%D8%AF%D9%88%DB%8C%D9%86%D9%88.jpg
https://upload.wikimedia.org/wikipedia/commons/3/3f/TRIXY_3_Achsensystem.jpg
https://upload.wikimedia.org/wikipedia/commons/b/b4/Arduino_Mega_2.jpg
http://upload.wikimedia.org/wikipedia/commons/2/22/Diaprojektor_offen_IMGP1009.jpg
http://upload.wikimedia.org/wikipedia/commons/b/b7/Lego_Roverbot.JPG
https://upload.wikimedia.org/wikipedia/commons/c/cc/Versalino-Uno-11.jpg
https://upload.wikimedia.org/wikipedia/commons/6/6e/Arduino_Ethernet_Shield.jpg
https://upload.wikimedia.org/wikipedia/commons/f/ff/Quantum3D_Obsidian_X24_SLI_PCI.png
https://upload.wikimedia.org/wikipedia/commons/d/d5/SanDisk_Fusion_ioMemory_PX600-5200_PCI-E_SSD.jpg
https://upload.wikimedia.org/wikipedia/commons/f/f5/Atari-7800-Motherboard-01.jpg
https://upload.wikimedia.org/wikipedia/commons/0/0a/Banana_pi_BPI-M2_Ultra_6.jpg
https://upload.wikimedia.org/wikipedia/commons/b/b0/Epoch-Super-Cassette-Vision-Motherboard-FL.jpg
https://upload.wikimedia.org/wikipedia/commons/9/9f/KryoFlux_%2814672166661%29.png
https://upload.wikimedia.org/wikipedia/commons/4/46/3Com_3C509BC_Ethernet_NIC.jpg
http://upload.wikimedia.org/wikipedia/commons/7/75/FireGL4.jpg
https://upload.wikimedia.org/wikipedia/commons/5/5e/Banana_pi_BPI-M64_3.jpg
https://upload.wikimedia.org/wikipedia/commons/f/fa/APF-M1000-Motherboard-FL.jpg
https://upload.wikimedia.org/wikipedia/commons/7/75/Atari-Jaguar-Motherboard-L.jpg
http://upload.wikimedia.org/wikipedia/commons/0/09/Pedalboard-4.jpg
https://upload.wikimedia.org/wikipedia/commons/b/bc/Adafruit_DS1307_Real_Time_Clock_module_-_assembled.jpg
http://upload.wikimedia.org/wikipedia/commons/0/0b/Nvidia-7900GS-Video-Card.jpg
https://upload.wikimedia.org/wikipedia/commons/f/f3/ColecoVision-Motherboard-BL.jpg
http://upload.wikimedia.org/wikipedia/commons/5/5a/ColecoVision-Open-FL.jpg
https://upload.wikimedia.org/wikipedia/commons/8/80/TART-2_Basestation.jpg
https://upload.wikimedia.org/wikipedia/commons/d/d2/Raspberry_Pi_Photo.jpg
https://upload.wikimedia.org/wikipedia/commons/9/96/PC_Engine_Core_Grafx1%262.jpg
https://upload.wikimedia.org/wikipedia/commons/9/9e/Network_card.jpg
https://upload.wikimedia.org/wikipedia/commons/1/1a/6_x_AA_Battery_box_with_2.1mm_DC_plug.jpg
https://upload.wikimedia.org/wikipedia/commons/b/b2/GR8BIT_assembled%2C_out_of_the_ATX_chassis.jpg
https://upload.wikimedia.org/wikipedia/commons/3/34/Giuntatricecatozzo.jpg
https://upload.wikimedia.org/wikipedia/commons/6/6f/Qlogic_qle2672-ck.jpg
http://upload.wikimedia.org/wikipedia/commons/0/0f/Faraduino_buggy.jpg
https://upload.wikimedia.org/wikipedia/commons/4/46/RJ-45_female_shielded_double.jpg
https://upload.wikimedia.org/wikipedia/commons/e/e3/Diakont_RODIS.jpg
https://upload.wikimedia.org/wikipedia/commons/0/06/MicrocassetteEquipmentAndTape.jpg
https://upload.wikimedia.org/wikipedia/commons/8/83/The_Majorana_Demonstrator.png
https://upload.wikimedia.org/wikipedia/commons/1/19/Adaptec_3210S_Ultra160_SCSI_RAID_controller.jpg
http://upload.wikimedia.org/wikipedia/commons/e/e7/SSULI_Components.jpg
https://upload.wikimedia.org/wikipedia/commons/d/d0/Supermicro_SBI-7228R-T2X_blade_server.jpg
https://upload.wikimedia.org/wikipedia/commons/8/8d/Banana_pi_BPI-M3_6.jpg
https://upload.wikimedia.org/wikipedia/commons/1/1e/Brickpi3_Balance_Bot.jpg
https://upload.wikimedia.org/wikipedia/commons/6/63/BPI-M1.jpg
https://upload.wikimedia.org/wikipedia/commons/0/0f/Floppy_disk_drive_top_%28cover_removed%29.jpg
http://upload.wikimedia.org/wikipedia/commons/0/0a/Schellackkinoton.jpg
https://upload.wikimedia.org/wikipedia/commons/9/92/Grabador_de_vinilos.jpg
https://upload.wikimedia.org/wikipedia/commons/6/6e/ARDM-02_%2814151950540%29.jpg
https://upload.wikimedia.org/wikipedia/commons/5/5b/Kurouto_shikou_SATARAID4P-PCI.jpg
https://upload.wikimedia.org/wikipedia/commons/b/b2/METALCUT-12-PRODUCTION-CARBIDE.jpg
https://upload.wikimedia.org/wikipedia/commons/9/9d/ARRICAM_Lite.jpg
https://upload.wikimedia.org/wikipedia/commons/5/5c/%D0%9E%D0%B4%D0%B8%D0%BD_%D0%B1%D0%B5%D0%B7_%D0%B7%D0%B0%D0%BC%D0%B5%D0%BD..jpg
http://upload.wikimedia.org/wikipedia/commons/0/0d/Diatronic_type_positioning_mechanism.jpg
https://upload.wikimedia.org/wikipedia/commons/1/16/RAM_SDRAM_256MB_133MHz_SIL3246.jpg
https://upload.wikimedia.org/wikipedia/commons/7/78/Variable_Impedance_Actuator.jpg
https://upload.wikimedia.org/wikipedia/commons/2/24/In-System_Programming.jpg
https://upload.wikimedia.org/wikipedia/commons/b/be/NVidia_GeForce_6600GT_AGP_with_GPU_2009-01-27.jpg
https://upload.wikimedia.org/wikipedia/commons/b/b5/Oscillograph_Time-Index_Generator.png
https://upload.wikimedia.org/wikipedia/commons/e/eb/Ethernut30E.png
https://upload.wikimedia.org/wikipedia/commons/a/a3/WEISSCAM_HS1.jpg
https://upload.wikimedia.org/wikipedia/commons/1/16/Arduino_Ethernet_Board.jpg
https://upload.wikimedia.org/wikipedia/commons/9/93/Lego_klocki.jpg
https://upload.wikimedia.org/wikipedia/commons/3/3b/Ethernet_pci_card.jpg
https://upload.wikimedia.org/wikipedia/commons/c/c0/Cheero_powerbank_%26_Samsung_Galaxy_S4_20140910.jpg
https://upload.wikimedia.org/wikipedia/commons/4/4e/Mitsumi_DoubleSpeed_CD-ROM_Drive_with_ISA_card_with_accessories_2010-10-17.jpg
https://upload.wikimedia.org/wikipedia/commons/8/87/3dfxvoodoo1diamond.jpg
https://upload.wikimedia.org/wikipedia/commons/e/e7/MC-130J_Cockpit.jpg
https://upload.wikimedia.org/wikipedia/commons/7/7a/Neo-Geo-AES-Opened-FR.jpg
https://upload.wikimedia.org/wikipedia/commons/3/3f/Token_ring_cards.JPG
https://upload.wikimedia.org/wikipedia/commons/4/4f/Cq5dam_thumbnail_450_450.png
https://upload.wikimedia.org/wikipedia/commons/b/b0/VTech-Socrates-Console-Open-FL.jpg
https://upload.wikimedia.org/wikipedia/commons/2/28/Marquardt_Design_Overview_Power_Tool.jpg
http://upload.wikimedia.org/wikipedia/commons/e/e4/Graficka-Karta.jpg
http://upload.wikimedia.org/wikipedia/commons/3/3d/RaspberryPi.jpg
https://upload.wikimedia.org/wikipedia/commons/3/3d/RaspberryPi.jpg
https://upload.wikimedia.org/wikipedia/commons/6/60/Ethernet_NIC_100Mbit_PCI.jpg
https://upload.wikimedia.org/wikipedia/commons/a/ae/Dynamische_UPS.jpg
https://upload.wikimedia.org/wikipedia/commons/2/26/Panzer_I_B_%283d_model_izo%29.jpeg
https://upload.wikimedia.org/wikipedia/commons/9/98/NEC-PC-FX-Daughterboard.jpg
http://upload.wikimedia.org/wikipedia/commons/1/1f/ESTCube-1_CAM_v3_anodized.jpg
https://upload.wikimedia.org/wikipedia/commons/f/f1/JaCarta_collage_01.JPG
https://upload.wikimedia.org/wikipedia/commons/6/60/Schneider_CPC6128_Diskettenlaufwerk.jpg
https://upload.wikimedia.org/wikipedia/commons/0/02/M%E1%BA%AFt_%C4%91%E1%BB%8Dc_%C4%91%C4%A9a_quang.JPG
https://upload.wikimedia.org/wikipedia/commons/3/38/Arduino_Uno_-_R3.jpg
https://upload.wikimedia.org/wikipedia/commons/8/88/Arduino_Uno_005.jpg
https://upload.wikimedia.org/wikipedia/en/9/96/Mars_knc_small.jpg
</t>
  </si>
  <si>
    <t xml:space="preserve">http://upload.wikimedia.org/wikipedia/commons/f/f3/Sapphire-Radeon-HD-5570-Video-Card.jpg
https://upload.wikimedia.org/wikipedia/commons/6/63/S3_Graphics_Chrome_430_GT_in_perspective_view.jpg
https://upload.wikimedia.org/wikipedia/commons/0/05/Ouya-Motherboard-Top-FL.jpg
https://upload.wikimedia.org/wikipedia/commons/6/62/AGP-Video-Card.jpg
https://upload.wikimedia.org/wikipedia/commons/e/e4/Nintendo-NES-TL-Motherboard-FR.jpg
https://upload.wikimedia.org/wikipedia/commons/1/17/Kontroler_scsi_isa.jpg
https://upload.wikimedia.org/wikipedia/commons/5/56/RS232_PCI-E.jpg
https://upload.wikimedia.org/wikipedia/commons/3/3f/TRIXY_3_Achsensystem.jpg
https://upload.wikimedia.org/wikipedia/commons/2/2d/Nvidia_Jetson_TK1_-_Full_Board_%2814672953894%29.png
https://upload.wikimedia.org/wikipedia/commons/4/49/Onkyo_Wavio_SE-90PCI.jpg
https://upload.wikimedia.org/wikipedia/commons/1/19/Rosewill-USB3-PCI-Express-Card.jpg
https://upload.wikimedia.org/wikipedia/commons/a/ad/Banana_pi_BPI-M2%2B_1.jpg
https://upload.wikimedia.org/wikipedia/commons/1/14/C-control-pro.jpg
https://upload.wikimedia.org/wikipedia/commons/d/d5/SanDisk_Fusion_ioMemory_PX600-5200_PCI-E_SSD.jpg
https://upload.wikimedia.org/wikipedia/commons/4/4a/Ouya_main_board.jpg
https://upload.wikimedia.org/wikipedia/commons/c/cc/Versalino-Uno-11.jpg
http://upload.wikimedia.org/wikipedia/commons/0/09/Pedalboard-4.jpg
https://upload.wikimedia.org/wikipedia/commons/f/ff/Quantum3D_Obsidian_X24_SLI_PCI.png
https://upload.wikimedia.org/wikipedia/commons/f/f5/Atari-7800-Motherboard-01.jpg
https://upload.wikimedia.org/wikipedia/commons/b/b4/Arduino_Mega_2.jpg
https://upload.wikimedia.org/wikipedia/commons/2/24/Cubieboard.jpeg
https://upload.wikimedia.org/wikipedia/commons/f/fa/APF-M1000-Motherboard-FL.jpg
https://upload.wikimedia.org/wikipedia/commons/0/0a/Banana_pi_BPI-M2_Ultra_6.jpg
https://upload.wikimedia.org/wikipedia/commons/f/f3/ColecoVision-Motherboard-BL.jpg
https://upload.wikimedia.org/wikipedia/commons/4/46/3Com_3C509BC_Ethernet_NIC.jpg
https://upload.wikimedia.org/wikipedia/commons/f/fd/%D8%B4%DB%8C%D9%84%D8%AF_%D8%A2%D8%B1%D8%AF%D9%88%DB%8C%D9%86%D9%88.jpg
http://upload.wikimedia.org/wikipedia/commons/0/0b/Nvidia-7900GS-Video-Card.jpg
https://upload.wikimedia.org/wikipedia/commons/6/6e/Arduino_Ethernet_Shield.jpg
https://upload.wikimedia.org/wikipedia/commons/8/80/TART-2_Basestation.jpg
https://upload.wikimedia.org/wikipedia/commons/2/2b/Banana_pi_BPI-M4_.jpg
https://upload.wikimedia.org/wikipedia/commons/8/83/The_Majorana_Demonstrator.png
https://upload.wikimedia.org/wikipedia/commons/5/5e/Banana_pi_BPI-M64_3.jpg
https://upload.wikimedia.org/wikipedia/commons/6/6f/Qlogic_qle2672-ck.jpg
https://upload.wikimedia.org/wikipedia/commons/6/63/BPI-M1.jpg
https://upload.wikimedia.org/wikipedia/commons/9/9f/KryoFlux_%2814672166661%29.png
https://upload.wikimedia.org/wikipedia/commons/b/b0/Epoch-Super-Cassette-Vision-Motherboard-FL.jpg
https://upload.wikimedia.org/wikipedia/commons/2/24/In-System_Programming.jpg
https://upload.wikimedia.org/wikipedia/commons/b/bc/Adafruit_DS1307_Real_Time_Clock_module_-_assembled.jpg
https://upload.wikimedia.org/wikipedia/commons/9/9e/Quadra_605_insides.jpg
http://upload.wikimedia.org/wikipedia/commons/7/75/FireGL4.jpg
https://upload.wikimedia.org/wikipedia/commons/1/19/Adaptec_3210S_Ultra160_SCSI_RAID_controller.jpg
https://upload.wikimedia.org/wikipedia/commons/b/b5/Oscillograph_Time-Index_Generator.png
https://upload.wikimedia.org/wikipedia/commons/3/3e/Sega-Dreamcast-VGA-Kuro-Box.jpg
https://upload.wikimedia.org/wikipedia/commons/1/1a/6_x_AA_Battery_box_with_2.1mm_DC_plug.jpg
https://upload.wikimedia.org/wikipedia/commons/7/75/Atari-Jaguar-Motherboard-L.jpg
https://upload.wikimedia.org/wikipedia/commons/f/ff/Vestax_VCI-380_MIDI_DJ_controller.jpg
https://upload.wikimedia.org/wikipedia/commons/3/38/Arduino_Uno_-_R3.jpg
http://upload.wikimedia.org/wikipedia/commons/b/b7/Lego_Roverbot.JPG
https://upload.wikimedia.org/wikipedia/commons/d/d1/Hardwaremodules.jpg
https://upload.wikimedia.org/wikipedia/commons/8/8d/Banana_pi_BPI-M3_6.jpg
https://upload.wikimedia.org/wikipedia/commons/4/4e/Mitsumi_DoubleSpeed_CD-ROM_Drive_with_ISA_card_with_accessories_2010-10-17.jpg
https://upload.wikimedia.org/wikipedia/commons/5/5b/Kurouto_shikou_SATARAID4P-PCI.jpg
http://upload.wikimedia.org/wikipedia/commons/0/0f/Faraduino_buggy.jpg
https://upload.wikimedia.org/wikipedia/commons/4/46/RJ-45_female_shielded_double.jpg
https://upload.wikimedia.org/wikipedia/commons/3/34/Giuntatricecatozzo.jpg
http://upload.wikimedia.org/wikipedia/commons/5/5a/ColecoVision-Open-FL.jpg
https://upload.wikimedia.org/wikipedia/commons/e/e3/Diakont_RODIS.jpg
https://upload.wikimedia.org/wikipedia/commons/8/87/Storno-980-_DNT-24887.jpg
https://upload.wikimedia.org/wikipedia/commons/7/78/Variable_Impedance_Actuator.jpg
https://upload.wikimedia.org/wikipedia/commons/1/16/Arduino_Ethernet_Board.jpg
https://upload.wikimedia.org/wikipedia/commons/b/b2/GR8BIT_assembled%2C_out_of_the_ATX_chassis.jpg
https://upload.wikimedia.org/wikipedia/commons/9/92/Grabador_de_vinilos.jpg
https://upload.wikimedia.org/wikipedia/commons/9/96/PC_Engine_Core_Grafx1%262.jpg
https://upload.wikimedia.org/wikipedia/commons/d/d2/Raspberry_Pi_Photo.jpg
https://upload.wikimedia.org/wikipedia/commons/c/c0/Tchibo_Tele-Fever.jpg
https://upload.wikimedia.org/wikipedia/commons/5/59/E-mu_1212m_PCI_Digital_Augio_System.jpg
https://upload.wikimedia.org/wikipedia/commons/3/34/Fairchild-Channel-F.jpg
https://upload.wikimedia.org/wikipedia/commons/3/30/Action-Max-Console-Opened.jpg
https://upload.wikimedia.org/wikipedia/commons/9/9e/Network_card.jpg
https://upload.wikimedia.org/wikipedia/commons/3/3f/Mobile_screen_with_Scalper_Top_Deck_and_high_frequency_Bottom_Deck.jpg
https://upload.wikimedia.org/wikipedia/commons/5/5e/01_ICC_STS-96.jpg
https://upload.wikimedia.org/wikipedia/commons/1/1e/Brickpi3_Balance_Bot.jpg
https://upload.wikimedia.org/wikipedia/commons/9/9d/ARRICAM_Lite.jpg
http://upload.wikimedia.org/wikipedia/commons/e/e1/MeritorColorHiLitesSF.jpg
https://upload.wikimedia.org/wikipedia/commons/1/14/Autoexpmeter.JPG
https://upload.wikimedia.org/wikipedia/commons/4/4f/Cq5dam_thumbnail_450_450.png
https://upload.wikimedia.org/wikipedia/commons/f/f1/JaCarta_collage_01.JPG
https://upload.wikimedia.org/wikipedia/commons/c/c0/Cheero_powerbank_%26_Samsung_Galaxy_S4_20140910.jpg
https://upload.wikimedia.org/wikipedia/commons/a/ae/Dynamische_UPS.jpg
https://upload.wikimedia.org/wikipedia/commons/5/5e/SuperPro_6100_Universal_Parallel_Programmer.jpg
https://upload.wikimedia.org/wikipedia/commons/b/be/NVidia_GeForce_6600GT_AGP_with_GPU_2009-01-27.jpg
https://upload.wikimedia.org/wikipedia/commons/0/06/MicrocassetteEquipmentAndTape.jpg
https://upload.wikimedia.org/wikipedia/commons/5/5c/%D0%9E%D0%B4%D0%B8%D0%BD_%D0%B1%D0%B5%D0%B7_%D0%B7%D0%B0%D0%BC%D0%B5%D0%BD..jpg
https://upload.wikimedia.org/wikipedia/commons/e/eb/Ethernut30E.png
https://upload.wikimedia.org/wikipedia/commons/b/bf/SuperGrafx-Console-Set.jpg
https://upload.wikimedia.org/wikipedia/commons/f/f5/Handtmann-systemtechnik-sillk-saugmodul.jpg
https://upload.wikimedia.org/wikipedia/commons/1/1f/Soundblaster_Audigy2_ZS.jpg
https://upload.wikimedia.org/wikipedia/commons/9/98/NEC-PC-FX-Daughterboard.jpg
https://upload.wikimedia.org/wikipedia/commons/0/0f/Floppy_disk_drive_top_%28cover_removed%29.jpg
https://upload.wikimedia.org/wikipedia/commons/2/28/Marquardt_Design_Overview_Power_Tool.jpg
https://upload.wikimedia.org/wikipedia/commons/8/87/3dfxvoodoo1diamond.jpg
https://upload.wikimedia.org/wikipedia/commons/b/bd/Twin_Turbo_128MA-Rev_3.7-8170.jpg
https://upload.wikimedia.org/wikipedia/commons/f/fa/Banana_pi_bpi-m2_magic_1.jpg
https://upload.wikimedia.org/wikipedia/commons/6/6e/ARDM-02_%2814151950540%29.jpg
https://upload.wikimedia.org/wikipedia/commons/e/e1/Atari-5200-Switchbox.jpg
https://upload.wikimedia.org/wikipedia/commons/3/3b/Ethernet_pci_card.jpg
http://upload.wikimedia.org/wikipedia/commons/4/40/TOMY_Armatron_3.jpg
https://upload.wikimedia.org/wikipedia/commons/6/60/Ethernet_NIC_100Mbit_PCI.jpg
https://upload.wikimedia.org/wikipedia/commons/0/06/Nitro_rs4_hpi.jpg
https://upload.wikimedia.org/wikipedia/en/9/96/Mars_knc_small.jpg
</t>
  </si>
  <si>
    <t xml:space="preserve">http://upload.wikimedia.org/wikipedia/commons/f/f3/Sapphire-Radeon-HD-5570-Video-Card.jpg
https://upload.wikimedia.org/wikipedia/commons/a/ad/Banana_pi_BPI-M2%2B_1.jpg
https://upload.wikimedia.org/wikipedia/commons/6/62/AGP-Video-Card.jpg
https://upload.wikimedia.org/wikipedia/commons/a/a3/WEISSCAM_HS1.jpg
https://upload.wikimedia.org/wikipedia/commons/5/5c/%D0%9E%D0%B4%D0%B8%D0%BD_%D0%B1%D0%B5%D0%B7_%D0%B7%D0%B0%D0%BC%D0%B5%D0%BD..jpg
https://upload.wikimedia.org/wikipedia/commons/6/63/S3_Graphics_Chrome_430_GT_in_perspective_view.jpg
https://upload.wikimedia.org/wikipedia/commons/e/e9/Arduino_Adafruit_Waveshield.jpg
https://upload.wikimedia.org/wikipedia/commons/4/46/RJ-45_female_shielded_double.jpg
https://upload.wikimedia.org/wikipedia/commons/c/cc/Versalino-Uno-11.jpg
http://upload.wikimedia.org/wikipedia/commons/e/e0/Microtomo.jpg
https://upload.wikimedia.org/wikipedia/commons/1/1e/Brickpi3_Balance_Bot.jpg
https://upload.wikimedia.org/wikipedia/commons/4/49/Onkyo_Wavio_SE-90PCI.jpg
https://upload.wikimedia.org/wikipedia/commons/b/bc/Adafruit_DS1307_Real_Time_Clock_module_-_assembled.jpg
http://upload.wikimedia.org/wikipedia/commons/9/92/T-38_012604022b_USAF.jpg
https://upload.wikimedia.org/wikipedia/commons/6/6e/Arduino_Ethernet_Shield.jpg
https://upload.wikimedia.org/wikipedia/commons/e/e3/Diakont_RODIS.jpg
https://upload.wikimedia.org/wikipedia/commons/a/ae/Dynamische_UPS.jpg
https://upload.wikimedia.org/wikipedia/commons/5/56/RS232_PCI-E.jpg
https://upload.wikimedia.org/wikipedia/commons/9/9f/KryoFlux_%2814672166661%29.png
https://upload.wikimedia.org/wikipedia/commons/8/83/The_Majorana_Demonstrator.png
https://upload.wikimedia.org/wikipedia/commons/9/92/Grabador_de_vinilos.jpg
http://upload.wikimedia.org/wikipedia/commons/0/09/Pedalboard-4.jpg
https://upload.wikimedia.org/wikipedia/commons/2/24/In-System_Programming.jpg
https://upload.wikimedia.org/wikipedia/commons/f/fd/%D8%B4%DB%8C%D9%84%D8%AF_%D8%A2%D8%B1%D8%AF%D9%88%DB%8C%D9%86%D9%88.jpg
https://upload.wikimedia.org/wikipedia/commons/3/3f/TRIXY_3_Achsensystem.jpg
https://upload.wikimedia.org/wikipedia/commons/0/05/Ouya-Motherboard-Top-FL.jpg
https://upload.wikimedia.org/wikipedia/commons/9/9d/ARRICAM_Lite.jpg
https://upload.wikimedia.org/wikipedia/commons/7/78/Variable_Impedance_Actuator.jpg
https://upload.wikimedia.org/wikipedia/commons/b/b8/Unimate_500_PUMA_Deutsches_Museum.jpg
https://upload.wikimedia.org/wikipedia/commons/1/17/Elm327_clone.jpg
https://upload.wikimedia.org/wikipedia/commons/8/87/3dfxvoodoo1diamond.jpg
http://upload.wikimedia.org/wikipedia/commons/7/75/FireGL4.jpg
https://upload.wikimedia.org/wikipedia/commons/b/b0/Epoch-Super-Cassette-Vision-Motherboard-FL.jpg
http://upload.wikimedia.org/wikipedia/commons/2/22/Diaprojektor_offen_IMGP1009.jpg
https://upload.wikimedia.org/wikipedia/commons/6/6f/Qlogic_qle2672-ck.jpg
https://upload.wikimedia.org/wikipedia/commons/2/24/Cubieboard.jpeg
https://upload.wikimedia.org/wikipedia/commons/9/93/Lego_klocki.jpg
https://upload.wikimedia.org/wikipedia/commons/9/9e/Special_Operations_Forces_Laser_Marker_%28SOFLAM%29_-_Flickr_-_The_Central_Intelligence_Agency.jpg
https://upload.wikimedia.org/wikipedia/commons/0/0c/SdKfz232%286-Rad%29.jpeg
https://upload.wikimedia.org/wikipedia/commons/1/17/Kontroler_scsi_isa.jpg
https://upload.wikimedia.org/wikipedia/commons/d/d0/Supermicro_SBI-7228R-T2X_blade_server.jpg
https://upload.wikimedia.org/wikipedia/commons/b/b2/METALCUT-12-PRODUCTION-CARBIDE.jpg
https://upload.wikimedia.org/wikipedia/commons/e/e1/Robotino_with_Hokuyo_URG-04LX-UG01.jpg
https://upload.wikimedia.org/wikipedia/commons/7/7c/Hummingboard-i2eX-Top.png
https://upload.wikimedia.org/wikipedia/commons/8/80/TART-2_Basestation.jpg
https://upload.wikimedia.org/wikipedia/commons/e/e4/Nintendo-NES-TL-Motherboard-FR.jpg
http://upload.wikimedia.org/wikipedia/commons/0/0f/Faraduino_buggy.jpg
https://upload.wikimedia.org/wikipedia/commons/6/6a/SMC_of_the_DDG-1000_class.jpg
https://upload.wikimedia.org/wikipedia/commons/1/14/C-control-pro.jpg
http://upload.wikimedia.org/wikipedia/commons/5/5a/ColecoVision-Open-FL.jpg
https://upload.wikimedia.org/wikipedia/commons/4/4f/PEO_PEQ-15.jpg
https://upload.wikimedia.org/wikipedia/commons/4/4a/Ouya_main_board.jpg
https://upload.wikimedia.org/wikipedia/commons/0/06/MicrocassetteEquipmentAndTape.jpg
https://upload.wikimedia.org/wikipedia/commons/6/60/Schneider_CPC6128_Diskettenlaufwerk.jpg
https://upload.wikimedia.org/wikipedia/commons/8/87/Storno-980-_DNT-24887.jpg
https://upload.wikimedia.org/wikipedia/commons/8/8d/Banana_pi_BPI-M3_6.jpg
http://upload.wikimedia.org/wikipedia/commons/0/0d/Diatronic_type_positioning_mechanism.jpg
http://upload.wikimedia.org/wikipedia/commons/1/1a/Xbox-Motherboard-FL.jpg
https://upload.wikimedia.org/wikipedia/commons/1/14/Autoexpmeter.JPG
https://upload.wikimedia.org/wikipedia/commons/d/d5/SanDisk_Fusion_ioMemory_PX600-5200_PCI-E_SSD.jpg
https://upload.wikimedia.org/wikipedia/commons/9/96/PC_Engine_Core_Grafx1%262.jpg
https://upload.wikimedia.org/wikipedia/commons/9/9e/Quadra_605_insides.jpg
https://upload.wikimedia.org/wikipedia/commons/2/2b/Banana_pi_BPI-M4_.jpg
https://upload.wikimedia.org/wikipedia/commons/b/be/NVidia_GeForce_6600GT_AGP_with_GPU_2009-01-27.jpg
https://upload.wikimedia.org/wikipedia/commons/2/2d/Nvidia_Jetson_TK1_-_Full_Board_%2814672953894%29.png
https://upload.wikimedia.org/wikipedia/commons/4/46/3Com_3C509BC_Ethernet_NIC.jpg
https://upload.wikimedia.org/wikipedia/commons/1/1a/6_x_AA_Battery_box_with_2.1mm_DC_plug.jpg
https://upload.wikimedia.org/wikipedia/commons/b/b4/Arduino_Mega_2.jpg
https://upload.wikimedia.org/wikipedia/commons/f/f5/Atari-7800-Motherboard-01.jpg
https://upload.wikimedia.org/wikipedia/commons/f/f3/ColecoVision-Motherboard-BL.jpg
https://upload.wikimedia.org/wikipedia/commons/7/75/VHS_recorder%2C_camera_and_cassette.jpg
https://upload.wikimedia.org/wikipedia/commons/1/19/Rosewill-USB3-PCI-Express-Card.jpg
https://upload.wikimedia.org/wikipedia/en/9/96/Mars_knc_small.jpg
https://upload.wikimedia.org/wikipedia/commons/7/72/Box_Sealing_Tape_Magnum_3500.jpg
http://upload.wikimedia.org/wikipedia/commons/b/b7/Lego_Roverbot.JPG
https://upload.wikimedia.org/wikipedia/commons/2/24/Super_Nintendo_Entertainment_System-USA.jpg
https://upload.wikimedia.org/wikipedia/commons/f/ff/Quantum3D_Obsidian_X24_SLI_PCI.png
https://upload.wikimedia.org/wikipedia/commons/9/9e/Network_card.jpg
https://upload.wikimedia.org/wikipedia/commons/b/b0/VTech-Socrates-Console-Open-FL.jpg
https://upload.wikimedia.org/wikipedia/commons/a/af/Accupoll-embedded-computer.jpg
https://upload.wikimedia.org/wikipedia/commons/6/63/BPI-M1.jpg
http://upload.wikimedia.org/wikipedia/commons/2/29/SATA_ports.jpg
https://upload.wikimedia.org/wikipedia/commons/e/eb/Ethernut30E.png
https://upload.wikimedia.org/wikipedia/commons/7/75/Atari-Jaguar-Motherboard-L.jpg
https://upload.wikimedia.org/wikipedia/commons/f/fa/APF-M1000-Motherboard-FL.jpg
https://upload.wikimedia.org/wikipedia/commons/b/bf/SuperGrafx-Console-Set.jpg
https://upload.wikimedia.org/wikipedia/commons/d/d2/Raspberry_Pi_Photo.jpg
https://upload.wikimedia.org/wikipedia/commons/d/d1/Hardwaremodules.jpg
https://upload.wikimedia.org/wikipedia/commons/4/4e/Mitsumi_DoubleSpeed_CD-ROM_Drive_with_ISA_card_with_accessories_2010-10-17.jpg
https://upload.wikimedia.org/wikipedia/commons/5/5e/Banana_pi_BPI-M64_3.jpg
https://upload.wikimedia.org/wikipedia/commons/c/c2/1U_rack_mount_server_cooling_system_fan_heat-sink.jpg
https://upload.wikimedia.org/wikipedia/commons/0/0a/Banana_pi_BPI-M2_Ultra_6.jpg
https://upload.wikimedia.org/wikipedia/commons/a/a1/CanonEF_back.jpg
https://upload.wikimedia.org/wikipedia/commons/9/98/NEC-PC-FX-Daughterboard.jpg
https://upload.wikimedia.org/wikipedia/commons/6/6e/ARDM-02_%2814151950540%29.jpg
https://upload.wikimedia.org/wikipedia/commons/4/40/Neo-Geo-AES-Opened-FL.jpg
https://upload.wikimedia.org/wikipedia/commons/1/19/Adaptec_3210S_Ultra160_SCSI_RAID_controller.jpg
https://upload.wikimedia.org/wikipedia/commons/3/3b/Ethernet_pci_card.jpg
https://upload.wikimedia.org/wikipedia/commons/4/4f/Cq5dam_thumbnail_450_450.png
https://upload.wikimedia.org/wikipedia/commons/3/33/Nintendo-Famicom-Modem-Network-System-Attached.jpg
</t>
  </si>
  <si>
    <t xml:space="preserve">http://upload.wikimedia.org/wikipedia/commons/f/f3/Sapphire-Radeon-HD-5570-Video-Card.jpg
https://upload.wikimedia.org/wikipedia/commons/6/63/S3_Graphics_Chrome_430_GT_in_perspective_view.jpg
https://upload.wikimedia.org/wikipedia/commons/6/62/AGP-Video-Card.jpg
https://upload.wikimedia.org/wikipedia/commons/e/e4/Nintendo-NES-TL-Motherboard-FR.jpg
https://upload.wikimedia.org/wikipedia/commons/5/56/RS232_PCI-E.jpg
https://upload.wikimedia.org/wikipedia/commons/4/4a/Ouya_main_board.jpg
https://upload.wikimedia.org/wikipedia/commons/1/17/Kontroler_scsi_isa.jpg
https://upload.wikimedia.org/wikipedia/commons/2/2d/Nvidia_Jetson_TK1_-_Full_Board_%2814672953894%29.png
https://upload.wikimedia.org/wikipedia/commons/a/ad/Banana_pi_BPI-M2%2B_1.jpg
https://upload.wikimedia.org/wikipedia/commons/2/24/Cubieboard.jpeg
https://upload.wikimedia.org/wikipedia/commons/f/f5/Atari-7800-Motherboard-01.jpg
http://upload.wikimedia.org/wikipedia/commons/2/22/Diaprojektor_offen_IMGP1009.jpg
https://upload.wikimedia.org/wikipedia/commons/6/6e/Arduino_Ethernet_Shield.jpg
https://upload.wikimedia.org/wikipedia/commons/c/cc/Versalino-Uno-11.jpg
https://upload.wikimedia.org/wikipedia/commons/d/d5/SanDisk_Fusion_ioMemory_PX600-5200_PCI-E_SSD.jpg
https://upload.wikimedia.org/wikipedia/commons/7/7c/Hummingboard-i2eX-Top.png
https://upload.wikimedia.org/wikipedia/commons/4/49/Onkyo_Wavio_SE-90PCI.jpg
https://upload.wikimedia.org/wikipedia/commons/1/14/C-control-pro.jpg
https://upload.wikimedia.org/wikipedia/commons/b/b4/Arduino_Mega_2.jpg
https://upload.wikimedia.org/wikipedia/commons/f/fd/%D8%B4%DB%8C%D9%84%D8%AF_%D8%A2%D8%B1%D8%AF%D9%88%DB%8C%D9%86%D9%88.jpg
https://upload.wikimedia.org/wikipedia/commons/3/3f/TRIXY_3_Achsensystem.jpg
https://upload.wikimedia.org/wikipedia/commons/f/fa/APF-M1000-Motherboard-FL.jpg
https://upload.wikimedia.org/wikipedia/commons/9/9f/KryoFlux_%2814672166661%29.png
https://upload.wikimedia.org/wikipedia/commons/4/46/3Com_3C509BC_Ethernet_NIC.jpg
http://upload.wikimedia.org/wikipedia/commons/0/09/Pedalboard-4.jpg
http://upload.wikimedia.org/wikipedia/commons/b/b7/Lego_Roverbot.JPG
https://upload.wikimedia.org/wikipedia/commons/b/b0/Epoch-Super-Cassette-Vision-Motherboard-FL.jpg
https://upload.wikimedia.org/wikipedia/commons/f/ff/Quantum3D_Obsidian_X24_SLI_PCI.png
http://upload.wikimedia.org/wikipedia/commons/5/5a/ColecoVision-Open-FL.jpg
https://upload.wikimedia.org/wikipedia/commons/8/83/The_Majorana_Demonstrator.png
https://upload.wikimedia.org/wikipedia/commons/f/f3/ColecoVision-Motherboard-BL.jpg
https://upload.wikimedia.org/wikipedia/commons/4/46/RJ-45_female_shielded_double.jpg
https://upload.wikimedia.org/wikipedia/commons/7/75/Atari-Jaguar-Motherboard-L.jpg
https://upload.wikimedia.org/wikipedia/commons/1/1a/6_x_AA_Battery_box_with_2.1mm_DC_plug.jpg
https://upload.wikimedia.org/wikipedia/commons/2/2b/Banana_pi_BPI-M4_.jpg
https://upload.wikimedia.org/wikipedia/commons/0/0a/Banana_pi_BPI-M2_Ultra_6.jpg
https://upload.wikimedia.org/wikipedia/commons/9/9e/Quadra_605_insides.jpg
https://upload.wikimedia.org/wikipedia/commons/9/9e/Network_card.jpg
http://upload.wikimedia.org/wikipedia/commons/7/75/FireGL4.jpg
https://upload.wikimedia.org/wikipedia/commons/6/63/BPI-M1.jpg
https://upload.wikimedia.org/wikipedia/commons/d/dc/Mega_drive_demo_ds-16.JPG
http://upload.wikimedia.org/wikipedia/commons/0/0d/Diatronic_type_positioning_mechanism.jpg
https://upload.wikimedia.org/wikipedia/commons/8/87/3dfxvoodoo1diamond.jpg
https://upload.wikimedia.org/wikipedia/commons/1/1e/Brickpi3_Balance_Bot.jpg
https://upload.wikimedia.org/wikipedia/commons/6/6f/Qlogic_qle2672-ck.jpg
https://upload.wikimedia.org/wikipedia/commons/e/e3/Diakont_RODIS.jpg
https://upload.wikimedia.org/wikipedia/commons/2/26/Panzer_I_B_%283d_model_izo%29.jpeg
https://upload.wikimedia.org/wikipedia/commons/0/09/02-lego-eisenbahn-7810a.jpg
https://upload.wikimedia.org/wikipedia/commons/a/a3/WEISSCAM_HS1.jpg
https://upload.wikimedia.org/wikipedia/commons/7/78/Variable_Impedance_Actuator.jpg
http://upload.wikimedia.org/wikipedia/commons/0/0f/Faraduino_buggy.jpg
https://upload.wikimedia.org/wikipedia/commons/9/92/Grabador_de_vinilos.jpg
https://upload.wikimedia.org/wikipedia/commons/6/60/Schneider_CPC6128_Diskettenlaufwerk.jpg
https://upload.wikimedia.org/wikipedia/commons/6/6e/ARDM-02_%2814151950540%29.jpg
https://upload.wikimedia.org/wikipedia/commons/e/e9/Arduino_Adafruit_Waveshield.jpg
https://upload.wikimedia.org/wikipedia/commons/1/19/Adaptec_3210S_Ultra160_SCSI_RAID_controller.jpg
https://upload.wikimedia.org/wikipedia/commons/d/d2/Raspberry_Pi_Photo.jpg
https://upload.wikimedia.org/wikipedia/commons/8/80/TART-2_Basestation.jpg
https://upload.wikimedia.org/wikipedia/commons/e/e7/MC-130J_Cockpit.jpg
https://upload.wikimedia.org/wikipedia/commons/4/40/Neo-Geo-AES-Opened-FL.jpg
https://upload.wikimedia.org/wikipedia/commons/b/be/NVidia_GeForce_6600GT_AGP_with_GPU_2009-01-27.jpg
https://upload.wikimedia.org/wikipedia/commons/b/b0/VTech-Socrates-Console-Open-FL.jpg
https://upload.wikimedia.org/wikipedia/commons/9/93/Lego_klocki.jpg
https://upload.wikimedia.org/wikipedia/commons/1/16/Arduino_Ethernet_Board.jpg
https://upload.wikimedia.org/wikipedia/commons/2/22/HL_offen.jpg
https://upload.wikimedia.org/wikipedia/commons/b/b5/Oscillograph_Time-Index_Generator.png
http://upload.wikimedia.org/wikipedia/commons/0/0b/Nvidia-7900GS-Video-Card.jpg
https://upload.wikimedia.org/wikipedia/commons/a/a1/CanonEF_back.jpg
https://upload.wikimedia.org/wikipedia/commons/5/5e/Banana_pi_BPI-M64_3.jpg
http://upload.wikimedia.org/wikipedia/commons/9/92/T-38_012604022b_USAF.jpg
https://upload.wikimedia.org/wikipedia/commons/4/4e/Mitsumi_DoubleSpeed_CD-ROM_Drive_with_ISA_card_with_accessories_2010-10-17.jpg
https://upload.wikimedia.org/wikipedia/commons/3/38/Arduino_Uno_-_R3.jpg
https://upload.wikimedia.org/wikipedia/commons/9/9d/ARRICAM_Lite.jpg
https://upload.wikimedia.org/wikipedia/commons/b/b2/GR8BIT_assembled%2C_out_of_the_ATX_chassis.jpg
https://upload.wikimedia.org/wikipedia/commons/5/5e/SuperPro_6100_Universal_Parallel_Programmer.jpg
https://upload.wikimedia.org/wikipedia/commons/9/98/NEC-PC-FX-Daughterboard.jpg
https://upload.wikimedia.org/wikipedia/commons/4/4f/PEO_PEQ-15.jpg
https://upload.wikimedia.org/wikipedia/commons/7/7a/Neo-Geo-AES-Opened-FR.jpg
https://upload.wikimedia.org/wikipedia/commons/d/d0/Supermicro_SBI-7228R-T2X_blade_server.jpg
https://upload.wikimedia.org/wikipedia/commons/3/3f/Token_ring_cards.JPG
https://upload.wikimedia.org/wikipedia/commons/a/a7/Bessa_R2_IMG_1501.JPG
https://upload.wikimedia.org/wikipedia/commons/e/eb/Ethernut30E.png
https://upload.wikimedia.org/wikipedia/commons/d/d6/Sony_AV-3400_Porta_pak_y_un_AV_Nerd_.jpg
https://upload.wikimedia.org/wikipedia/commons/3/34/Fairchild-Channel-F.jpg
https://upload.wikimedia.org/wikipedia/commons/b/b2/METALCUT-12-PRODUCTION-CARBIDE.jpg
https://upload.wikimedia.org/wikipedia/commons/5/5c/%D0%9E%D0%B4%D0%B8%D0%BD_%D0%B1%D0%B5%D0%B7_%D0%B7%D0%B0%D0%BC%D0%B5%D0%BD..jpg
https://upload.wikimedia.org/wikipedia/commons/3/3b/Ethernet_pci_card.jpg
https://upload.wikimedia.org/wikipedia/commons/7/72/Raspberry_Pi_2_Model_B_v1.1_rear_angle_new.jpg
http://upload.wikimedia.org/wikipedia/commons/4/40/Metrotrolley.jpg
https://upload.wikimedia.org/wikipedia/en/9/96/Mars_knc_small.jpg
https://upload.wikimedia.org/wikipedia/commons/b/bd/Twin_Turbo_128MA-Rev_3.7-8170.jpg
https://upload.wikimedia.org/wikipedia/commons/8/8d/Banana_pi_BPI-M3_6.jpg
https://upload.wikimedia.org/wikipedia/commons/b/b8/Unimate_500_PUMA_Deutsches_Museum.jpg
https://upload.wikimedia.org/wikipedia/commons/3/3f/Mobile_screen_with_Scalper_Top_Deck_and_high_frequency_Bottom_Deck.jpg
https://upload.wikimedia.org/wikipedia/commons/4/48/Sony_HDR-CX220E.jpg
http://upload.wikimedia.org/wikipedia/commons/8/8c/HP_jetdirect_610n.jpg
https://upload.wikimedia.org/wikipedia/commons/c/c2/1U_rack_mount_server_cooling_system_fan_heat-sink.jpg
https://upload.wikimedia.org/wikipedia/commons/5/5b/Kurouto_shikou_SATARAID4P-PCI.jpg
https://upload.wikimedia.org/wikipedia/commons/1/1f/Soundblaster_Audigy2_ZS.jpg
https://upload.wikimedia.org/wikipedia/commons/b/ba/Zawory_sterowane_elektromagnetycznie_PressMann.jpg
</t>
  </si>
  <si>
    <r>
      <rPr/>
      <t xml:space="preserve">-1.3322676295501878e-15 - http://upload.wikimedia.org/wikipedia/commons/f/f3/Sapphire-Radeon-HD-5570-Video-Card.jpg
0.20891545989645421 - https://upload.wikimedia.org/wikipedia/commons/6/63/S3_Graphics_Chrome_430_GT_in_perspective_view.jpg
0.2095438979813704 - https://upload.wikimedia.org/wikipedia/commons/0/05/Ouya-Motherboard-Top-FL.jpg
0.2126697764867307 - https://upload.wikimedia.org/wikipedia/commons/6/62/AGP-Video-Card.jpg
0.21905855243244754 - https://upload.wikimedia.org/wikipedia/commons/e/e4/Nintendo-NES-TL-Motherboard-FR.jpg
0.22823903648946342 - https://upload.wikimedia.org/wikipedia/commons/0/03/Neo-Geo-CD-FL-Open2-FL.jpg
0.22871209362671596 - https://upload.wikimedia.org/wikipedia/commons/1/17/Kontroler_scsi_isa.jpg
0.23095936632379166 - https://upload.wikimedia.org/wikipedia/commons/5/56/RS232_PCI-E.jpg
0.2324087255720273 - https://upload.wikimedia.org/wikipedia/commons/4/4a/Ouya_main_board.jpg
0.23283480781992516 - https://upload.wikimedia.org/wikipedia/commons/2/2d/Nvidia_Jetson_TK1_-_Full_Board_%2814672953894%29.png
0.23667539769810575 - https://upload.wikimedia.org/wikipedia/commons/2/24/Cubieboard.jpeg
0.23975758565594152 - https://upload.wikimedia.org/wikipedia/commons/a/ad/Banana_pi_BPI-M2%2B_1.jpg
0.23985280236373097 - https://upload.wikimedia.org/wikipedia/commons/3/3f/TRIXY_3_Achsensystem.jpg
0.24034346745878787 - https://upload.wikimedia.org/wikipedia/commons/f/f5/Atari-7800-Motherboard-01.jpg
0.24174135632881932 - https://upload.wikimedia.org/wikipedia/commons/4/49/Onkyo_Wavio_SE-90PCI.jpg
0.2419786293388937 - http://upload.wikimedia.org/wikipedia/commons/2/22/Diaprojektor_offen_IMGP1009.jpg
0.24262790178696259 - https://upload.wikimedia.org/wikipedia/commons/c/cc/Versalino-Uno-11.jpg
0.24352063075072827 - https://upload.wikimedia.org/wikipedia/commons/7/7c/Hummingboard-i2eX-Top.png
0.24520676008312248 - http://upload.wikimedia.org/wikipedia/commons/0/09/Pedalboard-4.jpg
0.2452186135227934 - https://upload.wikimedia.org/wikipedia/commons/b/b4/Arduino_Mega_2.jpg
0.24561381216977796 - https://upload.wikimedia.org/wikipedia/commons/6/6e/Arduino_Ethernet_Shield.jpg
0.24752857777494253 - https://upload.wikimedia.org/wikipedia/commons/1/14/C-control-pro.jpg
0.2475585515448684 - https://upload.wikimedia.org/wikipedia/commons/3/3e/Steckernetzteile_im_Vergleich.jpg
0.24762703905807815 - https://upload.wikimedia.org/wikipedia/commons/d/d5/SanDisk_Fusion_ioMemory_PX600-5200_PCI-E_SSD.jpg
0.24814747022016648 - https://upload.wikimedia.org/wikipedia/commons/4/46/3Com_3C509BC_Ethernet_NIC.jpg
0.24875506700024652 - https://upload.wikimedia.org/wikipedia/commons/b/b0/Epoch-Super-Cassette-Vision-Motherboard-FL.jpg
0.25068322935572707 - https://upload.wikimedia.org/wikipedia/commons/f/fa/APF-M1000-Motherboard-FL.jpg
0.2517959263813605 - https://upload.wikimedia.org/wikipedia/commons/f/fd/%D8%B4%DB%8C%D9%84%D8%AF_%D8%A2%D8%B1%D8%AF%D9%88%DB%8C%D9%86%D9%88.jpg
0.2522739247808439 - https://upload.wikimedia.org/wikipedia/commons/9/9e/Network_card.jpg
0.2524487443820471 - https://upload.wikimedia.org/wikipedia/commons/9/9f/KryoFlux_%2814672166661%29.png
0.2525512296059025 - https://upload.wikimedia.org/wikipedia/commons/f/ff/Quantum3D_Obsidian_X24_SLI_PCI.png
0.253016600505766 - https://upload.wikimedia.org/wikipedia/commons/f/f3/ColecoVision-Motherboard-BL.jpg
0.2530301794247658 - https://upload.wikimedia.org/wikipedia/commons/9/9e/Quadra_605_insides.jpg
0.25378512032491196 - https://upload.wikimedia.org/wikipedia/commons/1/1a/6_x_AA_Battery_box_with_2.1mm_DC_plug.jpg
0.2540153524021467 - https://upload.wikimedia.org/wikipedia/commons/1/19/Rosewill-USB3-PCI-Express-Card.jpg
0.25479785528143184 - https://upload.wikimedia.org/wikipedia/commons/2/2b/Banana_pi_BPI-M4_.jpg
0.2548081811714633 - https://upload.wikimedia.org/wikipedia/commons/b/bc/Adafruit_DS1307_Real_Time_Clock_module_-_assembled.jpg
0.25590478252587645 - https://upload.wikimedia.org/wikipedia/commons/7/75/Atari-Jaguar-Motherboard-L.jpg
0.25597007896413837 - https://upload.wikimedia.org/wikipedia/commons/d/dc/Mega_drive_demo_ds-16.JPG
0.2563066074464877 - http://upload.wikimedia.org/wikipedia/commons/5/5a/ColecoVision-Open-FL.jpg
0.25655828131819236 - http://upload.wikimedia.org/wikipedia/commons/b/b7/Lego_Roverbot.JPG
0.2566648311302211 - https://upload.wikimedia.org/wikipedia/commons/0/0f/Floppy_disk_drive_top_%28cover_removed%29.jpg
0.2573006854050517 - http://upload.wikimedia.org/wikipedia/commons/0/0f/Faraduino_buggy.jpg
0.25739598061101754 - https://upload.wikimedia.org/wikipedia/commons/0/0a/Banana_pi_BPI-M2_Ultra_6.jpg
0.2574988782037606 - https://upload.wikimedia.org/wikipedia/commons/6/63/BPI-M1.jpg
0.2577087900783236 - https://upload.wikimedia.org/wikipedia/commons/8/83/The_Majorana_Demonstrator.png
0.25785729958735826 - http://upload.wikimedia.org/wikipedia/commons/f/fa/Deep_Impact_MRI.jpg
0.2579191698362904 - http://upload.wikimedia.org/wikipedia/commons/7/75/FireGL4.jpg
0.2584392712540081 - https://upload.wikimedia.org/wikipedia/commons/8/87/3dfxvoodoo1diamond.jpg
0.2588972511910159 - https://upload.wikimedia.org/wikipedia/commons/1/1c/HGST_SN150_NVMe_flash_SSD%2C_PCI-E_add-in_card.jpg
0.2589831454626257 - https://upload.wikimedia.org/wikipedia/commons/5/5e/Banana_pi_BPI-M64_3.jpg
0.2599687583745095 - https://upload.wikimedia.org/wikipedia/commons/2/24/Super_Nintendo_Entertainment_System-USA.jpg
0.26035954179513565 - https://upload.wikimedia.org/wikipedia/commons/0/09/02-lego-eisenbahn-7810a.jpg
0.2608115413260229 - https://upload.wikimedia.org/wikipedia/commons/3/34/Giuntatricecatozzo.jpg
0.26098286369552115 - https://upload.wikimedia.org/wikipedia/commons/e/e3/Diakont_RODIS.jpg
0.2610345530909324 - https://upload.wikimedia.org/wikipedia/commons/4/46/RJ-45_female_shielded_double.jpg
0.2610391405920993 - https://upload.wikimedia.org/wikipedia/commons/9/92/Grabador_de_vinilos.jpg
0.26146569741287795 - https://upload.wikimedia.org/wikipedia/commons/9/96/PC_Engine_Core_Grafx1%262.jpg
0.26148234902381406 - https://upload.wikimedia.org/wikipedia/commons/3/33/Nintendo-Famicom-Modem-Network-System-Attached.jpg
0.26152918835922745 - https://upload.wikimedia.org/wikipedia/commons/2/25/2110M_radio.jpg
0.26227702215148607 - https://upload.wikimedia.org/wikipedia/commons/1/19/Adaptec_3210S_Ultra160_SCSI_RAID_controller.jpg
0.262619894471274 - https://upload.wikimedia.org/wikipedia/commons/1/10/BPI-S64_core_1.jpg
0.2626309332981478 - https://upload.wikimedia.org/wikipedia/commons/1/14/Autoexpmeter.JPG
0.262792949729695 - https://upload.wikimedia.org/wikipedia/commons/6/6e/ARDM-02_%2814151950540%29.jpg
0.2631710684180921 - https://upload.wikimedia.org/wikipedia/commons/6/6f/Qlogic_qle2672-ck.jpg
0.26324211280878673 - https://upload.wikimedia.org/wikipedia/commons/f/ff/Vestax_VCI-380_MIDI_DJ_controller.jpg
0.2634448878577317 - https://upload.wikimedia.org/wikipedia/commons/1/1e/Brickpi3_Balance_Bot.jpg
0.2635737255634547 - https://upload.wikimedia.org/wikipedia/commons/a/a1/CanonEF_back.jpg
0.26368088224896213 - http://upload.wikimedia.org/wikipedia/commons/0/0b/Nvidia-7900GS-Video-Card.jpg
0.26407040863956266 - https://upload.wikimedia.org/wikipedia/commons/a/af/Accupoll-embedded-computer.jpg
0.26438951114685505 - http://upload.wikimedia.org/wikipedia/commons/0/0d/Diatronic_type_positioning_mechanism.jpg
0.2648314180400281 - https://upload.wikimedia.org/wikipedia/commons/2/26/Panzer_I_B_%283d_model_izo%29.jpeg
0.2651428633821634 - http://upload.wikimedia.org/wikipedia/commons/e/e7/SSULI_Components.jpg
0.2652125825714613 - https://upload.wikimedia.org/wikipedia/commons/a/aa/PCEngine_SuperGrafx_with_SuperCDRom2.jpg
0.2653364038484398 - https://upload.wikimedia.org/wikipedia/commons/d/d2/Raspberry_Pi_Photo.jpg
0.26542491751861963 - https://upload.wikimedia.org/wikipedia/commons/4/4e/Mitsumi_DoubleSpeed_CD-ROM_Drive_with_ISA_card_with_accessories_2010-10-17.jpg
0.26573823587290524 - https://upload.wikimedia.org/wikipedia/commons/f/f4/Sisu_ETP_armoured_cabin.jpg
0.26575946743373946 - https://upload.wikimedia.org/wikipedia/commons/2/24/In-System_Programming.jpg
0.26615463472582124 - https://upload.wikimedia.org/wikipedia/commons/d/d0/Supermicro_SBI-7228R-T2X_blade_server.jpg
0.26616477992561305 - https://upload.wikimedia.org/wikipedia/commons/7/75/VHS_recorder%2C_camera_and_cassette.jpg
0.2662491067974446 - https://upload.wikimedia.org/wikipedia/commons/b/b5/Oscillograph_Time-Index_Generator.png
0.2662897157974701 - https://upload.wikimedia.org/wikipedia/commons/c/c0/Tchibo_Tele-Fever.jpg
0.26639439035855894 - https://upload.wikimedia.org/wikipedia/commons/9/93/Lego_klocki.jpg
0.26651405993903254 - http://upload.wikimedia.org/wikipedia/commons/6/63/Electronika_505_video.jpg
0.2667199765366546 - https://upload.wikimedia.org/wikipedia/commons/a/a3/WEISSCAM_HS1.jpg
0.26705485312534805 - https://upload.wikimedia.org/wikipedia/commons/b/bf/SuperGrafx-Console-Set.jpg
0.2671402549518338 - https://upload.wikimedia.org/wikipedia/commons/6/60/Schneider_CPC6128_Diskettenlaufwerk.jpg
0.26729769015799987 - https://upload.wikimedia.org/wikipedia/commons/4/45/EVGA_GeForce_GTX_590.jpg
0.26730592787755403 - https://upload.wikimedia.org/wikipedia/commons/8/87/Storno-980-_DNT-24887.jpg
0.2675533830414386 - https://upload.wikimedia.org/wikipedia/commons/c/c0/Cheero_powerbank_%26_Samsung_Galaxy_S4_20140910.jpg
0.2677189548514931 - https://upload.wikimedia.org/wikipedia/commons/9/9e/Special_Operations_Forces_Laser_Marker_%28SOFLAM%29_-_Flickr_-_The_Central_Intelligence_Agency.jpg
0.2678082383249014 - https://upload.wikimedia.org/wikipedia/commons/8/80/TART-2_Basestation.jpg
0.268047782623249 - https://upload.wikimedia.org/wikipedia/commons/b/be/NVidia_GeForce_6600GT_AGP_with_GPU_2009-01-27.jpg
0.26810979454055617 - https://upload.wikimedia.org/wikipedia/commons/3/38/Arduino_Uno_-_R3.jpg
0.2681564389953972 - https://upload.wikimedia.org/wikipedia/commons/7/7a/Neo-Geo-AES-Opened-FR.jpg
0.2681964316352997 - https://upload.wikimedia.org/wikipedia/commons/b/b2/METALCUT-12-PRODUCTION-CARBIDE.jpg
0.2682094538487665 - https://upload.wikimedia.org/wikipedia/commons/5/5e/SuperPro_6100_Universal_Parallel_Programmer.jpg
0.2684667497869081 - https://upload.wikimedia.org/wikipedia/commons/0/0c/SdKfz232%286-Rad%29.jpeg
0.2684719661488225 - https://upload.wikimedia.org/wikipedia/commons/c/cf/BauerProjektorT610.jpg
0.2686504694814391 - </t>
    </r>
    <r>
      <rPr>
        <color rgb="FF1155CC"/>
        <u/>
      </rPr>
      <t>https://upload.wikimedia.org/wikipedia/commons/7/78/Variable_Impedance_Actuator.jpg</t>
    </r>
  </si>
  <si>
    <t xml:space="preserve">https://upload.wikimedia.org/wikipedia/commons/e/eb/G%C3%B6tterbaum_%28Ailanthus_altissima%29.jpg
https://upload.wikimedia.org/wikipedia/commons/e/e6/Lagunaria_patersonia-tree.jpg
https://upload.wikimedia.org/wikipedia/commons/d/d9/Img_ulmus_americana_2209.jpg
https://upload.wikimedia.org/wikipedia/commons/1/19/Juglans_major_Morton.jpg
https://upload.wikimedia.org/wikipedia/commons/a/aa/Markivci-Tree-2.jpg
https://upload.wikimedia.org/wikipedia/commons/e/ed/Robinia_pseudoacacia_-_Ardenne.JPG
https://upload.wikimedia.org/wikipedia/commons/5/5c/Lipa_-_pomnik_przyrody_w_%C5%81%C4%85czkach_%28powiat_ostro%C5%82%C4%99cki%29.jpg
https://upload.wikimedia.org/wikipedia/commons/6/64/Silber-Ahorn_%28Acer_saccharinum%29.jpg
https://upload.wikimedia.org/wikipedia/commons/f/f7/Horse-chestnut_800.jpg
https://upload.wikimedia.org/wikipedia/commons/5/54/Kuigatsi_valge_m%C3%A4nd.jpg
https://upload.wikimedia.org/wikipedia/commons/a/a6/Sarah_Helmick_State_Recreation_Site.JPG
https://upload.wikimedia.org/wikipedia/commons/c/c4/Tilia_petiolaris_JPG1Aa.jpg
https://upload.wikimedia.org/wikipedia/commons/b/be/Acacia_cartechu_TSV_1246.JPG
https://upload.wikimedia.org/wikipedia/commons/7/76/Robinia_pseudoacacia_Umbraculifera_JPG1.jpg
https://upload.wikimedia.org/wikipedia/commons/3/33/Kl%C3%A1%C5%A1tern%C3%AD_dub_v_Broumov%C4%9B.jpg
https://upload.wikimedia.org/wikipedia/commons/8/84/Oldest_Pinus_peuce.jpg
https://upload.wikimedia.org/wikipedia/commons/5/50/Utf%C3%A4rder_och_solbad_i_Kuppisparken_2011.jpg
http://upload.wikimedia.org/wikipedia/commons/d/d4/Quercus_macrocarpa_JPG1a.jpg
https://upload.wikimedia.org/wikipedia/commons/2/2d/Karlovo_%C3%BAdol%C3%AD_2017_%2824%29.jpg
https://upload.wikimedia.org/wikipedia/commons/5/59/Gerichtseiche_Gro%C3%9F_Schneen%2C_3.jpg
https://upload.wikimedia.org/wikipedia/commons/f/fd/Main_Park_2_-_Windsor_CO.jpg
https://upload.wikimedia.org/wikipedia/commons/7/7a/Robin_Hood_Golf_Course_-_geograph.org.uk_-_247078.jpg
https://upload.wikimedia.org/wikipedia/commons/f/f5/Stiel-Eiche-Ivenack.JPG
https://upload.wikimedia.org/wikipedia/commons/a/a5/Ulmus_pumila_%27Poort_Builten%27.jpg
https://upload.wikimedia.org/wikipedia/commons/1/17/Platanus_orientalis_Digitata_JPG1a.jpg
https://upload.wikimedia.org/wikipedia/commons/c/c9/Municipal_Golf_Course.jpg
https://upload.wikimedia.org/wikipedia/commons/a/ac/Cupressus_funebris_02.jpg
https://upload.wikimedia.org/wikipedia/commons/c/c3/Zelkova_serrata_11zz.jpg
https://upload.wikimedia.org/wikipedia/commons/e/ee/Gmunden_Toscana-Park.JPG
https://upload.wikimedia.org/wikipedia/commons/2/2d/Rotensande-Langbett-4a.jpg
https://upload.wikimedia.org/wikipedia/commons/d/da/Mari%C3%A1nsk%C3%A1_l%C3%ADpa_%281%29.jpg
https://upload.wikimedia.org/wikipedia/commons/2/2f/Dub_v_parku_v_Dolnich_Pocernicich.JPG
https://upload.wikimedia.org/wikipedia/commons/0/05/Metasequoia_glyptostroboibes_%28Mariemont%29_JPG1a.jpg
https://upload.wikimedia.org/wikipedia/commons/6/6a/Abies_chensiensis_-_Botanischer_Garten_Freiburg_-_DSC06478.jpg
https://upload.wikimedia.org/wikipedia/commons/e/e9/Prinzessin_Marianne.JPG
https://upload.wikimedia.org/wikipedia/commons/a/a3/Ulmus_glabra_Lutescens_02.jpg
https://upload.wikimedia.org/wikipedia/commons/1/11/Domaine_Solvay_1.JPG
https://upload.wikimedia.org/wikipedia/commons/d/de/RN_Ulmus_Regal_%28dortmund%29.JPG
https://upload.wikimedia.org/wikipedia/commons/4/43/Old_Oak_Tree_-_Scarsdale_Woman%27s_Club_-_Scarsdale%2C_NY_-_September_2012.jpg
http://upload.wikimedia.org/wikipedia/commons/c/c1/Gymnocladus_dioicus_Desoto.jpg
https://upload.wikimedia.org/wikipedia/commons/2/2d/Plataan.jpg
https://upload.wikimedia.org/wikipedia/commons/5/55/Manchurian_catalpa_in_bloom.jpg
https://upload.wikimedia.org/wikipedia/commons/1/1e/Salantu_kastonas2014.JPG
https://upload.wikimedia.org/wikipedia/commons/0/0e/IMGP3004_Kastanienb%C3%A4ume.jpg
http://upload.wikimedia.org/wikipedia/commons/d/da/20130605Eiche_Karlsruhe1.jpg
https://upload.wikimedia.org/wikipedia/commons/5/52/Fagus_sylvatica.JPG
https://upload.wikimedia.org/wikipedia/commons/5/53/Graupappel%2C_Thiemstra%C3%9Fe%2C_Cottbus.jpg
https://upload.wikimedia.org/wikipedia/commons/6/69/Hebert_Arboretum%2C_Pittsfield%2C_Massachusetts.JPG
https://upload.wikimedia.org/wikipedia/commons/e/ee/Shawnee_lake_and_shelter.jpg
https://upload.wikimedia.org/wikipedia/commons/6/6a/Denmark-Odense-Kongens_Have2.jpg
https://upload.wikimedia.org/wikipedia/commons/4/47/Pomnikowa_topola_park_malickiego.jpg
http://upload.wikimedia.org/wikipedia/commons/8/8f/Libanon_Cedar_in_Weinheim.JPG
https://upload.wikimedia.org/wikipedia/commons/9/99/450j%C3%A4hrige_Linde_in_Binnen_IMG_8794.jpg
https://upload.wikimedia.org/wikipedia/commons/e/e6/Keeler_Oak_Tree_-_distance_photo%2C_May_2013.jpg
https://upload.wikimedia.org/wikipedia/commons/0/07/Chewvalleyschool.jpg
https://upload.wikimedia.org/wikipedia/commons/b/be/Cedro_de_B%C3%A9rtiz.jpg
https://upload.wikimedia.org/wikipedia/commons/2/2a/Tilia_x_euchlora_0001.jpg
https://upload.wikimedia.org/wikipedia/commons/0/08/Sarpsborg_kapell.JPG
http://upload.wikimedia.org/wikipedia/commons/c/cb/Thuja_standishii%2C_RBGE_2008.jpg
https://upload.wikimedia.org/wikipedia/commons/4/4d/American_Elm_Tree%2C_Deerfield_Academy%2C_Old_Deerfield%2C_MA_-_June_14%2C_2012.jpg
https://upload.wikimedia.org/wikipedia/commons/4/45/Eiche_dorfanger_bugk_2020-05-24_8.jpg
https://upload.wikimedia.org/wikipedia/commons/0/04/Parc_L%C3%A9opold-Bruxelles_%2Cplatane_d%27OrientP5070020.JPG
https://upload.wikimedia.org/wikipedia/commons/1/1d/Araucarua_araucana_01_by_Line1.jpg
https://upload.wikimedia.org/wikipedia/commons/c/c6/Acer_pseudoplatanus_%27Atropurpureum%27_JPG1.jpg
https://upload.wikimedia.org/wikipedia/commons/a/a7/Acer-negundo-total.JPG
https://upload.wikimedia.org/wikipedia/commons/4/45/Weilburg_-_Tiergarten_-_Mehlbeere.jpg
https://upload.wikimedia.org/wikipedia/commons/a/aa/Fraxinus_excelsior_002.jpg
https://upload.wikimedia.org/wikipedia/commons/2/2e/Quercus_bicolor_JPG1.jpg
https://upload.wikimedia.org/wikipedia/commons/e/ed/EngelshaffEech02.jpg
https://upload.wikimedia.org/wikipedia/commons/f/f3/%D0%9F%D1%80%D1%83%D0%B4_%D0%B2_%D0%B3.%D0%A7%D0%B5%D1%80%D0%BD%D1%83%D1%88%D0%BA%D0%B0.jpg
https://upload.wikimedia.org/wikipedia/commons/0/03/Buffplatree1.jpg
http://upload.wikimedia.org/wikipedia/commons/b/b2/Oldest_Oriental_plane_France.jpg
https://upload.wikimedia.org/wikipedia/commons/0/08/BosselePlein.jpg
http://upload.wikimedia.org/wikipedia/commons/4/4b/Linde4.jpg
https://upload.wikimedia.org/wikipedia/commons/9/9f/Auracaria_angustifolia.JPG
http://upload.wikimedia.org/wikipedia/commons/0/0c/Alter_Botanischer_Garten_Marburg_003.jpg
https://upload.wikimedia.org/wikipedia/commons/e/eb/Taxodium_mucronatum_Retiro.jpg
https://upload.wikimedia.org/wikipedia/commons/c/ca/Picea_omorika_%C5%81azienki_02.jpg
https://upload.wikimedia.org/wikipedia/commons/2/21/Elijah_Bristow_State_Park_1_%28Pleasant_Hill%2C_Oregon%29.jpg
https://upload.wikimedia.org/wikipedia/commons/c/c6/Gammel_Holtegaard_tree.jpg
https://upload.wikimedia.org/wikipedia/commons/9/9c/Garthmyl_Hall_01.JPG
https://upload.wikimedia.org/wikipedia/commons/f/f9/Carvin_-_Terril_n%C2%B0_114%2C_13_d%27Oignies_Ouest_%2801%29.JPG
https://upload.wikimedia.org/wikipedia/commons/4/41/Adenanthera_pavonina%2C_SBG.jpg
https://upload.wikimedia.org/wikipedia/commons/d/d2/Fraxinus_americana_-_University_of_Kentucky_Arboretum_-_DSC09337.JPG
http://upload.wikimedia.org/wikipedia/commons/7/7b/Parkmerced_common.jpg
https://upload.wikimedia.org/wikipedia/commons/a/a8/Carlos_Nogueira%2C_Casa_quadrada_com_%C3%A1rvore_dentro%2C_2012.jpg
https://upload.wikimedia.org/wikipedia/commons/8/82/Fraxinus_profunda%2C_RBGE_2008.jpg
https://upload.wikimedia.org/wikipedia/commons/b/ba/G%C3%A5ng-_och_cykelv%C3%A4g_i_Slottstr%C3%A4dg%C3%A5rden%2C_Vadstena_2013-08-03.jpg
https://upload.wikimedia.org/wikipedia/commons/b/bc/Volksgarten_Essen-Kray.JPG
https://upload.wikimedia.org/wikipedia/commons/8/86/Arboretum_-_%27Land_unter%27_nach_Gewittersturm_2012-07-03_17-31-49_%28P7000%29.JPG
https://upload.wikimedia.org/wikipedia/commons/8/8d/L84_-_Parc_du_ch%C3%A2teau_de_Brou-sur-Chantereine.JPG
https://upload.wikimedia.org/wikipedia/commons/9/9d/Dicke_Eiche.png
https://upload.wikimedia.org/wikipedia/commons/b/b5/Tilburg_Oude_Warande_2008.jpg
https://upload.wikimedia.org/wikipedia/commons/f/f7/Rokeby_Hall%2C_near_Barnard_Castle_-_geograph.org.uk_-_91050.jpg
https://upload.wikimedia.org/wikipedia/commons/5/55/Vejdova_lipa.jpg
https://upload.wikimedia.org/wikipedia/commons/7/7a/Druid_Hills_Golf_Course.JPG
https://upload.wikimedia.org/wikipedia/commons/1/11/DauksosAzuolas001.JPG
http://upload.wikimedia.org/wikipedia/commons/7/70/Harald_Hals_park2.JPG
https://upload.wikimedia.org/wikipedia/commons/b/b0/Jefferson-Washington-James-L-Sherald-300x202.jpg
https://upload.wikimedia.org/wikipedia/commons/4/41/Zoo_Augsburg_6.jpg
</t>
  </si>
  <si>
    <t xml:space="preserve">https://upload.wikimedia.org/wikipedia/commons/e/eb/G%C3%B6tterbaum_%28Ailanthus_altissima%29.jpg
https://upload.wikimedia.org/wikipedia/commons/1/19/Juglans_major_Morton.jpg
https://upload.wikimedia.org/wikipedia/commons/d/d9/Img_ulmus_americana_2209.jpg
https://upload.wikimedia.org/wikipedia/commons/e/e6/Lagunaria_patersonia-tree.jpg
https://upload.wikimedia.org/wikipedia/commons/e/ed/Robinia_pseudoacacia_-_Ardenne.JPG
https://upload.wikimedia.org/wikipedia/commons/6/64/Silber-Ahorn_%28Acer_saccharinum%29.jpg
https://upload.wikimedia.org/wikipedia/commons/c/c4/Tilia_petiolaris_JPG1Aa.jpg
https://upload.wikimedia.org/wikipedia/commons/2/2d/Karlovo_%C3%BAdol%C3%AD_2017_%2824%29.jpg
https://upload.wikimedia.org/wikipedia/commons/f/f7/Horse-chestnut_800.jpg
https://upload.wikimedia.org/wikipedia/commons/7/7a/Robin_Hood_Golf_Course_-_geograph.org.uk_-_247078.jpg
https://upload.wikimedia.org/wikipedia/commons/d/da/Mari%C3%A1nsk%C3%A1_l%C3%ADpa_%281%29.jpg
https://upload.wikimedia.org/wikipedia/commons/a/a5/Ulmus_pumila_%27Poort_Builten%27.jpg
https://upload.wikimedia.org/wikipedia/commons/2/2d/Rotensande-Langbett-4a.jpg
https://upload.wikimedia.org/wikipedia/commons/a/aa/Markivci-Tree-2.jpg
https://upload.wikimedia.org/wikipedia/commons/7/76/Robinia_pseudoacacia_Umbraculifera_JPG1.jpg
https://upload.wikimedia.org/wikipedia/commons/c/c3/Zelkova_serrata_11zz.jpg
https://upload.wikimedia.org/wikipedia/commons/5/5c/Lipa_-_pomnik_przyrody_w_%C5%81%C4%85czkach_%28powiat_ostro%C5%82%C4%99cki%29.jpg
https://upload.wikimedia.org/wikipedia/commons/a/a6/Sarah_Helmick_State_Recreation_Site.JPG
https://upload.wikimedia.org/wikipedia/commons/8/84/Oldest_Pinus_peuce.jpg
http://upload.wikimedia.org/wikipedia/commons/d/d4/Quercus_macrocarpa_JPG1a.jpg
https://upload.wikimedia.org/wikipedia/commons/b/be/Acacia_cartechu_TSV_1246.JPG
https://upload.wikimedia.org/wikipedia/commons/5/54/Kuigatsi_valge_m%C3%A4nd.jpg
https://upload.wikimedia.org/wikipedia/commons/3/33/Kl%C3%A1%C5%A1tern%C3%AD_dub_v_Broumov%C4%9B.jpg
https://upload.wikimedia.org/wikipedia/commons/5/59/Gerichtseiche_Gro%C3%9F_Schneen%2C_3.jpg
https://upload.wikimedia.org/wikipedia/commons/f/fd/Main_Park_2_-_Windsor_CO.jpg
https://upload.wikimedia.org/wikipedia/commons/2/2f/Dub_v_parku_v_Dolnich_Pocernicich.JPG
https://upload.wikimedia.org/wikipedia/commons/0/05/Metasequoia_glyptostroboibes_%28Mariemont%29_JPG1a.jpg
https://upload.wikimedia.org/wikipedia/commons/a/ac/Cupressus_funebris_02.jpg
https://upload.wikimedia.org/wikipedia/commons/a/a7/Acer-negundo-total.JPG
https://upload.wikimedia.org/wikipedia/commons/2/2d/Plataan.jpg
https://upload.wikimedia.org/wikipedia/commons/6/6a/Abies_chensiensis_-_Botanischer_Garten_Freiburg_-_DSC06478.jpg
https://upload.wikimedia.org/wikipedia/commons/5/50/Utf%C3%A4rder_och_solbad_i_Kuppisparken_2011.jpg
http://upload.wikimedia.org/wikipedia/commons/c/c1/Gymnocladus_dioicus_Desoto.jpg
https://upload.wikimedia.org/wikipedia/commons/d/de/RN_Ulmus_Regal_%28dortmund%29.JPG
https://upload.wikimedia.org/wikipedia/commons/a/a3/Ulmus_glabra_Lutescens_02.jpg
https://upload.wikimedia.org/wikipedia/commons/f/f5/Stiel-Eiche-Ivenack.JPG
https://upload.wikimedia.org/wikipedia/commons/4/43/Old_Oak_Tree_-_Scarsdale_Woman%27s_Club_-_Scarsdale%2C_NY_-_September_2012.jpg
https://upload.wikimedia.org/wikipedia/commons/e/ee/Gmunden_Toscana-Park.JPG
https://upload.wikimedia.org/wikipedia/commons/b/be/Cedro_de_B%C3%A9rtiz.jpg
https://upload.wikimedia.org/wikipedia/commons/3/38/Arboleda_Navarra.jpg
https://upload.wikimedia.org/wikipedia/commons/c/c9/Municipal_Golf_Course.jpg
https://upload.wikimedia.org/wikipedia/commons/5/55/Manchurian_catalpa_in_bloom.jpg
https://upload.wikimedia.org/wikipedia/commons/2/2e/Quercus_bicolor_JPG1.jpg
https://upload.wikimedia.org/wikipedia/commons/e/ed/EngelshaffEech02.jpg
https://upload.wikimedia.org/wikipedia/commons/c/ca/Picea_omorika_%C5%81azienki_02.jpg
https://upload.wikimedia.org/wikipedia/commons/1/1e/Salantu_kastonas2014.JPG
https://upload.wikimedia.org/wikipedia/commons/0/0e/IMGP3004_Kastanienb%C3%A4ume.jpg
https://upload.wikimedia.org/wikipedia/commons/1/17/Platanus_orientalis_Digitata_JPG1a.jpg
https://upload.wikimedia.org/wikipedia/commons/7/71/Lesn%C3%A1_%28okres_Tachov%29_-_pam%C3%A1tn%C3%BD_strom_l%C3%ADpa_malolist%C3%A1.jpg
https://upload.wikimedia.org/wikipedia/commons/e/e9/Prinzessin_Marianne.JPG
http://upload.wikimedia.org/wikipedia/commons/d/da/20130605Eiche_Karlsruhe1.jpg
https://upload.wikimedia.org/wikipedia/commons/5/53/Graupappel%2C_Thiemstra%C3%9Fe%2C_Cottbus.jpg
https://upload.wikimedia.org/wikipedia/commons/e/eb/Taxodium_mucronatum_Retiro.jpg
https://upload.wikimedia.org/wikipedia/commons/e/e6/Keeler_Oak_Tree_-_distance_photo%2C_May_2013.jpg
https://upload.wikimedia.org/wikipedia/commons/9/9f/Auracaria_angustifolia.JPG
http://upload.wikimedia.org/wikipedia/commons/8/8f/Libanon_Cedar_in_Weinheim.JPG
https://upload.wikimedia.org/wikipedia/commons/8/82/Fraxinus_profunda%2C_RBGE_2008.jpg
https://upload.wikimedia.org/wikipedia/commons/1/1f/Stieleiche_an_kirche_bronkow_2019-07-21_%282%29.jpg
https://upload.wikimedia.org/wikipedia/commons/0/08/Sarpsborg_kapell.JPG
https://upload.wikimedia.org/wikipedia/commons/e/ee/Shawnee_lake_and_shelter.jpg
https://upload.wikimedia.org/wikipedia/commons/4/45/Weilburg_-_Tiergarten_-_Mehlbeere.jpg
https://upload.wikimedia.org/wikipedia/commons/0/07/Chewvalleyschool.jpg
https://upload.wikimedia.org/wikipedia/commons/b/b5/Tilburg_Oude_Warande_2008.jpg
https://upload.wikimedia.org/wikipedia/commons/2/2a/Tilia_x_euchlora_0001.jpg
https://upload.wikimedia.org/wikipedia/commons/0/03/%C4%8Ctve%C5%99ice_lip_srd%C4%8Dit%C3%BDch_u_Zim%C5%AF_%281%29.jpg
https://upload.wikimedia.org/wikipedia/commons/e/e9/Acquasanta_17.jpg
https://upload.wikimedia.org/wikipedia/commons/c/ca/Picea_pungens_Glauca_Pendula_JPG1a.jpg
http://upload.wikimedia.org/wikipedia/commons/b/b2/Oldest_Oriental_plane_France.jpg
https://upload.wikimedia.org/wikipedia/commons/1/11/DauksosAzuolas001.JPG
https://upload.wikimedia.org/wikipedia/commons/2/21/Elijah_Bristow_State_Park_1_%28Pleasant_Hill%2C_Oregon%29.jpg
https://upload.wikimedia.org/wikipedia/commons/e/ef/Treaty_oak_austin_2015.jpg
https://upload.wikimedia.org/wikipedia/commons/a/aa/Fraxinus_excelsior_002.jpg
https://upload.wikimedia.org/wikipedia/commons/5/55/Vejdova_lipa.jpg
https://upload.wikimedia.org/wikipedia/commons/b/ba/G%C3%A5ng-_och_cykelv%C3%A4g_i_Slottstr%C3%A4dg%C3%A5rden%2C_Vadstena_2013-08-03.jpg
http://upload.wikimedia.org/wikipedia/commons/7/7b/Parkmerced_common.jpg
https://upload.wikimedia.org/wikipedia/commons/0/08/Cornish_Elm_2008.JPG
https://upload.wikimedia.org/wikipedia/commons/b/bc/Volksgarten_Essen-Kray.JPG
https://upload.wikimedia.org/wikipedia/commons/1/11/Domaine_Solvay_1.JPG
http://upload.wikimedia.org/wikipedia/commons/e/ea/Ulmus_laciniata.jpg
https://upload.wikimedia.org/wikipedia/commons/b/b0/Jefferson-Washington-James-L-Sherald-300x202.jpg
https://upload.wikimedia.org/wikipedia/commons/0/04/Parc_L%C3%A9opold-Bruxelles_%2Cplatane_d%27OrientP5070020.JPG
https://upload.wikimedia.org/wikipedia/commons/8/83/Ivenacker_Eichen_1000_Jahre_alt.JPG
https://upload.wikimedia.org/wikipedia/commons/8/86/Arboretum_-_%27Land_unter%27_nach_Gewittersturm_2012-07-03_17-31-49_%28P7000%29.JPG
https://upload.wikimedia.org/wikipedia/commons/1/11/Araucaria_araucana_RBGE.jpg
https://upload.wikimedia.org/wikipedia/commons/8/86/Ludv%C3%ADkov_pod_Smrkem_-_Hor%C3%A1kova_l%C3%ADpa_%283%29.JPG
https://upload.wikimedia.org/wikipedia/commons/9/9d/Dicke_Eiche.png
https://upload.wikimedia.org/wikipedia/commons/7/75/L%C3%ADpa_republiky_Doln%C3%AD_M%C4%9Bcholupy_%2804%29.jpg
https://upload.wikimedia.org/wikipedia/commons/9/99/450j%C3%A4hrige_Linde_in_Binnen_IMG_8794.jpg
https://upload.wikimedia.org/wikipedia/commons/6/69/Hebert_Arboretum%2C_Pittsfield%2C_Massachusetts.JPG
https://upload.wikimedia.org/wikipedia/commons/9/91/Hutton-in-the-Forest%2C_view_downhill_from_south_terrace_-_geograph.org.uk_-_809061.jpg
https://upload.wikimedia.org/wikipedia/commons/f/fb/Bagolaro.JPG
https://upload.wikimedia.org/wikipedia/commons/b/bf/GemeineFichte.jpg
https://upload.wikimedia.org/wikipedia/commons/9/9d/Fitzherbert_Park.jpg
https://upload.wikimedia.org/wikipedia/commons/4/45/Eiche_dorfanger_bugk_2020-05-24_8.jpg
https://upload.wikimedia.org/wikipedia/commons/d/d6/Musashi-kokubunji-ato_kondou.JPG
http://upload.wikimedia.org/wikipedia/commons/0/01/HarnackHouseGarden.jpg
https://upload.wikimedia.org/wikipedia/commons/a/a9/Alciston%2C_2017.jpg
https://upload.wikimedia.org/wikipedia/commons/e/e9/Pterocarya_fraxinifolia_JPG3a.jpg
https://upload.wikimedia.org/wikipedia/commons/5/5f/Dolej%C5%A1%C3%AD_Kru%C5%A1ec%2C_stromo%C5%99ad%C3%AD_%284%29.jpg
https://upload.wikimedia.org/wikipedia/commons/e/e2/Sargvere_saar.jpg
</t>
  </si>
  <si>
    <t xml:space="preserve">https://upload.wikimedia.org/wikipedia/commons/e/eb/G%C3%B6tterbaum_%28Ailanthus_altissima%29.jpg
https://upload.wikimedia.org/wikipedia/commons/1/19/Juglans_major_Morton.jpg
https://upload.wikimedia.org/wikipedia/commons/d/d9/Img_ulmus_americana_2209.jpg
https://upload.wikimedia.org/wikipedia/commons/e/ed/Robinia_pseudoacacia_-_Ardenne.JPG
https://upload.wikimedia.org/wikipedia/commons/e/e6/Lagunaria_patersonia-tree.jpg
https://upload.wikimedia.org/wikipedia/commons/6/64/Silber-Ahorn_%28Acer_saccharinum%29.jpg
https://upload.wikimedia.org/wikipedia/commons/c/c4/Tilia_petiolaris_JPG1Aa.jpg
https://upload.wikimedia.org/wikipedia/commons/2/2d/Karlovo_%C3%BAdol%C3%AD_2017_%2824%29.jpg
https://upload.wikimedia.org/wikipedia/commons/f/f7/Horse-chestnut_800.jpg
https://upload.wikimedia.org/wikipedia/commons/7/7a/Robin_Hood_Golf_Course_-_geograph.org.uk_-_247078.jpg
https://upload.wikimedia.org/wikipedia/commons/2/2d/Rotensande-Langbett-4a.jpg
https://upload.wikimedia.org/wikipedia/commons/d/da/Mari%C3%A1nsk%C3%A1_l%C3%ADpa_%281%29.jpg
https://upload.wikimedia.org/wikipedia/commons/a/a5/Ulmus_pumila_%27Poort_Builten%27.jpg
https://upload.wikimedia.org/wikipedia/commons/a/aa/Markivci-Tree-2.jpg
https://upload.wikimedia.org/wikipedia/commons/c/c3/Zelkova_serrata_11zz.jpg
https://upload.wikimedia.org/wikipedia/commons/7/76/Robinia_pseudoacacia_Umbraculifera_JPG1.jpg
https://upload.wikimedia.org/wikipedia/commons/5/5c/Lipa_-_pomnik_przyrody_w_%C5%81%C4%85czkach_%28powiat_ostro%C5%82%C4%99cki%29.jpg
https://upload.wikimedia.org/wikipedia/commons/a/a6/Sarah_Helmick_State_Recreation_Site.JPG
https://upload.wikimedia.org/wikipedia/commons/8/84/Oldest_Pinus_peuce.jpg
http://upload.wikimedia.org/wikipedia/commons/d/d4/Quercus_macrocarpa_JPG1a.jpg
https://upload.wikimedia.org/wikipedia/commons/b/be/Acacia_cartechu_TSV_1246.JPG
https://upload.wikimedia.org/wikipedia/commons/3/33/Kl%C3%A1%C5%A1tern%C3%AD_dub_v_Broumov%C4%9B.jpg
https://upload.wikimedia.org/wikipedia/commons/f/fd/Main_Park_2_-_Windsor_CO.jpg
https://upload.wikimedia.org/wikipedia/commons/2/2f/Dub_v_parku_v_Dolnich_Pocernicich.JPG
https://upload.wikimedia.org/wikipedia/commons/5/54/Kuigatsi_valge_m%C3%A4nd.jpg
https://upload.wikimedia.org/wikipedia/commons/5/59/Gerichtseiche_Gro%C3%9F_Schneen%2C_3.jpg
https://upload.wikimedia.org/wikipedia/commons/0/05/Metasequoia_glyptostroboibes_%28Mariemont%29_JPG1a.jpg
https://upload.wikimedia.org/wikipedia/commons/5/50/Utf%C3%A4rder_och_solbad_i_Kuppisparken_2011.jpg
https://upload.wikimedia.org/wikipedia/commons/a/a7/Acer-negundo-total.JPG
https://upload.wikimedia.org/wikipedia/commons/a/ac/Cupressus_funebris_02.jpg
https://upload.wikimedia.org/wikipedia/commons/6/6a/Abies_chensiensis_-_Botanischer_Garten_Freiburg_-_DSC06478.jpg
https://upload.wikimedia.org/wikipedia/commons/2/2d/Plataan.jpg
https://upload.wikimedia.org/wikipedia/commons/f/f5/Stiel-Eiche-Ivenack.JPG
http://upload.wikimedia.org/wikipedia/commons/c/c1/Gymnocladus_dioicus_Desoto.jpg
https://upload.wikimedia.org/wikipedia/commons/e/ee/Gmunden_Toscana-Park.JPG
https://upload.wikimedia.org/wikipedia/commons/d/de/RN_Ulmus_Regal_%28dortmund%29.JPG
https://upload.wikimedia.org/wikipedia/commons/a/a3/Ulmus_glabra_Lutescens_02.jpg
https://upload.wikimedia.org/wikipedia/commons/4/43/Old_Oak_Tree_-_Scarsdale_Woman%27s_Club_-_Scarsdale%2C_NY_-_September_2012.jpg
https://upload.wikimedia.org/wikipedia/commons/3/38/Arboleda_Navarra.jpg
https://upload.wikimedia.org/wikipedia/commons/c/c9/Municipal_Golf_Course.jpg
https://upload.wikimedia.org/wikipedia/commons/5/55/Manchurian_catalpa_in_bloom.jpg
https://upload.wikimedia.org/wikipedia/commons/e/ed/EngelshaffEech02.jpg
https://upload.wikimedia.org/wikipedia/commons/b/be/Cedro_de_B%C3%A9rtiz.jpg
https://upload.wikimedia.org/wikipedia/commons/5/53/Graupappel%2C_Thiemstra%C3%9Fe%2C_Cottbus.jpg
https://upload.wikimedia.org/wikipedia/commons/c/ca/Picea_omorika_%C5%81azienki_02.jpg
https://upload.wikimedia.org/wikipedia/commons/2/2e/Quercus_bicolor_JPG1.jpg
https://upload.wikimedia.org/wikipedia/commons/e/e9/Prinzessin_Marianne.JPG
https://upload.wikimedia.org/wikipedia/commons/e/eb/Taxodium_mucronatum_Retiro.jpg
http://upload.wikimedia.org/wikipedia/commons/d/da/20130605Eiche_Karlsruhe1.jpg
https://upload.wikimedia.org/wikipedia/commons/1/1e/Salantu_kastonas2014.JPG
https://upload.wikimedia.org/wikipedia/commons/1/17/Platanus_orientalis_Digitata_JPG1a.jpg
https://upload.wikimedia.org/wikipedia/commons/7/71/Lesn%C3%A1_%28okres_Tachov%29_-_pam%C3%A1tn%C3%BD_strom_l%C3%ADpa_malolist%C3%A1.jpg
https://upload.wikimedia.org/wikipedia/commons/0/0e/IMGP3004_Kastanienb%C3%A4ume.jpg
https://upload.wikimedia.org/wikipedia/commons/e/e6/Keeler_Oak_Tree_-_distance_photo%2C_May_2013.jpg
https://upload.wikimedia.org/wikipedia/commons/e/ee/Shawnee_lake_and_shelter.jpg
https://upload.wikimedia.org/wikipedia/commons/8/82/Fraxinus_profunda%2C_RBGE_2008.jpg
https://upload.wikimedia.org/wikipedia/commons/9/9f/Auracaria_angustifolia.JPG
https://upload.wikimedia.org/wikipedia/commons/4/45/Weilburg_-_Tiergarten_-_Mehlbeere.jpg
http://upload.wikimedia.org/wikipedia/commons/8/8f/Libanon_Cedar_in_Weinheim.JPG
https://upload.wikimedia.org/wikipedia/commons/0/08/Sarpsborg_kapell.JPG
https://upload.wikimedia.org/wikipedia/commons/1/1f/Stieleiche_an_kirche_bronkow_2019-07-21_%282%29.jpg
https://upload.wikimedia.org/wikipedia/commons/b/b5/Tilburg_Oude_Warande_2008.jpg
https://upload.wikimedia.org/wikipedia/commons/2/2a/Tilia_x_euchlora_0001.jpg
https://upload.wikimedia.org/wikipedia/commons/0/07/Chewvalleyschool.jpg
https://upload.wikimedia.org/wikipedia/commons/e/e9/Acquasanta_17.jpg
https://upload.wikimedia.org/wikipedia/commons/1/11/DauksosAzuolas001.JPG
https://upload.wikimedia.org/wikipedia/commons/0/03/%C4%8Ctve%C5%99ice_lip_srd%C4%8Dit%C3%BDch_u_Zim%C5%AF_%281%29.jpg
https://upload.wikimedia.org/wikipedia/commons/c/ca/Picea_pungens_Glauca_Pendula_JPG1a.jpg
https://upload.wikimedia.org/wikipedia/commons/a/aa/Fraxinus_excelsior_002.jpg
https://upload.wikimedia.org/wikipedia/commons/b/ba/G%C3%A5ng-_och_cykelv%C3%A4g_i_Slottstr%C3%A4dg%C3%A5rden%2C_Vadstena_2013-08-03.jpg
http://upload.wikimedia.org/wikipedia/commons/b/b2/Oldest_Oriental_plane_France.jpg
https://upload.wikimedia.org/wikipedia/commons/b/bc/Volksgarten_Essen-Kray.JPG
https://upload.wikimedia.org/wikipedia/commons/0/04/Parc_L%C3%A9opold-Bruxelles_%2Cplatane_d%27OrientP5070020.JPG
https://upload.wikimedia.org/wikipedia/commons/2/21/Elijah_Bristow_State_Park_1_%28Pleasant_Hill%2C_Oregon%29.jpg
https://upload.wikimedia.org/wikipedia/commons/7/75/L%C3%ADpa_republiky_Doln%C3%AD_M%C4%9Bcholupy_%2804%29.jpg
http://upload.wikimedia.org/wikipedia/commons/7/7b/Parkmerced_common.jpg
https://upload.wikimedia.org/wikipedia/commons/0/08/Cornish_Elm_2008.JPG
https://upload.wikimedia.org/wikipedia/commons/b/b0/Jefferson-Washington-James-L-Sherald-300x202.jpg
https://upload.wikimedia.org/wikipedia/commons/1/11/Domaine_Solvay_1.JPG
https://upload.wikimedia.org/wikipedia/commons/8/86/Arboretum_-_%27Land_unter%27_nach_Gewittersturm_2012-07-03_17-31-49_%28P7000%29.JPG
https://upload.wikimedia.org/wikipedia/commons/5/55/Vejdova_lipa.jpg
https://upload.wikimedia.org/wikipedia/commons/6/69/Hebert_Arboretum%2C_Pittsfield%2C_Massachusetts.JPG
https://upload.wikimedia.org/wikipedia/commons/9/9d/Dicke_Eiche.png
https://upload.wikimedia.org/wikipedia/commons/e/ef/Treaty_oak_austin_2015.jpg
http://upload.wikimedia.org/wikipedia/commons/e/ea/Ulmus_laciniata.jpg
https://upload.wikimedia.org/wikipedia/commons/8/83/Ivenacker_Eichen_1000_Jahre_alt.JPG
https://upload.wikimedia.org/wikipedia/commons/f/fb/Bagolaro.JPG
https://upload.wikimedia.org/wikipedia/commons/b/bf/GemeineFichte.jpg
https://upload.wikimedia.org/wikipedia/commons/9/9d/Fitzherbert_Park.jpg
https://upload.wikimedia.org/wikipedia/commons/4/45/Eiche_dorfanger_bugk_2020-05-24_8.jpg
https://upload.wikimedia.org/wikipedia/commons/d/d6/Musashi-kokubunji-ato_kondou.JPG
https://upload.wikimedia.org/wikipedia/commons/9/99/450j%C3%A4hrige_Linde_in_Binnen_IMG_8794.jpg
https://upload.wikimedia.org/wikipedia/commons/1/11/Araucaria_araucana_RBGE.jpg
http://upload.wikimedia.org/wikipedia/commons/0/01/HarnackHouseGarden.jpg
http://upload.wikimedia.org/wikipedia/commons/0/0c/Alter_Botanischer_Garten_Marburg_003.jpg
https://upload.wikimedia.org/wikipedia/commons/e/e9/Pterocarya_fraxinifolia_JPG3a.jpg
https://upload.wikimedia.org/wikipedia/commons/8/86/Ludv%C3%ADkov_pod_Smrkem_-_Hor%C3%A1kova_l%C3%ADpa_%283%29.JPG
https://upload.wikimedia.org/wikipedia/commons/9/91/Hutton-in-the-Forest%2C_view_downhill_from_south_terrace_-_geograph.org.uk_-_809061.jpg
https://upload.wikimedia.org/wikipedia/commons/2/2b/Laibi%C5%A1kiu_azuolas.jpg
https://upload.wikimedia.org/wikipedia/commons/8/8a/PalaisSchaumburg8.jpg
</t>
  </si>
  <si>
    <t xml:space="preserve">https://upload.wikimedia.org/wikipedia/commons/e/eb/G%C3%B6tterbaum_%28Ailanthus_altissima%29.jpg
https://upload.wikimedia.org/wikipedia/commons/e/e6/Lagunaria_patersonia-tree.jpg
https://upload.wikimedia.org/wikipedia/commons/d/d9/Img_ulmus_americana_2209.jpg
https://upload.wikimedia.org/wikipedia/commons/e/ed/Robinia_pseudoacacia_-_Ardenne.JPG
https://upload.wikimedia.org/wikipedia/commons/1/19/Juglans_major_Morton.jpg
https://upload.wikimedia.org/wikipedia/commons/f/f7/Horse-chestnut_800.jpg
https://upload.wikimedia.org/wikipedia/commons/5/59/Gerichtseiche_Gro%C3%9F_Schneen%2C_3.jpg
https://upload.wikimedia.org/wikipedia/commons/6/64/Silber-Ahorn_%28Acer_saccharinum%29.jpg
https://upload.wikimedia.org/wikipedia/commons/f/f5/Stiel-Eiche-Ivenack.JPG
https://upload.wikimedia.org/wikipedia/commons/5/5c/Lipa_-_pomnik_przyrody_w_%C5%81%C4%85czkach_%28powiat_ostro%C5%82%C4%99cki%29.jpg
https://upload.wikimedia.org/wikipedia/commons/5/54/Kuigatsi_valge_m%C3%A4nd.jpg
https://upload.wikimedia.org/wikipedia/commons/7/76/Robinia_pseudoacacia_Umbraculifera_JPG1.jpg
https://upload.wikimedia.org/wikipedia/commons/5/50/Utf%C3%A4rder_och_solbad_i_Kuppisparken_2011.jpg
https://upload.wikimedia.org/wikipedia/commons/d/da/Mari%C3%A1nsk%C3%A1_l%C3%ADpa_%281%29.jpg
https://upload.wikimedia.org/wikipedia/commons/2/2d/Plataan.jpg
https://upload.wikimedia.org/wikipedia/commons/b/be/Acacia_cartechu_TSV_1246.JPG
http://upload.wikimedia.org/wikipedia/commons/d/d4/Quercus_macrocarpa_JPG1a.jpg
https://upload.wikimedia.org/wikipedia/commons/c/c4/Tilia_petiolaris_JPG1Aa.jpg
https://upload.wikimedia.org/wikipedia/commons/a/aa/Markivci-Tree-2.jpg
https://upload.wikimedia.org/wikipedia/commons/a/a5/Ulmus_pumila_%27Poort_Builten%27.jpg
https://upload.wikimedia.org/wikipedia/commons/f/fd/Main_Park_2_-_Windsor_CO.jpg
https://upload.wikimedia.org/wikipedia/commons/4/43/Old_Oak_Tree_-_Scarsdale_Woman%27s_Club_-_Scarsdale%2C_NY_-_September_2012.jpg
https://upload.wikimedia.org/wikipedia/commons/c/c9/Municipal_Golf_Course.jpg
https://upload.wikimedia.org/wikipedia/commons/b/be/Cedro_de_B%C3%A9rtiz.jpg
https://upload.wikimedia.org/wikipedia/commons/c/c3/Zelkova_serrata_11zz.jpg
https://upload.wikimedia.org/wikipedia/commons/a/a6/Sarah_Helmick_State_Recreation_Site.JPG
https://upload.wikimedia.org/wikipedia/commons/2/2d/Karlovo_%C3%BAdol%C3%AD_2017_%2824%29.jpg
https://upload.wikimedia.org/wikipedia/commons/2/2d/Rotensande-Langbett-4a.jpg
https://upload.wikimedia.org/wikipedia/commons/7/7a/Robin_Hood_Golf_Course_-_geograph.org.uk_-_247078.jpg
https://upload.wikimedia.org/wikipedia/commons/1/17/Platanus_orientalis_Digitata_JPG1a.jpg
https://upload.wikimedia.org/wikipedia/commons/d/de/RN_Ulmus_Regal_%28dortmund%29.JPG
https://upload.wikimedia.org/wikipedia/commons/0/07/Chewvalleyschool.jpg
https://upload.wikimedia.org/wikipedia/commons/9/99/450j%C3%A4hrige_Linde_in_Binnen_IMG_8794.jpg
https://upload.wikimedia.org/wikipedia/commons/6/6a/Abies_chensiensis_-_Botanischer_Garten_Freiburg_-_DSC06478.jpg
https://upload.wikimedia.org/wikipedia/commons/0/04/Parc_L%C3%A9opold-Bruxelles_%2Cplatane_d%27OrientP5070020.JPG
https://upload.wikimedia.org/wikipedia/commons/c/c6/Gammel_Holtegaard_tree.jpg
https://upload.wikimedia.org/wikipedia/commons/a/a3/Ulmus_glabra_Lutescens_02.jpg
https://upload.wikimedia.org/wikipedia/commons/e/e6/Keeler_Oak_Tree_-_distance_photo%2C_May_2013.jpg
https://upload.wikimedia.org/wikipedia/commons/3/33/Kl%C3%A1%C5%A1tern%C3%AD_dub_v_Broumov%C4%9B.jpg
https://upload.wikimedia.org/wikipedia/commons/1/1e/Salantu_kastonas2014.JPG
https://upload.wikimedia.org/wikipedia/commons/e/e9/Prinzessin_Marianne.JPG
https://upload.wikimedia.org/wikipedia/commons/0/05/Metasequoia_glyptostroboibes_%28Mariemont%29_JPG1a.jpg
http://upload.wikimedia.org/wikipedia/commons/e/ea/Ulmus_laciniata.jpg
http://upload.wikimedia.org/wikipedia/commons/c/c1/Gymnocladus_dioicus_Desoto.jpg
https://upload.wikimedia.org/wikipedia/commons/0/08/BosselePlein.jpg
https://upload.wikimedia.org/wikipedia/commons/a/ac/Cupressus_funebris_02.jpg
https://upload.wikimedia.org/wikipedia/commons/9/9f/Auracaria_angustifolia.JPG
http://upload.wikimedia.org/wikipedia/commons/d/da/20130605Eiche_Karlsruhe1.jpg
https://upload.wikimedia.org/wikipedia/commons/e/eb/Taxodium_mucronatum_Retiro.jpg
https://upload.wikimedia.org/wikipedia/commons/0/08/Cornish_Elm_2008.JPG
https://upload.wikimedia.org/wikipedia/commons/e/ee/Gmunden_Toscana-Park.JPG
https://upload.wikimedia.org/wikipedia/commons/8/84/Oldest_Pinus_peuce.jpg
http://upload.wikimedia.org/wikipedia/commons/c/cb/Thuja_standishii%2C_RBGE_2008.jpg
http://upload.wikimedia.org/wikipedia/commons/8/8f/Libanon_Cedar_in_Weinheim.JPG
https://upload.wikimedia.org/wikipedia/commons/5/55/Manchurian_catalpa_in_bloom.jpg
https://upload.wikimedia.org/wikipedia/commons/0/03/Buffplatree1.jpg
https://upload.wikimedia.org/wikipedia/commons/f/fb/Bagolaro.JPG
https://upload.wikimedia.org/wikipedia/commons/e/e4/Utm%C3%A4rkt_Slottstr%C3%A4dg%C3%A5rd_i_Vadstena.jpg
https://upload.wikimedia.org/wikipedia/commons/4/45/Weilburg_-_Tiergarten_-_Mehlbeere.jpg
https://upload.wikimedia.org/wikipedia/commons/4/45/Eiche_dorfanger_bugk_2020-05-24_8.jpg
https://upload.wikimedia.org/wikipedia/commons/4/4d/American_Elm_Tree%2C_Deerfield_Academy%2C_Old_Deerfield%2C_MA_-_June_14%2C_2012.jpg
https://upload.wikimedia.org/wikipedia/commons/0/0e/IMGP3004_Kastanienb%C3%A4ume.jpg
https://upload.wikimedia.org/wikipedia/commons/6/6a/Denmark-Odense-Kongens_Have2.jpg
https://upload.wikimedia.org/wikipedia/commons/a/a8/Carlos_Nogueira%2C_Casa_quadrada_com_%C3%A1rvore_dentro%2C_2012.jpg
https://upload.wikimedia.org/wikipedia/commons/e/ee/Shawnee_lake_and_shelter.jpg
https://upload.wikimedia.org/wikipedia/commons/2/2f/Dub_v_parku_v_Dolnich_Pocernicich.JPG
https://upload.wikimedia.org/wikipedia/commons/9/9d/L%C3%BCgde_-_2014-09-08_-_Wittekindlinde_Elbrinxen_%282%29.jpg
https://upload.wikimedia.org/wikipedia/commons/a/a8/Parc_L%C3%A9opold-Bruxelles05.JPG
https://upload.wikimedia.org/wikipedia/commons/5/53/Graupappel%2C_Thiemstra%C3%9Fe%2C_Cottbus.jpg
https://upload.wikimedia.org/wikipedia/commons/b/bc/Volksgarten_Essen-Kray.JPG
http://upload.wikimedia.org/wikipedia/commons/0/0c/Alter_Botanischer_Garten_Marburg_003.jpg
https://upload.wikimedia.org/wikipedia/commons/e/e9/Pterocarya_fraxinifolia_JPG3a.jpg
http://upload.wikimedia.org/wikipedia/commons/7/7b/Parkmerced_common.jpg
https://upload.wikimedia.org/wikipedia/commons/9/9d/Dicke_Eiche.png
https://upload.wikimedia.org/wikipedia/commons/8/82/Fraxinus_profunda%2C_RBGE_2008.jpg
https://upload.wikimedia.org/wikipedia/commons/5/52/Fagus_sylvatica.JPG
https://upload.wikimedia.org/wikipedia/commons/2/2a/Tilia_x_euchlora_0001.jpg
https://upload.wikimedia.org/wikipedia/commons/c/ca/Picea_pungens_Glauca_Pendula_JPG1a.jpg
https://upload.wikimedia.org/wikipedia/commons/4/47/Pomnikowa_topola_park_malickiego.jpg
http://upload.wikimedia.org/wikipedia/commons/7/79/Panera_April.jpg
https://upload.wikimedia.org/wikipedia/commons/c/ca/Picea_omorika_%C5%81azienki_02.jpg
https://upload.wikimedia.org/wikipedia/commons/a/aa/Fraxinus_excelsior_002.jpg
https://upload.wikimedia.org/wikipedia/commons/c/c6/Acer_pseudoplatanus_%27Atropurpureum%27_JPG1.jpg
https://upload.wikimedia.org/wikipedia/commons/1/11/DauksosAzuolas001.JPG
https://upload.wikimedia.org/wikipedia/commons/1/11/Domaine_Solvay_1.JPG
https://upload.wikimedia.org/wikipedia/commons/1/1d/Araucarua_araucana_01_by_Line1.jpg
https://upload.wikimedia.org/wikipedia/commons/a/a7/Acer-negundo-total.JPG
https://upload.wikimedia.org/wikipedia/commons/1/11/Araucaria_araucana_RBGE.jpg
https://upload.wikimedia.org/wikipedia/commons/0/0e/Kuja_Jupperintielt%C3%A4_Pitk%C3%A4j%C3%A4rvelle1.jpg
https://upload.wikimedia.org/wikipedia/commons/a/a9/%E9%AB%98%E5%BA%A7%E5%B1%B1%E3%81%A8%E3%83%AC%E3%83%BC%E3%83%80%E3%83%BC%E3%82%B5%E3%82%A4%E3%83%88.JPG
https://upload.wikimedia.org/wikipedia/commons/b/b0/Jefferson-Washington-James-L-Sherald-300x202.jpg
https://upload.wikimedia.org/wikipedia/commons/8/8d/ZuniPark.JPG
https://upload.wikimedia.org/wikipedia/commons/f/f3/%D0%9F%D1%80%D1%83%D0%B4_%D0%B2_%D0%B3.%D0%A7%D0%B5%D1%80%D0%BD%D1%83%D1%88%D0%BA%D0%B0.jpg
https://upload.wikimedia.org/wikipedia/commons/e/e9/Acquasanta_17.jpg
https://upload.wikimedia.org/wikipedia/commons/0/05/Stowe_crop2.JPG
https://upload.wikimedia.org/wikipedia/commons/5/5f/Dolej%C5%A1%C3%AD_Kru%C5%A1ec%2C_stromo%C5%99ad%C3%AD_%284%29.jpg
https://upload.wikimedia.org/wikipedia/commons/9/93/Atlas_Cedar_Cedrus_atlantic_Tree_1909px.jpg
https://upload.wikimedia.org/wikipedia/commons/0/08/Sarpsborg_kapell.JPG
https://upload.wikimedia.org/wikipedia/commons/3/38/Arboleda_Navarra.jpg
https://upload.wikimedia.org/wikipedia/commons/e/ed/EngelshaffEech02.jpg
</t>
  </si>
  <si>
    <t xml:space="preserve">https://upload.wikimedia.org/wikipedia/commons/e/eb/G%C3%B6tterbaum_%28Ailanthus_altissima%29.jpg
https://upload.wikimedia.org/wikipedia/commons/e/e6/Lagunaria_patersonia-tree.jpg
https://upload.wikimedia.org/wikipedia/commons/0/08/Sarpsborg_kapell.JPG
https://upload.wikimedia.org/wikipedia/commons/d/d9/Img_ulmus_americana_2209.jpg
https://upload.wikimedia.org/wikipedia/commons/0/07/Chewvalleyschool.jpg
https://upload.wikimedia.org/wikipedia/commons/3/33/Kl%C3%A1%C5%A1tern%C3%AD_dub_v_Broumov%C4%9B.jpg
https://upload.wikimedia.org/wikipedia/commons/5/50/Utf%C3%A4rder_och_solbad_i_Kuppisparken_2011.jpg
https://upload.wikimedia.org/wikipedia/commons/c/ce/Jama-2012-08-20-StredOsady_02.JPG
https://upload.wikimedia.org/wikipedia/commons/a/aa/Markivci-Tree-2.jpg
https://upload.wikimedia.org/wikipedia/commons/c/ca/Picea_pungens_Glauca_Pendula_JPG1a.jpg
https://upload.wikimedia.org/wikipedia/commons/f/f7/Horse-chestnut_800.jpg
https://upload.wikimedia.org/wikipedia/commons/f/f5/Stiel-Eiche-Ivenack.JPG
http://upload.wikimedia.org/wikipedia/commons/d/d4/Quercus_macrocarpa_JPG1a.jpg
https://upload.wikimedia.org/wikipedia/commons/4/4c/Kent_State_Commons.JPG
https://upload.wikimedia.org/wikipedia/commons/0/05/Tanglewood_Music_Shed_and_Lawn%2C_Lenox%2C_MA.JPG
https://upload.wikimedia.org/wikipedia/commons/e/e4/Utm%C3%A4rkt_Slottstr%C3%A4dg%C3%A5rd_i_Vadstena.jpg
http://upload.wikimedia.org/wikipedia/commons/e/ea/Ulmus_laciniata.jpg
https://upload.wikimedia.org/wikipedia/commons/e/ed/EngelshaffEech02.jpg
https://upload.wikimedia.org/wikipedia/commons/c/c3/Zelkova_serrata_11zz.jpg
https://upload.wikimedia.org/wikipedia/commons/a/a8/Carlos_Nogueira%2C_Casa_quadrada_com_%C3%A1rvore_dentro%2C_2012.jpg
https://upload.wikimedia.org/wikipedia/commons/e/ed/Robinia_pseudoacacia_-_Ardenne.JPG
https://upload.wikimedia.org/wikipedia/commons/a/aa/Fraxinus_excelsior_002.jpg
https://upload.wikimedia.org/wikipedia/commons/5/5c/Lipa_-_pomnik_przyrody_w_%C5%81%C4%85czkach_%28powiat_ostro%C5%82%C4%99cki%29.jpg
https://upload.wikimedia.org/wikipedia/commons/a/a6/Sarah_Helmick_State_Recreation_Site.JPG
https://upload.wikimedia.org/wikipedia/commons/c/c4/Tilia_petiolaris_JPG1Aa.jpg
https://upload.wikimedia.org/wikipedia/commons/e/e9/Prinzessin_Marianne.JPG
https://upload.wikimedia.org/wikipedia/commons/5/59/Gerichtseiche_Gro%C3%9F_Schneen%2C_3.jpg
https://upload.wikimedia.org/wikipedia/commons/2/2f/Dub_v_parku_v_Dolnich_Pocernicich.JPG
https://upload.wikimedia.org/wikipedia/commons/7/75/L%C3%ADpa_republiky_Doln%C3%AD_M%C4%9Bcholupy_%2804%29.jpg
https://upload.wikimedia.org/wikipedia/commons/7/76/Robinia_pseudoacacia_Umbraculifera_JPG1.jpg
https://upload.wikimedia.org/wikipedia/commons/b/be/Acacia_cartechu_TSV_1246.JPG
https://upload.wikimedia.org/wikipedia/commons/3/32/FLIR_entrance_sign.JPG
https://upload.wikimedia.org/wikipedia/commons/2/2d/Rotensande-Langbett-4a.jpg
https://upload.wikimedia.org/wikipedia/commons/a/a3/Ulmus_glabra_Lutescens_02.jpg
https://upload.wikimedia.org/wikipedia/commons/0/08/BosselePlein.jpg
https://upload.wikimedia.org/wikipedia/commons/9/91/Hutton-in-the-Forest%2C_view_downhill_from_south_terrace_-_geograph.org.uk_-_809061.jpg
https://upload.wikimedia.org/wikipedia/commons/c/ca/Barn_Elms_Recreation_Ground_-_geograph.org.uk_-_789523.jpg
http://upload.wikimedia.org/wikipedia/commons/d/da/20130605Eiche_Karlsruhe1.jpg
https://upload.wikimedia.org/wikipedia/commons/f/fd/Main_Park_2_-_Windsor_CO.jpg
https://upload.wikimedia.org/wikipedia/commons/1/19/Juglans_major_Morton.jpg
https://upload.wikimedia.org/wikipedia/commons/5/52/Fagus_sylvatica.JPG
https://upload.wikimedia.org/wikipedia/commons/e/e6/Keeler_Oak_Tree_-_distance_photo%2C_May_2013.jpg
https://upload.wikimedia.org/wikipedia/commons/9/9d/L%C3%BCgde_-_2014-09-08_-_Wittekindlinde_Elbrinxen_%282%29.jpg
https://upload.wikimedia.org/wikipedia/commons/7/7a/Robin_Hood_Golf_Course_-_geograph.org.uk_-_247078.jpg
https://upload.wikimedia.org/wikipedia/commons/2/2a/Tilia_x_euchlora_0001.jpg
https://upload.wikimedia.org/wikipedia/commons/a/a5/Ulmus_pumila_%27Poort_Builten%27.jpg
https://upload.wikimedia.org/wikipedia/commons/d/da/Mari%C3%A1nsk%C3%A1_l%C3%ADpa_%281%29.jpg
https://upload.wikimedia.org/wikipedia/commons/e/eb/Taxodium_mucronatum_Retiro.jpg
https://upload.wikimedia.org/wikipedia/commons/6/68/BouferdengBluttbuch02.jpg
https://upload.wikimedia.org/wikipedia/commons/a/ac/Ruffey_Lake_Park_2.JPG
https://upload.wikimedia.org/wikipedia/commons/b/ba/G%C3%A5ng-_och_cykelv%C3%A4g_i_Slottstr%C3%A4dg%C3%A5rden%2C_Vadstena_2013-08-03.jpg
https://upload.wikimedia.org/wikipedia/commons/1/1f/Stieleiche_an_kirche_bronkow_2019-07-21_%282%29.jpg
https://upload.wikimedia.org/wikipedia/commons/4/43/Old_Oak_Tree_-_Scarsdale_Woman%27s_Club_-_Scarsdale%2C_NY_-_September_2012.jpg
https://upload.wikimedia.org/wikipedia/commons/c/c9/Municipal_Golf_Course.jpg
https://upload.wikimedia.org/wikipedia/commons/4/47/Pomnikowa_topola_park_malickiego.jpg
https://upload.wikimedia.org/wikipedia/commons/5/54/Kuigatsi_valge_m%C3%A4nd.jpg
https://upload.wikimedia.org/wikipedia/commons/6/62/Gedenkst%C3%A4tte_Februar_1945_Alter_Annenfriedhof_Dresden.jpg
https://upload.wikimedia.org/wikipedia/commons/5/54/2014-04_1000jLinde_Asbeck_Naturdenkmal.jpg
https://upload.wikimedia.org/wikipedia/commons/2/2d/Plataan.jpg
https://upload.wikimedia.org/wikipedia/commons/b/b9/Petersham_Oval_1.jpg
http://upload.wikimedia.org/wikipedia/commons/0/01/HarnackHouseGarden.jpg
https://upload.wikimedia.org/wikipedia/commons/6/69/Hebert_Arboretum%2C_Pittsfield%2C_Massachusetts.JPG
https://upload.wikimedia.org/wikipedia/commons/b/be/Cedro_de_B%C3%A9rtiz.jpg
https://upload.wikimedia.org/wikipedia/commons/a/ad/McAlister_Field_%28USC%29_1.jpg
https://upload.wikimedia.org/wikipedia/commons/1/17/Platanus_orientalis_Digitata_JPG1a.jpg
https://upload.wikimedia.org/wikipedia/commons/3/36/Pinus_bungeana_01.JPG
http://upload.wikimedia.org/wikipedia/commons/4/4b/Linde4.jpg
https://upload.wikimedia.org/wikipedia/commons/9/9c/Garthmyl_Hall_01.JPG
https://upload.wikimedia.org/wikipedia/commons/f/f8/Utsikt_Nordre_Sk%C3%B8yen_%282016-06-05%29.jpg
http://upload.wikimedia.org/wikipedia/commons/b/b2/Oldest_Oriental_plane_France.jpg
https://upload.wikimedia.org/wikipedia/commons/7/71/Lesn%C3%A1_%28okres_Tachov%29_-_pam%C3%A1tn%C3%BD_strom_l%C3%ADpa_malolist%C3%A1.jpg
https://upload.wikimedia.org/wikipedia/commons/9/9f/Auracaria_angustifolia.JPG
https://upload.wikimedia.org/wikipedia/commons/c/ca/Picea_omorika_%C5%81azienki_02.jpg
https://upload.wikimedia.org/wikipedia/commons/2/2d/Karlovo_%C3%BAdol%C3%AD_2017_%2824%29.jpg
https://upload.wikimedia.org/wikipedia/commons/a/ad/Puspokszentlaszlo_arboretum.jpg
https://upload.wikimedia.org/wikipedia/commons/4/48/LakeYanktonTrainingDike.jpg
https://upload.wikimedia.org/wikipedia/commons/1/1e/Salantu_kastonas2014.JPG
https://upload.wikimedia.org/wikipedia/commons/a/a9/%E9%AB%98%E5%BA%A7%E5%B1%B1%E3%81%A8%E3%83%AC%E3%83%BC%E3%83%80%E3%83%BC%E3%82%B5%E3%82%A4%E3%83%88.JPG
https://upload.wikimedia.org/wikipedia/commons/c/c2/Maryon_Park%2C_Charlton%2C_South_East_London.jpg
https://upload.wikimedia.org/wikipedia/commons/1/11/Domaine_Solvay_1.JPG
https://upload.wikimedia.org/wikipedia/commons/6/64/Silber-Ahorn_%28Acer_saccharinum%29.jpg
https://upload.wikimedia.org/wikipedia/commons/0/04/Parc_L%C3%A9opold-Bruxelles_%2Cplatane_d%27OrientP5070020.JPG
https://upload.wikimedia.org/wikipedia/commons/2/21/Elijah_Bristow_State_Park_1_%28Pleasant_Hill%2C_Oregon%29.jpg
https://upload.wikimedia.org/wikipedia/commons/a/a9/Alciston%2C_2017.jpg
https://upload.wikimedia.org/wikipedia/commons/c/c6/Acer_pseudoplatanus_%27Atropurpureum%27_JPG1.jpg
https://upload.wikimedia.org/wikipedia/commons/6/6a/Abies_chensiensis_-_Botanischer_Garten_Freiburg_-_DSC06478.jpg
https://upload.wikimedia.org/wikipedia/commons/8/86/Ludv%C3%ADkov_pod_Smrkem_-_Hor%C3%A1kova_l%C3%ADpa_%283%29.JPG
https://upload.wikimedia.org/wikipedia/commons/0/03/%C4%8Ctve%C5%99ice_lip_srd%C4%8Dit%C3%BDch_u_Zim%C5%AF_%281%29.jpg
https://upload.wikimedia.org/wikipedia/commons/e/ee/Gmunden_Toscana-Park.JPG
https://upload.wikimedia.org/wikipedia/commons/e/e9/Pterocarya_fraxinifolia_JPG3a.jpg
https://upload.wikimedia.org/wikipedia/commons/3/3d/%C5%BDi%C5%BEkovy_duby_v_Milet%C3%ADn%C4%9B.jpg
https://upload.wikimedia.org/wikipedia/commons/0/0e/IMGP3004_Kastanienb%C3%A4ume.jpg
https://upload.wikimedia.org/wikipedia/commons/f/fb/Bagolaro.JPG
https://upload.wikimedia.org/wikipedia/commons/8/84/Oldest_Pinus_peuce.jpg
https://upload.wikimedia.org/wikipedia/commons/5/53/Graupappel%2C_Thiemstra%C3%9Fe%2C_Cottbus.jpg
https://upload.wikimedia.org/wikipedia/commons/9/99/450j%C3%A4hrige_Linde_in_Binnen_IMG_8794.jpg
https://upload.wikimedia.org/wikipedia/commons/a/ac/Cupressus_funebris_02.jpg
http://upload.wikimedia.org/wikipedia/commons/8/8f/Libanon_Cedar_in_Weinheim.JPG
https://upload.wikimedia.org/wikipedia/commons/0/05/Metasequoia_glyptostroboibes_%28Mariemont%29_JPG1a.jpg
https://upload.wikimedia.org/wikipedia/commons/c/c6/Gammel_Holtegaard_tree.jpg
</t>
  </si>
  <si>
    <t xml:space="preserve">https://upload.wikimedia.org/wikipedia/commons/e/eb/G%C3%B6tterbaum_%28Ailanthus_altissima%29.jpg
https://upload.wikimedia.org/wikipedia/commons/e/e6/Lagunaria_patersonia-tree.jpg
https://upload.wikimedia.org/wikipedia/commons/d/d9/Img_ulmus_americana_2209.jpg
https://upload.wikimedia.org/wikipedia/commons/e/ed/Robinia_pseudoacacia_-_Ardenne.JPG
https://upload.wikimedia.org/wikipedia/commons/1/19/Juglans_major_Morton.jpg
https://upload.wikimedia.org/wikipedia/commons/6/64/Silber-Ahorn_%28Acer_saccharinum%29.jpg
https://upload.wikimedia.org/wikipedia/commons/a/aa/Markivci-Tree-2.jpg
https://upload.wikimedia.org/wikipedia/commons/5/5c/Lipa_-_pomnik_przyrody_w_%C5%81%C4%85czkach_%28powiat_ostro%C5%82%C4%99cki%29.jpg
https://upload.wikimedia.org/wikipedia/commons/b/be/Acacia_cartechu_TSV_1246.JPG
http://upload.wikimedia.org/wikipedia/commons/d/d4/Quercus_macrocarpa_JPG1a.jpg
https://upload.wikimedia.org/wikipedia/commons/c/c3/Zelkova_serrata_11zz.jpg
https://upload.wikimedia.org/wikipedia/commons/7/76/Robinia_pseudoacacia_Umbraculifera_JPG1.jpg
https://upload.wikimedia.org/wikipedia/commons/f/f7/Horse-chestnut_800.jpg
https://upload.wikimedia.org/wikipedia/commons/f/f5/Stiel-Eiche-Ivenack.JPG
https://upload.wikimedia.org/wikipedia/commons/f/fd/Main_Park_2_-_Windsor_CO.jpg
https://upload.wikimedia.org/wikipedia/commons/5/50/Utf%C3%A4rder_och_solbad_i_Kuppisparken_2011.jpg
https://upload.wikimedia.org/wikipedia/commons/5/59/Gerichtseiche_Gro%C3%9F_Schneen%2C_3.jpg
https://upload.wikimedia.org/wikipedia/commons/c/c4/Tilia_petiolaris_JPG1Aa.jpg
https://upload.wikimedia.org/wikipedia/commons/8/84/Oldest_Pinus_peuce.jpg
https://upload.wikimedia.org/wikipedia/commons/2/2d/Plataan.jpg
https://upload.wikimedia.org/wikipedia/commons/2/2d/Karlovo_%C3%BAdol%C3%AD_2017_%2824%29.jpg
https://upload.wikimedia.org/wikipedia/commons/2/2d/Rotensande-Langbett-4a.jpg
https://upload.wikimedia.org/wikipedia/commons/5/54/Kuigatsi_valge_m%C3%A4nd.jpg
https://upload.wikimedia.org/wikipedia/commons/b/be/Cedro_de_B%C3%A9rtiz.jpg
https://upload.wikimedia.org/wikipedia/commons/a/a6/Sarah_Helmick_State_Recreation_Site.JPG
https://upload.wikimedia.org/wikipedia/commons/7/7a/Robin_Hood_Golf_Course_-_geograph.org.uk_-_247078.jpg
https://upload.wikimedia.org/wikipedia/commons/6/6a/Abies_chensiensis_-_Botanischer_Garten_Freiburg_-_DSC06478.jpg
https://upload.wikimedia.org/wikipedia/commons/d/da/Mari%C3%A1nsk%C3%A1_l%C3%ADpa_%281%29.jpg
https://upload.wikimedia.org/wikipedia/commons/4/43/Old_Oak_Tree_-_Scarsdale_Woman%27s_Club_-_Scarsdale%2C_NY_-_September_2012.jpg
https://upload.wikimedia.org/wikipedia/commons/5/53/Graupappel%2C_Thiemstra%C3%9Fe%2C_Cottbus.jpg
https://upload.wikimedia.org/wikipedia/commons/0/03/%C4%8Ctve%C5%99ice_lip_srd%C4%8Dit%C3%BDch_u_Zim%C5%AF_%281%29.jpg
https://upload.wikimedia.org/wikipedia/commons/a/a5/Ulmus_pumila_%27Poort_Builten%27.jpg
https://upload.wikimedia.org/wikipedia/commons/1/17/Platanus_orientalis_Digitata_JPG1a.jpg
https://upload.wikimedia.org/wikipedia/commons/0/07/Chewvalleyschool.jpg
https://upload.wikimedia.org/wikipedia/commons/a/a3/Ulmus_glabra_Lutescens_02.jpg
https://upload.wikimedia.org/wikipedia/commons/9/9f/Auracaria_angustifolia.JPG
https://upload.wikimedia.org/wikipedia/commons/e/ed/EngelshaffEech02.jpg
https://upload.wikimedia.org/wikipedia/commons/4/47/Pomnikowa_topola_park_malickiego.jpg
https://upload.wikimedia.org/wikipedia/commons/e/ee/Gmunden_Toscana-Park.JPG
https://upload.wikimedia.org/wikipedia/commons/c/ca/Picea_omorika_%C5%81azienki_02.jpg
https://upload.wikimedia.org/wikipedia/commons/0/05/Metasequoia_glyptostroboibes_%28Mariemont%29_JPG1a.jpg
http://upload.wikimedia.org/wikipedia/commons/e/ea/Ulmus_laciniata.jpg
https://upload.wikimedia.org/wikipedia/commons/0/08/Sarpsborg_kapell.JPG
https://upload.wikimedia.org/wikipedia/commons/2/2f/Dub_v_parku_v_Dolnich_Pocernicich.JPG
https://upload.wikimedia.org/wikipedia/commons/2/21/Elijah_Bristow_State_Park_1_%28Pleasant_Hill%2C_Oregon%29.jpg
http://upload.wikimedia.org/wikipedia/commons/d/da/20130605Eiche_Karlsruhe1.jpg
https://upload.wikimedia.org/wikipedia/commons/3/33/Kl%C3%A1%C5%A1tern%C3%AD_dub_v_Broumov%C4%9B.jpg
https://upload.wikimedia.org/wikipedia/commons/c/ca/Picea_pungens_Glauca_Pendula_JPG1a.jpg
https://upload.wikimedia.org/wikipedia/commons/c/c9/Municipal_Golf_Course.jpg
https://upload.wikimedia.org/wikipedia/commons/0/03/Buffplatree1.jpg
https://upload.wikimedia.org/wikipedia/commons/e/ee/Shawnee_lake_and_shelter.jpg
https://upload.wikimedia.org/wikipedia/commons/e/e4/Utm%C3%A4rkt_Slottstr%C3%A4dg%C3%A5rd_i_Vadstena.jpg
https://upload.wikimedia.org/wikipedia/commons/9/9c/Garthmyl_Hall_01.JPG
https://upload.wikimedia.org/wikipedia/commons/6/69/Hebert_Arboretum%2C_Pittsfield%2C_Massachusetts.JPG
http://upload.wikimedia.org/wikipedia/commons/8/8f/Libanon_Cedar_in_Weinheim.JPG
https://upload.wikimedia.org/wikipedia/commons/c/ce/Jama-2012-08-20-StredOsady_02.JPG
https://upload.wikimedia.org/wikipedia/commons/1/1f/Stieleiche_an_kirche_bronkow_2019-07-21_%282%29.jpg
https://upload.wikimedia.org/wikipedia/commons/5/55/Vejdova_lipa.jpg
https://upload.wikimedia.org/wikipedia/commons/1/1d/Araucarua_araucana_01_by_Line1.jpg
https://upload.wikimedia.org/wikipedia/commons/9/99/450j%C3%A4hrige_Linde_in_Binnen_IMG_8794.jpg
https://upload.wikimedia.org/wikipedia/commons/2/2a/Tilia_x_euchlora_0001.jpg
https://upload.wikimedia.org/wikipedia/commons/a/a9/%E9%AB%98%E5%BA%A7%E5%B1%B1%E3%81%A8%E3%83%AC%E3%83%BC%E3%83%80%E3%83%BC%E3%82%B5%E3%82%A4%E3%83%88.JPG
https://upload.wikimedia.org/wikipedia/commons/0/08/BosselePlein.jpg
https://upload.wikimedia.org/wikipedia/commons/7/71/Lesn%C3%A1_%28okres_Tachov%29_-_pam%C3%A1tn%C3%BD_strom_l%C3%ADpa_malolist%C3%A1.jpg
https://upload.wikimedia.org/wikipedia/commons/d/de/RN_Ulmus_Regal_%28dortmund%29.JPG
https://upload.wikimedia.org/wikipedia/commons/b/bc/Volksgarten_Essen-Kray.JPG
https://upload.wikimedia.org/wikipedia/commons/a/ac/Ruffey_Lake_Park_2.JPG
https://upload.wikimedia.org/wikipedia/commons/c/c6/Acer_pseudoplatanus_%27Atropurpureum%27_JPG1.jpg
https://upload.wikimedia.org/wikipedia/commons/e/e6/Keeler_Oak_Tree_-_distance_photo%2C_May_2013.jpg
https://upload.wikimedia.org/wikipedia/commons/a/ac/Cupressus_funebris_02.jpg
https://upload.wikimedia.org/wikipedia/commons/e/eb/Taxodium_mucronatum_Retiro.jpg
https://upload.wikimedia.org/wikipedia/commons/8/8d/ZuniPark.JPG
https://upload.wikimedia.org/wikipedia/commons/1/1e/Salantu_kastonas2014.JPG
https://upload.wikimedia.org/wikipedia/commons/8/8d/L84_-_Parc_du_ch%C3%A2teau_de_Brou-sur-Chantereine.JPG
https://upload.wikimedia.org/wikipedia/commons/0/00/Abbaye_de_Royaumont_-_Axe_de_la_nef_de_l%27%C3%A9glise.jpg
https://upload.wikimedia.org/wikipedia/commons/6/6a/Denmark-Odense-Kongens_Have2.jpg
https://upload.wikimedia.org/wikipedia/commons/1/11/Domaine_Solvay_1.JPG
http://upload.wikimedia.org/wikipedia/commons/c/c1/Gymnocladus_dioicus_Desoto.jpg
https://upload.wikimedia.org/wikipedia/commons/5/52/Fagus_sylvatica.JPG
https://upload.wikimedia.org/wikipedia/commons/8/82/Fraxinus_profunda%2C_RBGE_2008.jpg
https://upload.wikimedia.org/wikipedia/commons/f/f9/Carvin_-_Terril_n%C2%B0_114%2C_13_d%27Oignies_Ouest_%2801%29.JPG
https://upload.wikimedia.org/wikipedia/commons/f/fb/Bagolaro.JPG
https://upload.wikimedia.org/wikipedia/commons/6/64/Goldbach_NatM_vE.jpg
http://upload.wikimedia.org/wikipedia/commons/4/4b/Linde4.jpg
https://upload.wikimedia.org/wikipedia/commons/3/3d/%C5%BDi%C5%BEkovy_duby_v_Milet%C3%ADn%C4%9B.jpg
http://upload.wikimedia.org/wikipedia/commons/c/cb/Thuja_standishii%2C_RBGE_2008.jpg
https://upload.wikimedia.org/wikipedia/commons/a/aa/Fraxinus_excelsior_002.jpg
https://upload.wikimedia.org/wikipedia/commons/1/11/Araucaria_araucana_RBGE.jpg
https://upload.wikimedia.org/wikipedia/commons/5/59/Winterlinde_Muenchen_Englischer_Garten_200_J.jpg
https://upload.wikimedia.org/wikipedia/commons/5/53/Deer_Creek_Golf_Club_-_Hole_10_from_Tee.jpg
https://upload.wikimedia.org/wikipedia/commons/3/36/Pinus_bungeana_01.JPG
https://upload.wikimedia.org/wikipedia/commons/0/04/Parc_L%C3%A9opold-Bruxelles_%2Cplatane_d%27OrientP5070020.JPG
https://upload.wikimedia.org/wikipedia/commons/5/55/Manchurian_catalpa_in_bloom.jpg
https://upload.wikimedia.org/wikipedia/commons/5/54/2014-04_1000jLinde_Asbeck_Naturdenkmal.jpg
https://upload.wikimedia.org/wikipedia/commons/a/a8/Parc_L%C3%A9opold-Bruxelles05.JPG
https://upload.wikimedia.org/wikipedia/commons/6/68/BouferdengBluttbuch02.jpg
https://upload.wikimedia.org/wikipedia/commons/e/e9/Acquasanta_17.jpg
https://upload.wikimedia.org/wikipedia/commons/0/05/Tanglewood_Music_Shed_and_Lawn%2C_Lenox%2C_MA.JPG
https://upload.wikimedia.org/wikipedia/commons/4/4d/American_Elm_Tree%2C_Deerfield_Academy%2C_Old_Deerfield%2C_MA_-_June_14%2C_2012.jpg
https://upload.wikimedia.org/wikipedia/commons/c/c6/Gammel_Holtegaard_tree.jpg
</t>
  </si>
  <si>
    <r>
      <rPr/>
      <t xml:space="preserve">5.551115123125783e-16 - https://upload.wikimedia.org/wikipedia/commons/e/eb/G%C3%B6tterbaum_%28Ailanthus_altissima%29.jpg
0.16372312245543996 - https://upload.wikimedia.org/wikipedia/commons/e/e6/Lagunaria_patersonia-tree.jpg
0.17133576687307117 - https://upload.wikimedia.org/wikipedia/commons/d/d9/Img_ulmus_americana_2209.jpg
0.18743204183175277 - https://upload.wikimedia.org/wikipedia/commons/e/ed/Robinia_pseudoacacia_-_Ardenne.JPG
0.18919850720537967 - https://upload.wikimedia.org/wikipedia/commons/1/19/Juglans_major_Morton.jpg
0.19675780093719064 - https://upload.wikimedia.org/wikipedia/commons/6/64/Silber-Ahorn_%28Acer_saccharinum%29.jpg
0.19939637548090228 - https://upload.wikimedia.org/wikipedia/commons/7/76/Robinia_pseudoacacia_Umbraculifera_JPG1.jpg
0.19968496528988122 - https://upload.wikimedia.org/wikipedia/commons/a/a6/Sarah_Helmick_State_Recreation_Site.JPG
0.20058667669739472 - https://upload.wikimedia.org/wikipedia/commons/f/f7/Horse-chestnut_800.jpg
0.20064518984464708 - https://upload.wikimedia.org/wikipedia/commons/c/c3/Zelkova_serrata_11zz.jpg
0.20114034406349535 - https://upload.wikimedia.org/wikipedia/commons/b/be/Acacia_cartechu_TSV_1246.JPG
0.20205736183827283 - https://upload.wikimedia.org/wikipedia/commons/5/5c/Lipa_-_pomnik_przyrody_w_%C5%81%C4%85czkach_%28powiat_ostro%C5%82%C4%99cki%29.jpg
0.20223706430320054 - https://upload.wikimedia.org/wikipedia/commons/f/f5/Stiel-Eiche-Ivenack.JPG
0.20228451123296765 - https://upload.wikimedia.org/wikipedia/commons/a/aa/Markivci-Tree-2.jpg
0.2029801984906785 - http://upload.wikimedia.org/wikipedia/commons/d/d4/Quercus_macrocarpa_JPG1a.jpg
0.20355550334227734 - https://upload.wikimedia.org/wikipedia/commons/2/2d/Rotensande-Langbett-4a.jpg
0.20459757840246473 - https://upload.wikimedia.org/wikipedia/commons/5/54/Kuigatsi_valge_m%C3%A4nd.jpg
0.2064294636475157 - https://upload.wikimedia.org/wikipedia/commons/c/c4/Tilia_petiolaris_JPG1Aa.jpg
0.2071864795524614 - https://upload.wikimedia.org/wikipedia/commons/f/fd/Main_Park_2_-_Windsor_CO.jpg
0.20728508305387539 - https://upload.wikimedia.org/wikipedia/commons/5/59/Gerichtseiche_Gro%C3%9F_Schneen%2C_3.jpg
0.2087463132248324 - https://upload.wikimedia.org/wikipedia/commons/5/50/Utf%C3%A4rder_och_solbad_i_Kuppisparken_2011.jpg
0.21198469152480026 - https://upload.wikimedia.org/wikipedia/commons/b/be/Cedro_de_B%C3%A9rtiz.jpg
0.2120389074553065 - https://upload.wikimedia.org/wikipedia/commons/2/2d/Karlovo_%C3%BAdol%C3%AD_2017_%2824%29.jpg
0.21328555280098194 - https://upload.wikimedia.org/wikipedia/commons/8/84/Oldest_Pinus_peuce.jpg
0.213638916604025 - https://upload.wikimedia.org/wikipedia/commons/d/da/Mari%C3%A1nsk%C3%A1_l%C3%ADpa_%281%29.jpg
0.21370226910070933 - https://upload.wikimedia.org/wikipedia/commons/3/33/Kl%C3%A1%C5%A1tern%C3%AD_dub_v_Broumov%C4%9B.jpg
0.2138083078454186 - https://upload.wikimedia.org/wikipedia/commons/2/2d/Plataan.jpg
0.2138745782155258 - https://upload.wikimedia.org/wikipedia/commons/0/07/Chewvalleyschool.jpg
0.21555478135535944 - https://upload.wikimedia.org/wikipedia/commons/a/a5/Ulmus_pumila_%27Poort_Builten%27.jpg
0.21672471287364115 - http://upload.wikimedia.org/wikipedia/commons/e/ea/Ulmus_laciniata.jpg
0.21680689708850975 - https://upload.wikimedia.org/wikipedia/commons/a/a3/Ulmus_glabra_Lutescens_02.jpg
0.2172093356597924 - https://upload.wikimedia.org/wikipedia/commons/7/7a/Robin_Hood_Golf_Course_-_geograph.org.uk_-_247078.jpg
0.21784098824022569 - https://upload.wikimedia.org/wikipedia/commons/2/2f/Dub_v_parku_v_Dolnich_Pocernicich.JPG
0.21811822037021478 - https://upload.wikimedia.org/wikipedia/commons/4/43/Old_Oak_Tree_-_Scarsdale_Woman%27s_Club_-_Scarsdale%2C_NY_-_September_2012.jpg
0.21830921956343663 - https://upload.wikimedia.org/wikipedia/commons/1/17/Platanus_orientalis_Digitata_JPG1a.jpg
0.2194291238987106 - https://upload.wikimedia.org/wikipedia/commons/6/6a/Abies_chensiensis_-_Botanischer_Garten_Freiburg_-_DSC06478.jpg
0.21962186245310178 - https://upload.wikimedia.org/wikipedia/commons/2/2a/Tilia_x_euchlora_0001.jpg
0.21976943761903978 - https://upload.wikimedia.org/wikipedia/commons/c/ca/Picea_pungens_Glauca_Pendula_JPG1a.jpg
0.22023476387283814 - https://upload.wikimedia.org/wikipedia/commons/c/c9/Municipal_Golf_Course.jpg
0.2210499304682364 - https://upload.wikimedia.org/wikipedia/commons/9/99/450j%C3%A4hrige_Linde_in_Binnen_IMG_8794.jpg
0.22135860034222388 - http://upload.wikimedia.org/wikipedia/commons/c/c1/Gymnocladus_dioicus_Desoto.jpg
0.22186282628516985 - https://upload.wikimedia.org/wikipedia/commons/d/de/RN_Ulmus_Regal_%28dortmund%29.JPG
0.2223212649587133 - https://upload.wikimedia.org/wikipedia/commons/e/ee/Gmunden_Toscana-Park.JPG
0.2223336029042482 - https://upload.wikimedia.org/wikipedia/commons/1/11/Domaine_Solvay_1.JPG
0.22236972190713344 - https://upload.wikimedia.org/wikipedia/commons/c/ca/Picea_omorika_%C5%81azienki_02.jpg
0.22253334272226954 - https://upload.wikimedia.org/wikipedia/commons/4/47/Pomnikowa_topola_park_malickiego.jpg
0.22284274078556066 - https://upload.wikimedia.org/wikipedia/commons/c/c6/Acer_pseudoplatanus_%27Atropurpureum%27_JPG1.jpg
0.2228927837791541 - https://upload.wikimedia.org/wikipedia/commons/e/eb/Taxodium_mucronatum_Retiro.jpg
0.22308370663556798 - https://upload.wikimedia.org/wikipedia/commons/6/69/Hebert_Arboretum%2C_Pittsfield%2C_Massachusetts.JPG
0.22330439080042508 - https://upload.wikimedia.org/wikipedia/commons/a/ac/Cupressus_funebris_02.jpg
0.223315254721961 - https://upload.wikimedia.org/wikipedia/commons/0/08/Sarpsborg_kapell.JPG
0.2238380813369849 - https://upload.wikimedia.org/wikipedia/commons/0/08/BosselePlein.jpg
0.22387792088241776 - https://upload.wikimedia.org/wikipedia/commons/5/53/Graupappel%2C_Thiemstra%C3%9Fe%2C_Cottbus.jpg
0.2245696900591292 - https://upload.wikimedia.org/wikipedia/commons/1/1e/Salantu_kastonas2014.JPG
0.22458955644076517 - http://upload.wikimedia.org/wikipedia/commons/c/cb/Thuja_standishii%2C_RBGE_2008.jpg
0.224968116042648 - https://upload.wikimedia.org/wikipedia/commons/0/05/Metasequoia_glyptostroboibes_%28Mariemont%29_JPG1a.jpg
0.22515118656671906 - https://upload.wikimedia.org/wikipedia/commons/e/e4/Utm%C3%A4rkt_Slottstr%C3%A4dg%C3%A5rd_i_Vadstena.jpg
0.22518894083148044 - https://upload.wikimedia.org/wikipedia/commons/1/1d/Araucarua_araucana_01_by_Line1.jpg
0.22526360161571746 - http://upload.wikimedia.org/wikipedia/commons/8/8f/Libanon_Cedar_in_Weinheim.JPG
0.2253150906791871 - https://upload.wikimedia.org/wikipedia/commons/b/bc/Volksgarten_Essen-Kray.JPG
0.22556520287423543 - https://upload.wikimedia.org/wikipedia/commons/9/9f/Auracaria_angustifolia.JPG
0.22581240640223665 - https://upload.wikimedia.org/wikipedia/commons/e/ee/Shawnee_lake_and_shelter.jpg
0.22597794084262945 - https://upload.wikimedia.org/wikipedia/commons/e/e6/Keeler_Oak_Tree_-_distance_photo%2C_May_2013.jpg
0.22607642515161797 - https://upload.wikimedia.org/wikipedia/commons/9/9c/Garthmyl_Hall_01.JPG
0.2261331057319249 - https://upload.wikimedia.org/wikipedia/commons/3/36/Pinus_bungeana_01.JPG
0.22625542759678774 - https://upload.wikimedia.org/wikipedia/commons/e/ed/EngelshaffEech02.jpg
0.22665861007760868 - https://upload.wikimedia.org/wikipedia/commons/8/82/Fraxinus_profunda%2C_RBGE_2008.jpg
0.2269925453791395 - http://upload.wikimedia.org/wikipedia/commons/d/da/20130605Eiche_Karlsruhe1.jpg
0.22713235617282002 - https://upload.wikimedia.org/wikipedia/commons/5/52/Fagus_sylvatica.JPG
0.2271476667322232 - https://upload.wikimedia.org/wikipedia/commons/a/aa/Fraxinus_excelsior_002.jpg
0.22725029001727148 - https://upload.wikimedia.org/wikipedia/commons/f/fb/Bagolaro.JPG
0.2273643491426688 - https://upload.wikimedia.org/wikipedia/commons/6/6a/Denmark-Odense-Kongens_Have2.jpg
0.2273728731302911 - https://upload.wikimedia.org/wikipedia/commons/5/55/Manchurian_catalpa_in_bloom.jpg
0.22744004122729422 - https://upload.wikimedia.org/wikipedia/commons/0/03/%C4%8Ctve%C5%99ice_lip_srd%C4%8Dit%C3%BDch_u_Zim%C5%AF_%281%29.jpg
0.22767461520037546 - https://upload.wikimedia.org/wikipedia/commons/2/21/Elijah_Bristow_State_Park_1_%28Pleasant_Hill%2C_Oregon%29.jpg
0.2277114520628979 - https://upload.wikimedia.org/wikipedia/commons/f/f9/Carvin_-_Terril_n%C2%B0_114%2C_13_d%27Oignies_Ouest_%2801%29.JPG
0.22793760632824545 - https://upload.wikimedia.org/wikipedia/commons/5/55/Vejdova_lipa.jpg
0.2282425361523055 - https://upload.wikimedia.org/wikipedia/commons/c/c6/Gammel_Holtegaard_tree.jpg
0.22843218536272802 - https://upload.wikimedia.org/wikipedia/commons/6/64/Goldbach_NatM_vE.jpg
0.2285151504307975 - https://upload.wikimedia.org/wikipedia/commons/0/03/Buffplatree1.jpg
0.22853887961564712 - https://upload.wikimedia.org/wikipedia/commons/a/a9/%E9%AB%98%E5%BA%A7%E5%B1%B1%E3%81%A8%E3%83%AC%E3%83%BC%E3%83%80%E3%83%BC%E3%82%B5%E3%82%A4%E3%83%88.JPG
0.22858195471814058 - https://upload.wikimedia.org/wikipedia/commons/0/04/Parc_L%C3%A9opold-Bruxelles_%2Cplatane_d%27OrientP5070020.JPG
0.22913211847717485 - https://upload.wikimedia.org/wikipedia/commons/1/11/DauksosAzuolas001.JPG
0.22932983033228327 - https://upload.wikimedia.org/wikipedia/commons/7/7f/Eucalyptus_robusta_robson2.jpg
0.22950635749290282 - https://upload.wikimedia.org/wikipedia/commons/e/e9/Prinzessin_Marianne.JPG
0.22974067848168267 - http://upload.wikimedia.org/wikipedia/commons/4/4b/Linde4.jpg
0.2302388709980816 - https://upload.wikimedia.org/wikipedia/commons/3/3d/%C5%BDi%C5%BEkovy_duby_v_Milet%C3%ADn%C4%9B.jpg
0.23027127842568018 - https://upload.wikimedia.org/wikipedia/commons/0/08/Cornish_Elm_2008.JPG
0.23029189982445897 - https://upload.wikimedia.org/wikipedia/commons/e/e9/Pterocarya_fraxinifolia_JPG3a.jpg
0.23042022634889414 - https://upload.wikimedia.org/wikipedia/commons/a/a8/Carlos_Nogueira%2C_Casa_quadrada_com_%C3%A1rvore_dentro%2C_2012.jpg
0.23051177502269726 - https://upload.wikimedia.org/wikipedia/commons/5/54/2014-04_1000jLinde_Asbeck_Naturdenkmal.jpg
0.2305924043977814 - https://upload.wikimedia.org/wikipedia/commons/5/53/Deer_Creek_Golf_Club_-_Hole_10_from_Tee.jpg
0.23059360554491826 - https://upload.wikimedia.org/wikipedia/commons/b/b0/Jefferson-Washington-James-L-Sherald-300x202.jpg
0.23061616161551846 - https://upload.wikimedia.org/wikipedia/commons/a/a7/Acer-negundo-total.JPG
0.23090424520472674 - https://upload.wikimedia.org/wikipedia/commons/4/45/Weilburg_-_Tiergarten_-_Mehlbeere.jpg
0.23111774391020568 - https://upload.wikimedia.org/wikipedia/commons/2/2e/Quercus_bicolor_JPG1.jpg
0.2315059827864797 - https://upload.wikimedia.org/wikipedia/commons/9/9d/Dicke_Eiche.png
0.2315592788545 - https://upload.wikimedia.org/wikipedia/commons/1/11/Araucaria_araucana_RBGE.jpg
0.23172696575661322 - https://upload.wikimedia.org/wikipedia/commons/a/ac/Ruffey_Lake_Park_2.JPG
0.23181660822501549 - </t>
    </r>
    <r>
      <rPr>
        <color rgb="FF1155CC"/>
        <u/>
      </rPr>
      <t>http://upload.wikimedia.org/wikipedia/commons/0/01/HarnackHouseGarden.jpg</t>
    </r>
  </si>
  <si>
    <t>https://upload.wikimedia.org/wikipedia/commons/3/34/Langley_Dale_Stoke_on_Tern.jpg
https://upload.wikimedia.org/wikipedia/commons/5/5e/S%C3%B6dert%C3%B6rnsleden_2011a.jpg
https://upload.wikimedia.org/wikipedia/commons/d/d8/Kamiasaosaguchi_Bus_Stop.jpg
https://upload.wikimedia.org/wikipedia/commons/0/01/2012-05-26-Seeland_%28Foto_Dietrich_Michael_Weidmann%29_216.JPG
https://upload.wikimedia.org/wikipedia/commons/0/01/Tsuya-eki-1.jpg
https://upload.wikimedia.org/wikipedia/commons/c/ca/Shizuoka_Pref_r-004_Ochiba.JPG
https://upload.wikimedia.org/wikipedia/commons/4/4e/E20_near_Kuusalu.jpg
https://upload.wikimedia.org/wikipedia/commons/d/d2/Fylkesvei_218_R%C3%B8ss%C3%B8yv%C3%A5gvegen.jpg
https://upload.wikimedia.org/wikipedia/commons/a/a3/Route7_Mikawa_By-pass_Yamagata_Prefecture_Mikawa_Town_1.jpg
https://upload.wikimedia.org/wikipedia/commons/a/ab/Harcigny_Entr%C3%A9e.jpg
https://upload.wikimedia.org/wikipedia/commons/2/2b/Gams_1.JPG
https://upload.wikimedia.org/wikipedia/commons/4/4c/Gifu_Prefectural_Road_Route_139_%28Ogaki_Kamiishizu_Shimoyama%29.jpg
https://upload.wikimedia.org/wikipedia/commons/5/5d/Rouvrois-sur-Othain_%28Meuse%29_city_limit_sign.JPG
https://upload.wikimedia.org/wikipedia/commons/f/f3/Fv18Tuverudveien.jpg
https://upload.wikimedia.org/wikipedia/commons/3/36/M%C3%81V_5341%2C_Road_6213_level_crossing%2C_2017_P%C3%A1kozd%E2%80%93Dinny%C3%A9s.jpg
https://upload.wikimedia.org/wikipedia/commons/1/14/Royal_Parade_and_Chislehurst_village_sign_-_geograph.org.uk_-_1715929.jpg
https://upload.wikimedia.org/wikipedia/commons/e/e0/UK_50_mph_speed_limit_sign_on_a_single-carriageway.jpg
https://upload.wikimedia.org/wikipedia/commons/0/0c/Bikeway_miensk_2007.JPG
https://upload.wikimedia.org/wikipedia/commons/5/51/2017-07-12_14_24_19_View_east_at_the_west_end_of_Interstate_564_%28Admiral_Taussig_Boulevard%29_in_Norfolk%2C_Virginia.jpg
https://upload.wikimedia.org/wikipedia/commons/0/06/RingFrei_Sachsenring_n%C3%B6rdlich_2019.jpg
https://upload.wikimedia.org/wikipedia/commons/1/14/Route47_Kawatabi_By-Pass_Miyagi_Prefecture_OsakiCity_1.jpg
https://upload.wikimedia.org/wikipedia/commons/8/8e/Route461_Funyu_By-pass_Tochigi_Plef_Shioya_Town_1.JPG
https://upload.wikimedia.org/wikipedia/commons/0/05/Route184_MiyoshiKisa.jpg
https://upload.wikimedia.org/wikipedia/commons/4/43/S%C3%A1zava%2C_Po%C5%99%C3%AD%C4%8Dko%2C_bridge.jpg
https://upload.wikimedia.org/wikipedia/commons/1/1f/Burger_King_Chalco.jpg
https://upload.wikimedia.org/wikipedia/commons/3/38/Srn%C3%ADn%2C_za%C4%8D%C3%A1tek_obce.jpg
https://upload.wikimedia.org/wikipedia/commons/8/8e/Brookwood_Avenue_and_Howth_Road_-_geograph.org.uk_-_458573.jpg
https://upload.wikimedia.org/wikipedia/commons/5/50/Saitamakendo_13_Honjo_City1.jpg
https://upload.wikimedia.org/wikipedia/commons/5/51/Hokkaidodo_759_Furano_City1.JPG
https://upload.wikimedia.org/wikipedia/commons/0/04/%C4%8Cesk%C3%BD_Brod%2C_Kr%C3%A1le_Ji%C5%99%C3%ADho%2C_sklady_a_silo.jpg
https://upload.wikimedia.org/wikipedia/commons/c/cc/OrtsschildTrath.JPG
https://upload.wikimedia.org/wikipedia/commons/4/4d/EndI74NC.jpg
https://upload.wikimedia.org/wikipedia/commons/0/06/Beaum%C3%A9_%28Aisne%29_city_limit_sign.JPG
http://upload.wikimedia.org/wikipedia/commons/2/2e/GranaOE.JPG
https://upload.wikimedia.org/wikipedia/commons/d/d6/Akitakendo_29_Yokote_City_1.jpg
https://upload.wikimedia.org/wikipedia/commons/7/70/Fornet-Dessous_9139.JPG
https://upload.wikimedia.org/wikipedia/commons/2/2a/Benken_%28SG%29_vilagheniro_042.JPG
https://upload.wikimedia.org/wikipedia/commons/8/85/Route_4_Hanamaki-Higashi_bypass_Iwate_Pref_Hanamaki_City1.jpg
https://upload.wikimedia.org/wikipedia/commons/2/23/Angous_Entry.JPG
https://upload.wikimedia.org/wikipedia/commons/e/e3/Japan_National_highway_Route_349_of_the_neighborhood_of_Nakazato_tunnel.JPG
https://upload.wikimedia.org/wikipedia/commons/5/55/Lagoa_da_Concei%C3%A7%C3%A3o_morgens_7_%2822103591522%29.jpg
https://upload.wikimedia.org/wikipedia/commons/b/bd/2016-10-09_15_03_30_View_north_along_Virginia_State_Route_402_%28Quaker_Lane%29_at_36th_Street_in_Alexandria%2C_Virginia.jpg
https://upload.wikimedia.org/wikipedia/commons/c/c1/Alberswil_vilagheniro_115.jpg
https://upload.wikimedia.org/wikipedia/commons/0/04/Fr%C3%A9niches_Entr%C3%A9e.jpg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https://upload.wikimedia.org/wikipedia/commons/e/e1/Route13_Yamagata_By-Pass_Yamagata_Pref%2CYamagata_City_1.jpg
https://upload.wikimedia.org/wikipedia/commons/7/7f/2017-07-23_11_49_29_View_east_along_Interstate_470_just_east_of_Exit_2_%28Bethlehem%29_in_Bethlehem%2C_Ohio_County%2C_West_Virginia.jpg
https://upload.wikimedia.org/wikipedia/commons/f/fc/Ciclov%C3%ADa_en_el_Camino_Ant%C3%A1rtida.jpg
http://upload.wikimedia.org/wikipedia/commons/9/9c/HesseloheOrtsbild40982.JPG
https://upload.wikimedia.org/wikipedia/commons/a/ad/Daegerlen_preghejo_212.jpg
https://upload.wikimedia.org/wikipedia/commons/8/81/Gr%C3%BCne_K%C3%BCstenstrasse_DSC01098.JPG
https://upload.wikimedia.org/wikipedia/commons/9/98/Gifu_Prefectural_Road_Route_352_%28Mizunami_Tokicho%29.jpg
https://upload.wikimedia.org/wikipedia/commons/5/58/2018-05-25_12_41_05_View_north_along_New_Jersey_State_Route_71_%28Norwood_Avenue%29_at_Roseld_Avenue_in_Deal%2C_Monmouth_County%2C_New_Jersey.jpg
https://upload.wikimedia.org/wikipedia/commons/f/fb/Aomorikendo_211_Rokunohe_Town.JPG
https://upload.wikimedia.org/wikipedia/commons/3/3f/Panneau_entr%C3%A9e_Viry_%28Jura_-_39%29.JPG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https://upload.wikimedia.org/wikipedia/commons/8/84/Green_Lane_La_Rue_des_Nouettes_Grouville_J%C3%A8rri.jpg
https://upload.wikimedia.org/wikipedia/commons/8/8e/Toyama_prefectural_road_r56.JPG
https://upload.wikimedia.org/wikipedia/commons/4/40/Route345_Nigata_Pref_Murakami_City_1.jpg
https://upload.wikimedia.org/wikipedia/commons/1/1a/Route374_Mimasaka.jpg
https://upload.wikimedia.org/wikipedia/commons/c/cf/Route_283_Iwate_Prefecture_Kamaishi_City_1.jpg
https://upload.wikimedia.org/wikipedia/commons/e/e9/Entering_Durno_from_Meikle_Wartle_-_geograph.org.uk_-_588068.jpg
http://upload.wikimedia.org/wikipedia/commons/1/1f/Shimin_Shiki_no_Mori_Bus_Stop_2.JPG
https://upload.wikimedia.org/wikipedia/commons/8/88/Saitamakendo149_Kazo_City.JPG
https://upload.wikimedia.org/wikipedia/commons/9/94/SHIGA_ROUTE_4_MINAKUCHI_USHIKAI.jpg
https://upload.wikimedia.org/wikipedia/commons/6/6d/Route_47_Yamagata_prefecture_Shonai_Town_1.jpg
https://upload.wikimedia.org/wikipedia/commons/7/76/DE_141_NB_past_DE_34.jpg
https://upload.wikimedia.org/wikipedia/commons/4/4d/Schm%C3%B6ckwitz_Karolinenhofweg_Spielplatz.JPG
https://upload.wikimedia.org/wikipedia/commons/6/68/Future_I-495-Knightdale.jpg
https://upload.wikimedia.org/wikipedia/commons/0/03/2017-07-07_17_27_38_View_east_along_Virginia_State_Route_36_%28Oaklawn_Boulevard%29_at_Colonial_Corner_Drive_in_Hopewell%2C_Virginia.jpg
https://upload.wikimedia.org/wikipedia/commons/9/98/Route_455_wate_Prefecture_Iwaizumi_Town_1.jpg
https://upload.wikimedia.org/wikipedia/commons/a/a0/Viel-Arcy_%28Aisne%29_city_limit_sign.JPG
https://upload.wikimedia.org/wikipedia/commons/9/9c/Fukui_Prefectural_Road_Route_239.JPG
https://upload.wikimedia.org/wikipedia/commons/b/b3/Perrigny_%28panneau%29.JPG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https://upload.wikimedia.org/wikipedia/commons/7/79/Pasly_%28Aisne%29_city_limit_sign.JPG
https://upload.wikimedia.org/wikipedia/commons/a/a0/2012-07-18-Regiono_Arbergo_%28Foto_Dietrich_Michael_Weidmann%29_288.JPG
https://upload.wikimedia.org/wikipedia/commons/f/f2/California_State_Route_53_in_Lower_Lake.jpg
https://upload.wikimedia.org/wikipedia/commons/6/6c/Okazaki-City-Ryukai-Junior-Hight-School-1.jpg
https://upload.wikimedia.org/wikipedia/commons/4/44/Barnaul_-_River_station.JPG
https://upload.wikimedia.org/wikipedia/commons/a/a6/2018-07-25_14_51_59_View_north_along_Interstate_287_between_Exit_53_and_Exit_55_in_Bloomingdale%2C_Passaic_County%2C_New_Jersey.jpg
https://upload.wikimedia.org/wikipedia/commons/0/0f/Ortseingang_Niederwil-Ohmstal_von_Gettnau.jpg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https://upload.wikimedia.org/wikipedia/commons/8/8b/2012-10-11_Distrikto_Sarino_%28Foto_Dietrich_Michael_Weidmann%29_298.JPG
https://upload.wikimedia.org/wikipedia/commons/5/51/Lakoma_2007_sl07.jpg
https://upload.wikimedia.org/wikipedia/commons/f/f8/Hachimantown_Sosa_Kakogawacity_Hyogopref_Hyogoprefectural_road_84_Sosa_Tsuchiyama_line.JPG
https://upload.wikimedia.org/wikipedia/commons/8/81/HeySong_Chungli_Plant_20131028.jpg
http://upload.wikimedia.org/wikipedia/commons/a/ab/Lignerolle_vilagheniro_049.JPG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https://upload.wikimedia.org/wikipedia/commons/5/57/OR131_Oceanside.jpg
https://upload.wikimedia.org/wikipedia/commons/3/33/Route_395_Kannonbayashi-Pass_Iwate_Prefecture_Karumai_Town_1.jpg
https://upload.wikimedia.org/wikipedia/commons/1/1e/Route_45_Iwate_Prefecture_Kuji_City_Kuji_By-Pass_1.jpg
http://upload.wikimedia.org/wikipedia/commons/3/30/Mizonokuchi_06x2341s.jpg
https://upload.wikimedia.org/wikipedia/commons/9/9c/2018-09-10_13_18_07_View_north_along_Cumberland_County_Route_620_%28Springtown_Road%29_at_Teaburner_Road_in_Greenwich_Township%2C_Cumberland_County%2C_New_Jersey.jpg
https://upload.wikimedia.org/wikipedia/commons/c/c5/Les_Breuleux_3264.jpg
https://upload.wikimedia.org/wikipedia/commons/9/9b/Puco%C5%82owo_wie%C5%9B.jpg
https://upload.wikimedia.org/wikipedia/commons/0/08/2018-09-07_17_19_13_View_west_along_Gloucester_County_Route_544_%28Clements_Bridge_Road%29_just_west_of_Gloucester_County_Route_621_%28Almonesson_Road%29_in_Deptford_Township%2C_Gloucester_County%2C_New_Jersey.jpg
https://upload.wikimedia.org/wikipedia/commons/c/cc/NM_30_northbound%2C_San_Ildefonso_Pueblo_NM.jpg
https://upload.wikimedia.org/wikipedia/commons/b/b7/Aichi_Pref_r-349_Maigi.JPG
https://upload.wikimedia.org/wikipedia/commons/3/3c/Kurlovo%2C_S_railway_cross.JPG</t>
  </si>
  <si>
    <t xml:space="preserve">https://upload.wikimedia.org/wikipedia/commons/3/34/Langley_Dale_Stoke_on_Tern.jpg
https://upload.wikimedia.org/wikipedia/commons/0/01/Tsuya-eki-1.jpg
https://upload.wikimedia.org/wikipedia/commons/1/14/Royal_Parade_and_Chislehurst_village_sign_-_geograph.org.uk_-_1715929.jpg
https://upload.wikimedia.org/wikipedia/commons/d/d8/Kamiasaosaguchi_Bus_Stop.jpg
https://upload.wikimedia.org/wikipedia/commons/4/4e/E20_near_Kuusalu.jpg
https://upload.wikimedia.org/wikipedia/commons/5/5e/S%C3%B6dert%C3%B6rnsleden_2011a.jpg
https://upload.wikimedia.org/wikipedia/commons/c/ca/Shizuoka_Pref_r-004_Ochiba.JPG
https://upload.wikimedia.org/wikipedia/commons/5/5d/Rouvrois-sur-Othain_%28Meuse%29_city_limit_sign.JPG
https://upload.wikimedia.org/wikipedia/commons/3/36/M%C3%81V_5341%2C_Road_6213_level_crossing%2C_2017_P%C3%A1kozd%E2%80%93Dinny%C3%A9s.jpg
https://upload.wikimedia.org/wikipedia/commons/5/51/Hokkaidodo_759_Furano_City1.JPG
https://upload.wikimedia.org/wikipedia/commons/0/01/2012-05-26-Seeland_%28Foto_Dietrich_Michael_Weidmann%29_216.JPG
https://upload.wikimedia.org/wikipedia/commons/4/4c/Gifu_Prefectural_Road_Route_139_%28Ogaki_Kamiishizu_Shimoyama%29.jpg
https://upload.wikimedia.org/wikipedia/commons/a/ab/Harcigny_Entr%C3%A9e.jpg
https://upload.wikimedia.org/wikipedia/commons/f/f3/Fv18Tuverudveien.jpg
https://upload.wikimedia.org/wikipedia/commons/1/14/Route47_Kawatabi_By-Pass_Miyagi_Prefecture_OsakiCity_1.jpg
https://upload.wikimedia.org/wikipedia/commons/d/d2/Fylkesvei_218_R%C3%B8ss%C3%B8yv%C3%A5gvegen.jpg
https://upload.wikimedia.org/wikipedia/commons/4/43/S%C3%A1zava%2C_Po%C5%99%C3%AD%C4%8Dko%2C_bridge.jpg
https://upload.wikimedia.org/wikipedia/commons/0/05/Route184_MiyoshiKisa.jpg
https://upload.wikimedia.org/wikipedia/commons/1/1f/Burger_King_Chalco.jpg
https://upload.wikimedia.org/wikipedia/commons/f/fc/Ciclov%C3%ADa_en_el_Camino_Ant%C3%A1rtida.jpg
https://upload.wikimedia.org/wikipedia/commons/c/cc/OrtsschildTrath.JPG
https://upload.wikimedia.org/wikipedia/commons/7/70/Fornet-Dessous_9139.JPG
https://upload.wikimedia.org/wikipedia/commons/4/4d/EndI74NC.jpg
https://upload.wikimedia.org/wikipedia/commons/5/55/Lagoa_da_Concei%C3%A7%C3%A3o_morgens_7_%2822103591522%29.jpg
https://upload.wikimedia.org/wikipedia/commons/e/e9/Entering_Durno_from_Meikle_Wartle_-_geograph.org.uk_-_588068.jpg
https://upload.wikimedia.org/wikipedia/commons/a/a3/Route7_Mikawa_By-pass_Yamagata_Prefecture_Mikawa_Town_1.jpg
https://upload.wikimedia.org/wikipedia/commons/3/33/Route_395_Kannonbayashi-Pass_Iwate_Prefecture_Karumai_Town_1.jpg
https://upload.wikimedia.org/wikipedia/commons/0/06/Beaum%C3%A9_%28Aisne%29_city_limit_sign.JPG
https://upload.wikimedia.org/wikipedia/commons/0/0c/Bikeway_miensk_2007.JPG
https://upload.wikimedia.org/wikipedia/commons/8/8e/Brookwood_Avenue_and_Howth_Road_-_geograph.org.uk_-_458573.jpg
https://upload.wikimedia.org/wikipedia/commons/8/84/Green_Lane_La_Rue_des_Nouettes_Grouville_J%C3%A8rri.jpg
https://upload.wikimedia.org/wikipedia/commons/c/c1/Alberswil_vilagheniro_115.jpg
https://upload.wikimedia.org/wikipedia/commons/a/a0/2012-07-18-Regiono_Arbergo_%28Foto_Dietrich_Michael_Weidmann%29_288.JPG
https://upload.wikimedia.org/wikipedia/commons/a/ad/Daegerlen_preghejo_212.jpg
https://upload.wikimedia.org/wikipedia/commons/5/50/Saitamakendo_13_Honjo_City1.jpg
https://upload.wikimedia.org/wikipedia/commons/2/2a/Benken_%28SG%29_vilagheniro_042.JPG
https://upload.wikimedia.org/wikipedia/commons/2/2b/Gams_1.JPG
https://upload.wikimedia.org/wikipedia/commons/e/e0/UK_50_mph_speed_limit_sign_on_a_single-carriageway.jpg
https://upload.wikimedia.org/wikipedia/commons/7/72/2017-05-16_17_16_51_View_north_at_the_south_end_of_Virginia_State_Route_362_%28Grayson_Highland_Lane%29_at_U.S._Route_58_%28Highlands_Parkway%29_within_Grayson_Highlands_State_Park_in_Haw_Orchard%2C_Grayson_County%2C_Virginia.jpg
https://upload.wikimedia.org/wikipedia/commons/c/c8/GA202_end%2C_Thomas_County.jpg
https://upload.wikimedia.org/wikipedia/commons/7/79/Pasly_%28Aisne%29_city_limit_sign.JPG
https://upload.wikimedia.org/wikipedia/commons/1/1e/Route_45_Iwate_Prefecture_Kuji_City_Kuji_By-Pass_1.jpg
https://upload.wikimedia.org/wikipedia/commons/3/38/Srn%C3%ADn%2C_za%C4%8D%C3%A1tek_obce.jpg
https://upload.wikimedia.org/wikipedia/commons/7/7f/2017-07-23_11_49_29_View_east_along_Interstate_470_just_east_of_Exit_2_%28Bethlehem%29_in_Bethlehem%2C_Ohio_County%2C_West_Virginia.jpg
https://upload.wikimedia.org/wikipedia/commons/5/51/2017-07-12_14_24_19_View_east_at_the_west_end_of_Interstate_564_%28Admiral_Taussig_Boulevard%29_in_Norfolk%2C_Virginia.jpg
https://upload.wikimedia.org/wikipedia/commons/f/f2/California_State_Route_53_in_Lower_Lake.jpg
http://upload.wikimedia.org/wikipedia/commons/3/30/Mizonokuchi_06x2341s.jpg
https://upload.wikimedia.org/wikipedia/commons/2/23/Angous_Entry.JPG
https://upload.wikimedia.org/wikipedia/commons/8/8e/Route461_Funyu_By-pass_Tochigi_Plef_Shioya_Town_1.JPG
https://upload.wikimedia.org/wikipedia/commons/2/25/CA20_Colusa_County.JPG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https://upload.wikimedia.org/wikipedia/commons/0/06/RingFrei_Sachsenring_n%C3%B6rdlich_2019.jpg
https://upload.wikimedia.org/wikipedia/commons/0/04/%C4%8Cesk%C3%BD_Brod%2C_Kr%C3%A1le_Ji%C5%99%C3%ADho%2C_sklady_a_silo.jpg
https://upload.wikimedia.org/wikipedia/commons/6/62/N%C3%A9don_%28Pas-de-Calais%29_city_limit_sign_and_Nave_river.JPG
https://upload.wikimedia.org/wikipedia/commons/8/88/Saitamakendo149_Kazo_City.JPG
https://upload.wikimedia.org/wikipedia/commons/d/df/PA_332_EB_past_County_Line_Road_intersection.jpeg
http://upload.wikimedia.org/wikipedia/commons/9/9c/HesseloheOrtsbild40982.JPG
https://upload.wikimedia.org/wikipedia/commons/a/a5/Bussy_Entr%C3%A9e.jpg
https://upload.wikimedia.org/wikipedia/commons/9/98/Route_455_wate_Prefecture_Iwaizumi_Town_1.jpg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https://upload.wikimedia.org/wikipedia/commons/5/58/2018-05-25_12_41_05_View_north_along_New_Jersey_State_Route_71_%28Norwood_Avenue%29_at_Roseld_Avenue_in_Deal%2C_Monmouth_County%2C_New_Jersey.jpg
https://upload.wikimedia.org/wikipedia/commons/8/8d/Radfahren_verboten_auf_Ostseekuestenradweg_in_Bansin_am_2016-08-29.jpg
http://upload.wikimedia.org/wikipedia/commons/2/2e/GranaOE.JPG
https://upload.wikimedia.org/wikipedia/commons/c/cd/Niigata_prefectural_road_337.JPG
https://upload.wikimedia.org/wikipedia/commons/e/e1/Route13_Yamagata_By-Pass_Yamagata_Pref%2CYamagata_City_1.jpg
https://upload.wikimedia.org/wikipedia/commons/b/bd/2016-10-09_15_03_30_View_north_along_Virginia_State_Route_402_%28Quaker_Lane%29_at_36th_Street_in_Alexandria%2C_Virginia.jpg
https://upload.wikimedia.org/wikipedia/commons/8/87/NY_474E_in_French_Creek.jpg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https://upload.wikimedia.org/wikipedia/commons/0/04/Fr%C3%A9niches_Entr%C3%A9e.jpg
https://upload.wikimedia.org/wikipedia/commons/d/d3/Ibaraki_prefectural_road_route_158_%28Kamikanazawa-Tochihara_line%29_in_Aikawa%2CDaigo_town.jpg
https://upload.wikimedia.org/wikipedia/commons/8/85/Route_4_Hanamaki-Higashi_bypass_Iwate_Pref_Hanamaki_City1.jpg
http://upload.wikimedia.org/wikipedia/commons/a/ab/Lignerolle_vilagheniro_049.JPG
https://upload.wikimedia.org/wikipedia/commons/3/3f/Panneau_entr%C3%A9e_Viry_%28Jura_-_39%29.JPG
https://upload.wikimedia.org/wikipedia/commons/6/6c/Okazaki-City-Ryukai-Junior-Hight-School-1.jpg
https://upload.wikimedia.org/wikipedia/commons/6/6d/Route_47_Yamagata_prefecture_Shonai_Town_1.jpg
https://upload.wikimedia.org/wikipedia/commons/f/f8/Hachimantown_Sosa_Kakogawacity_Hyogopref_Hyogoprefectural_road_84_Sosa_Tsuchiyama_line.JPG
https://upload.wikimedia.org/wikipedia/commons/b/b3/Perrigny_%28panneau%29.JPG
https://upload.wikimedia.org/wikipedia/commons/8/81/HeySong_Chungli_Plant_20131028.jpg
https://upload.wikimedia.org/wikipedia/commons/a/a6/2018-07-25_14_51_59_View_north_along_Interstate_287_between_Exit_53_and_Exit_55_in_Bloomingdale%2C_Passaic_County%2C_New_Jersey.jpg
https://upload.wikimedia.org/wikipedia/commons/0/0f/Ortseingang_Niederwil-Ohmstal_von_Gettnau.jpg
https://upload.wikimedia.org/wikipedia/commons/d/d9/Aichi_Pref_r-344_Nakagane.JPG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https://upload.wikimedia.org/wikipedia/commons/1/1f/Trakt_pieszo_-_rowerowy_%C5%82%C4%85cz%C4%85cy_ul._Bema_z_ul._Balonow%C4%85_w_Toruniu.jpg
https://upload.wikimedia.org/wikipedia/commons/4/40/Route345_Nigata_Pref_Murakami_City_1.jpg
https://upload.wikimedia.org/wikipedia/commons/1/1a/Route374_Mimasaka.jpg
https://upload.wikimedia.org/wikipedia/commons/b/bd/Gifu_Prefectural_Road_Route_89.jpg
https://upload.wikimedia.org/wikipedia/commons/d/d6/Akitakendo_29_Yokote_City_1.jpg
http://upload.wikimedia.org/wikipedia/commons/1/1f/Shimin_Shiki_no_Mori_Bus_Stop_2.JPG
https://upload.wikimedia.org/wikipedia/commons/b/b7/Aichi_Pref_r-349_Maigi.JPG
https://upload.wikimedia.org/wikipedia/commons/0/08/2018-09-07_17_19_13_View_west_along_Gloucester_County_Route_544_%28Clements_Bridge_Road%29_just_west_of_Gloucester_County_Route_621_%28Almonesson_Road%29_in_Deptford_Township%2C_Gloucester_County%2C_New_Jersey.jpg
https://upload.wikimedia.org/wikipedia/commons/a/a0/Viel-Arcy_%28Aisne%29_city_limit_sign.JPG
https://upload.wikimedia.org/wikipedia/commons/b/b3/Route179_Shouou.jpg
https://upload.wikimedia.org/wikipedia/commons/8/8f/R289-Kashi.JPG
https://upload.wikimedia.org/wikipedia/commons/4/4d/Miyako_r390_1.jpg
https://upload.wikimedia.org/wikipedia/commons/2/2f/Aichi_Prefectural_Road_Route_178_%28Komaki_Noguchi%29.jpg
https://upload.wikimedia.org/wikipedia/commons/9/98/Gifu_Prefectural_Road_Route_352_%28Mizunami_Tokicho%29.jpg
https://upload.wikimedia.org/wikipedia/commons/e/e3/Japan_National_highway_Route_349_of_the_neighborhood_of_Nakazato_tunnel.JPG
https://upload.wikimedia.org/wikipedia/commons/7/76/DE_141_NB_past_DE_34.jpg
https://upload.wikimedia.org/wikipedia/commons/9/9b/Puco%C5%82owo_wie%C5%9B.jpg
https://upload.wikimedia.org/wikipedia/commons/8/86/Mie_Pref_r-168_Kojima.JPG
</t>
  </si>
  <si>
    <t xml:space="preserve">https://upload.wikimedia.org/wikipedia/commons/3/34/Langley_Dale_Stoke_on_Tern.jpg
https://upload.wikimedia.org/wikipedia/commons/0/01/Tsuya-eki-1.jpg
https://upload.wikimedia.org/wikipedia/commons/1/14/Royal_Parade_and_Chislehurst_village_sign_-_geograph.org.uk_-_1715929.jpg
https://upload.wikimedia.org/wikipedia/commons/d/d8/Kamiasaosaguchi_Bus_Stop.jpg
https://upload.wikimedia.org/wikipedia/commons/5/5e/S%C3%B6dert%C3%B6rnsleden_2011a.jpg
https://upload.wikimedia.org/wikipedia/commons/4/4e/E20_near_Kuusalu.jpg
https://upload.wikimedia.org/wikipedia/commons/c/ca/Shizuoka_Pref_r-004_Ochiba.JPG
https://upload.wikimedia.org/wikipedia/commons/5/5d/Rouvrois-sur-Othain_%28Meuse%29_city_limit_sign.JPG
https://upload.wikimedia.org/wikipedia/commons/3/36/M%C3%81V_5341%2C_Road_6213_level_crossing%2C_2017_P%C3%A1kozd%E2%80%93Dinny%C3%A9s.jpg
https://upload.wikimedia.org/wikipedia/commons/0/01/2012-05-26-Seeland_%28Foto_Dietrich_Michael_Weidmann%29_216.JPG
https://upload.wikimedia.org/wikipedia/commons/5/51/Hokkaidodo_759_Furano_City1.JPG
https://upload.wikimedia.org/wikipedia/commons/4/4c/Gifu_Prefectural_Road_Route_139_%28Ogaki_Kamiishizu_Shimoyama%29.jpg
https://upload.wikimedia.org/wikipedia/commons/a/ab/Harcigny_Entr%C3%A9e.jpg
https://upload.wikimedia.org/wikipedia/commons/1/1f/Burger_King_Chalco.jpg
https://upload.wikimedia.org/wikipedia/commons/1/14/Route47_Kawatabi_By-Pass_Miyagi_Prefecture_OsakiCity_1.jpg
https://upload.wikimedia.org/wikipedia/commons/f/f3/Fv18Tuverudveien.jpg
https://upload.wikimedia.org/wikipedia/commons/7/70/Fornet-Dessous_9139.JPG
https://upload.wikimedia.org/wikipedia/commons/0/05/Route184_MiyoshiKisa.jpg
https://upload.wikimedia.org/wikipedia/commons/d/d2/Fylkesvei_218_R%C3%B8ss%C3%B8yv%C3%A5gvegen.jpg
https://upload.wikimedia.org/wikipedia/commons/a/a3/Route7_Mikawa_By-pass_Yamagata_Prefecture_Mikawa_Town_1.jpg
https://upload.wikimedia.org/wikipedia/commons/4/43/S%C3%A1zava%2C_Po%C5%99%C3%AD%C4%8Dko%2C_bridge.jpg
https://upload.wikimedia.org/wikipedia/commons/c/cc/OrtsschildTrath.JPG
https://upload.wikimedia.org/wikipedia/commons/f/fc/Ciclov%C3%ADa_en_el_Camino_Ant%C3%A1rtida.jpg
https://upload.wikimedia.org/wikipedia/commons/3/33/Route_395_Kannonbayashi-Pass_Iwate_Prefecture_Karumai_Town_1.jpg
https://upload.wikimedia.org/wikipedia/commons/5/55/Lagoa_da_Concei%C3%A7%C3%A3o_morgens_7_%2822103591522%29.jpg
https://upload.wikimedia.org/wikipedia/commons/0/06/Beaum%C3%A9_%28Aisne%29_city_limit_sign.JPG
https://upload.wikimedia.org/wikipedia/commons/4/4d/EndI74NC.jpg
https://upload.wikimedia.org/wikipedia/commons/0/0c/Bikeway_miensk_2007.JPG
https://upload.wikimedia.org/wikipedia/commons/e/e9/Entering_Durno_from_Meikle_Wartle_-_geograph.org.uk_-_588068.jpg
https://upload.wikimedia.org/wikipedia/commons/8/8e/Brookwood_Avenue_and_Howth_Road_-_geograph.org.uk_-_458573.jpg
https://upload.wikimedia.org/wikipedia/commons/8/84/Green_Lane_La_Rue_des_Nouettes_Grouville_J%C3%A8rri.jpg
https://upload.wikimedia.org/wikipedia/commons/c/c1/Alberswil_vilagheniro_115.jpg
https://upload.wikimedia.org/wikipedia/commons/5/50/Saitamakendo_13_Honjo_City1.jpg
https://upload.wikimedia.org/wikipedia/commons/3/38/Srn%C3%ADn%2C_za%C4%8D%C3%A1tek_obce.jpg
https://upload.wikimedia.org/wikipedia/commons/1/1e/Route_45_Iwate_Prefecture_Kuji_City_Kuji_By-Pass_1.jpg
https://upload.wikimedia.org/wikipedia/commons/2/2b/Gams_1.JPG
https://upload.wikimedia.org/wikipedia/commons/a/a0/2012-07-18-Regiono_Arbergo_%28Foto_Dietrich_Michael_Weidmann%29_288.JPG
https://upload.wikimedia.org/wikipedia/commons/e/e0/UK_50_mph_speed_limit_sign_on_a_single-carriageway.jpg
https://upload.wikimedia.org/wikipedia/commons/a/ad/Daegerlen_preghejo_212.jpg
https://upload.wikimedia.org/wikipedia/commons/7/7f/2017-07-23_11_49_29_View_east_along_Interstate_470_just_east_of_Exit_2_%28Bethlehem%29_in_Bethlehem%2C_Ohio_County%2C_West_Virginia.jpg
https://upload.wikimedia.org/wikipedia/commons/2/2a/Benken_%28SG%29_vilagheniro_042.JPG
https://upload.wikimedia.org/wikipedia/commons/7/72/2017-05-16_17_16_51_View_north_at_the_south_end_of_Virginia_State_Route_362_%28Grayson_Highland_Lane%29_at_U.S._Route_58_%28Highlands_Parkway%29_within_Grayson_Highlands_State_Park_in_Haw_Orchard%2C_Grayson_County%2C_Virginia.jpg
https://upload.wikimedia.org/wikipedia/commons/7/79/Pasly_%28Aisne%29_city_limit_sign.JPG
https://upload.wikimedia.org/wikipedia/commons/f/f2/California_State_Route_53_in_Lower_Lake.jpg
https://upload.wikimedia.org/wikipedia/commons/2/23/Angous_Entry.JPG
http://upload.wikimedia.org/wikipedia/commons/3/30/Mizonokuchi_06x2341s.jpg
https://upload.wikimedia.org/wikipedia/commons/8/8e/Route461_Funyu_By-pass_Tochigi_Plef_Shioya_Town_1.JPG
https://upload.wikimedia.org/wikipedia/commons/5/51/2017-07-12_14_24_19_View_east_at_the_west_end_of_Interstate_564_%28Admiral_Taussig_Boulevard%29_in_Norfolk%2C_Virginia.jpg
https://upload.wikimedia.org/wikipedia/commons/2/25/CA20_Colusa_County.JPG
http://upload.wikimedia.org/wikipedia/commons/2/2e/GranaOE.JPG
https://upload.wikimedia.org/wikipedia/commons/9/98/Route_455_wate_Prefecture_Iwaizumi_Town_1.jpg
https://upload.wikimedia.org/wikipedia/commons/0/06/RingFrei_Sachsenring_n%C3%B6rdlich_2019.jpg
https://upload.wikimedia.org/wikipedia/commons/c/c8/GA202_end%2C_Thomas_County.jpg
https://upload.wikimedia.org/wikipedia/commons/0/04/%C4%8Cesk%C3%BD_Brod%2C_Kr%C3%A1le_Ji%C5%99%C3%ADho%2C_sklady_a_silo.jpg
https://upload.wikimedia.org/wikipedia/commons/c/cd/Niigata_prefectural_road_337.JPG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https://upload.wikimedia.org/wikipedia/commons/6/62/N%C3%A9don_%28Pas-de-Calais%29_city_limit_sign_and_Nave_river.JPG
https://upload.wikimedia.org/wikipedia/commons/d/df/PA_332_EB_past_County_Line_Road_intersection.jpeg
https://upload.wikimedia.org/wikipedia/commons/8/8d/Radfahren_verboten_auf_Ostseekuestenradweg_in_Bansin_am_2016-08-29.jpg
https://upload.wikimedia.org/wikipedia/commons/d/d6/Akitakendo_29_Yokote_City_1.jpg
https://upload.wikimedia.org/wikipedia/commons/a/a5/Bussy_Entr%C3%A9e.jpg
https://upload.wikimedia.org/wikipedia/commons/8/88/Saitamakendo149_Kazo_City.JPG
https://upload.wikimedia.org/wikipedia/commons/0/04/Fr%C3%A9niches_Entr%C3%A9e.jpg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https://upload.wikimedia.org/wikipedia/commons/d/d3/Ibaraki_prefectural_road_route_158_%28Kamikanazawa-Tochihara_line%29_in_Aikawa%2CDaigo_town.jpg
https://upload.wikimedia.org/wikipedia/commons/b/bd/2016-10-09_15_03_30_View_north_along_Virginia_State_Route_402_%28Quaker_Lane%29_at_36th_Street_in_Alexandria%2C_Virginia.jpg
https://upload.wikimedia.org/wikipedia/commons/f/f8/Hachimantown_Sosa_Kakogawacity_Hyogopref_Hyogoprefectural_road_84_Sosa_Tsuchiyama_line.JPG
https://upload.wikimedia.org/wikipedia/commons/d/d9/Aichi_Pref_r-344_Nakagane.JPG
https://upload.wikimedia.org/wikipedia/commons/3/3f/Panneau_entr%C3%A9e_Viry_%28Jura_-_39%29.JPG
https://upload.wikimedia.org/wikipedia/commons/5/58/2018-05-25_12_41_05_View_north_along_New_Jersey_State_Route_71_%28Norwood_Avenue%29_at_Roseld_Avenue_in_Deal%2C_Monmouth_County%2C_New_Jersey.jpg
https://upload.wikimedia.org/wikipedia/commons/8/85/Route_4_Hanamaki-Higashi_bypass_Iwate_Pref_Hanamaki_City1.jpg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https://upload.wikimedia.org/wikipedia/commons/a/a6/2018-07-25_14_51_59_View_north_along_Interstate_287_between_Exit_53_and_Exit_55_in_Bloomingdale%2C_Passaic_County%2C_New_Jersey.jpg
https://upload.wikimedia.org/wikipedia/commons/e/e1/Route13_Yamagata_By-Pass_Yamagata_Pref%2CYamagata_City_1.jpg
https://upload.wikimedia.org/wikipedia/commons/0/0f/Ortseingang_Niederwil-Ohmstal_von_Gettnau.jpg
http://upload.wikimedia.org/wikipedia/commons/a/ab/Lignerolle_vilagheniro_049.JPG
https://upload.wikimedia.org/wikipedia/commons/b/b3/Perrigny_%28panneau%29.JPG
https://upload.wikimedia.org/wikipedia/commons/8/87/NY_474E_in_French_Creek.jpg
https://upload.wikimedia.org/wikipedia/commons/b/bd/Gifu_Prefectural_Road_Route_89.jpg
https://upload.wikimedia.org/wikipedia/commons/6/6c/Okazaki-City-Ryukai-Junior-Hight-School-1.jpg
https://upload.wikimedia.org/wikipedia/commons/a/a0/Viel-Arcy_%28Aisne%29_city_limit_sign.JPG
https://upload.wikimedia.org/wikipedia/commons/6/6d/Route_47_Yamagata_prefecture_Shonai_Town_1.jpg
https://upload.wikimedia.org/wikipedia/commons/1/1a/Route374_Mimasaka.jpg
http://upload.wikimedia.org/wikipedia/commons/9/9c/HesseloheOrtsbild40982.JPG
https://upload.wikimedia.org/wikipedia/commons/8/81/HeySong_Chungli_Plant_20131028.jpg
https://upload.wikimedia.org/wikipedia/commons/0/08/2018-09-07_17_19_13_View_west_along_Gloucester_County_Route_544_%28Clements_Bridge_Road%29_just_west_of_Gloucester_County_Route_621_%28Almonesson_Road%29_in_Deptford_Township%2C_Gloucester_County%2C_New_Jersey.jpg
https://upload.wikimedia.org/wikipedia/commons/a/ae/2018-06-28_08_36_59_View_north_along_New_Jersey_State_Route_31_just_north_of_Warren_County_Route_624_%28Wall_Street%29_and_James_Burns_Drive_in_Oxford_Township%2C_Warren_County%2C_New_Jersey.jpg
https://upload.wikimedia.org/wikipedia/commons/1/1f/Trakt_pieszo_-_rowerowy_%C5%82%C4%85cz%C4%85cy_ul._Bema_z_ul._Balonow%C4%85_w_Toruniu.jpg
https://upload.wikimedia.org/wikipedia/commons/b/b7/Aichi_Pref_r-349_Maigi.JPG
https://upload.wikimedia.org/wikipedia/commons/2/2f/Aichi_Prefectural_Road_Route_178_%28Komaki_Noguchi%29.jpg
https://upload.wikimedia.org/wikipedia/commons/4/4d/Miyako_r390_1.jpg
https://upload.wikimedia.org/wikipedia/commons/8/8f/R289-Kashi.JPG
http://upload.wikimedia.org/wikipedia/commons/1/1f/Shimin_Shiki_no_Mori_Bus_Stop_2.JPG
https://upload.wikimedia.org/wikipedia/commons/4/47/Route347_Yamagata_Pref_Obanazawa_City.JPG
https://upload.wikimedia.org/wikipedia/commons/c/cc/NM_30_northbound%2C_San_Ildefonso_Pueblo_NM.jpg
https://upload.wikimedia.org/wikipedia/commons/0/06/Vregny_%28Aisne%29_city_limit_sign.JPG
https://upload.wikimedia.org/wikipedia/commons/c/cf/Route_283_Iwate_Prefecture_Kamaishi_City_1.jpg
https://upload.wikimedia.org/wikipedia/commons/3/3a/Seboncourt_%28Aisne%29_city_limit_sign.JPG
https://upload.wikimedia.org/wikipedia/commons/4/40/Route345_Nigata_Pref_Murakami_City_1.jpg
</t>
  </si>
  <si>
    <t xml:space="preserve">https://upload.wikimedia.org/wikipedia/commons/3/34/Langley_Dale_Stoke_on_Tern.jpg
https://upload.wikimedia.org/wikipedia/commons/d/d2/Fylkesvei_218_R%C3%B8ss%C3%B8yv%C3%A5gvegen.jpg
https://upload.wikimedia.org/wikipedia/commons/1/14/Royal_Parade_and_Chislehurst_village_sign_-_geograph.org.uk_-_1715929.jpg
https://upload.wikimedia.org/wikipedia/commons/5/5e/S%C3%B6dert%C3%B6rnsleden_2011a.jpg
https://upload.wikimedia.org/wikipedia/commons/4/4e/E20_near_Kuusalu.jpg
https://upload.wikimedia.org/wikipedia/commons/d/d8/Kamiasaosaguchi_Bus_Stop.jpg
https://upload.wikimedia.org/wikipedia/commons/c/c1/Alberswil_vilagheniro_115.jpg
https://upload.wikimedia.org/wikipedia/commons/0/01/2012-05-26-Seeland_%28Foto_Dietrich_Michael_Weidmann%29_216.JPG
https://upload.wikimedia.org/wikipedia/commons/f/fc/Ciclov%C3%ADa_en_el_Camino_Ant%C3%A1rtida.jpg
https://upload.wikimedia.org/wikipedia/commons/4/4c/Gifu_Prefectural_Road_Route_139_%28Ogaki_Kamiishizu_Shimoyama%29.jpg
https://upload.wikimedia.org/wikipedia/commons/5/55/Lagoa_da_Concei%C3%A7%C3%A3o_morgens_7_%2822103591522%29.jpg
https://upload.wikimedia.org/wikipedia/commons/a/ab/Harcigny_Entr%C3%A9e.jpg
https://upload.wikimedia.org/wikipedia/commons/5/5d/Rouvrois-sur-Othain_%28Meuse%29_city_limit_sign.JPG
https://upload.wikimedia.org/wikipedia/commons/c/ca/Shizuoka_Pref_r-004_Ochiba.JPG
https://upload.wikimedia.org/wikipedia/commons/a/a3/Route7_Mikawa_By-pass_Yamagata_Prefecture_Mikawa_Town_1.jpg
https://upload.wikimedia.org/wikipedia/commons/5/50/Saitamakendo_13_Honjo_City1.jpg
https://upload.wikimedia.org/wikipedia/commons/5/51/Hokkaidodo_759_Furano_City1.JPG
https://upload.wikimedia.org/wikipedia/commons/e/e9/Entering_Durno_from_Meikle_Wartle_-_geograph.org.uk_-_588068.jpg
https://upload.wikimedia.org/wikipedia/commons/8/8e/Brookwood_Avenue_and_Howth_Road_-_geograph.org.uk_-_458573.jpg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https://upload.wikimedia.org/wikipedia/commons/f/f3/Fv18Tuverudveien.jpg
https://upload.wikimedia.org/wikipedia/commons/f/f2/California_State_Route_53_in_Lower_Lake.jpg
https://upload.wikimedia.org/wikipedia/commons/2/2b/Gams_1.JPG
https://upload.wikimedia.org/wikipedia/commons/1/1f/Burger_King_Chalco.jpg
https://upload.wikimedia.org/wikipedia/commons/2/2a/Benken_%28SG%29_vilagheniro_042.JPG
https://upload.wikimedia.org/wikipedia/commons/7/7f/2017-07-23_11_49_29_View_east_along_Interstate_470_just_east_of_Exit_2_%28Bethlehem%29_in_Bethlehem%2C_Ohio_County%2C_West_Virginia.jpg
https://upload.wikimedia.org/wikipedia/commons/8/85/Route_4_Hanamaki-Higashi_bypass_Iwate_Pref_Hanamaki_City1.jpg
https://upload.wikimedia.org/wikipedia/commons/0/0c/Bikeway_miensk_2007.JPG
https://upload.wikimedia.org/wikipedia/commons/7/70/Fornet-Dessous_9139.JPG
https://upload.wikimedia.org/wikipedia/commons/0/06/RingFrei_Sachsenring_n%C3%B6rdlich_2019.jpg
https://upload.wikimedia.org/wikipedia/commons/0/05/Route184_MiyoshiKisa.jpg
https://upload.wikimedia.org/wikipedia/commons/a/a0/Viel-Arcy_%28Aisne%29_city_limit_sign.JPG
https://upload.wikimedia.org/wikipedia/commons/3/38/Srn%C3%ADn%2C_za%C4%8D%C3%A1tek_obce.jpg
https://upload.wikimedia.org/wikipedia/commons/c/cc/OrtsschildTrath.JPG
http://upload.wikimedia.org/wikipedia/commons/2/2e/GranaOE.JPG
http://upload.wikimedia.org/wikipedia/commons/a/ab/Lignerolle_vilagheniro_049.JPG
https://upload.wikimedia.org/wikipedia/commons/c/cd/Niigata_prefectural_road_337.JPG
https://upload.wikimedia.org/wikipedia/commons/2/23/Angous_Entry.JPG
https://upload.wikimedia.org/wikipedia/commons/4/4d/EndI74NC.jpg
https://upload.wikimedia.org/wikipedia/commons/6/6c/Okazaki-City-Ryukai-Junior-Hight-School-1.jpg
https://upload.wikimedia.org/wikipedia/commons/7/79/Pasly_%28Aisne%29_city_limit_sign.JPG
https://upload.wikimedia.org/wikipedia/commons/0/04/Fr%C3%A9niches_Entr%C3%A9e.jpg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https://upload.wikimedia.org/wikipedia/commons/4/49/Route_421_%28Inabe_Daiancho_Ishigurekita%29.jpg
https://upload.wikimedia.org/wikipedia/commons/e/e0/UK_50_mph_speed_limit_sign_on_a_single-carriageway.jpg
https://upload.wikimedia.org/wikipedia/commons/6/6d/Route_47_Yamagata_prefecture_Shonai_Town_1.jpg
https://upload.wikimedia.org/wikipedia/commons/4/43/S%C3%A1zava%2C_Po%C5%99%C3%AD%C4%8Dko%2C_bridge.jpg
http://upload.wikimedia.org/wikipedia/commons/9/9c/HesseloheOrtsbild40982.JPG
https://upload.wikimedia.org/wikipedia/commons/a/a5/Bussy_Entr%C3%A9e.jpg
http://upload.wikimedia.org/wikipedia/commons/1/1f/Shimin_Shiki_no_Mori_Bus_Stop_2.JPG
https://upload.wikimedia.org/wikipedia/commons/6/62/N%C3%A9don_%28Pas-de-Calais%29_city_limit_sign_and_Nave_river.JPG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https://upload.wikimedia.org/wikipedia/commons/e/e1/Route13_Yamagata_By-Pass_Yamagata_Pref%2CYamagata_City_1.jpg
https://upload.wikimedia.org/wikipedia/commons/d/d6/Akitakendo_29_Yokote_City_1.jpg
https://upload.wikimedia.org/wikipedia/commons/9/9b/Puco%C5%82owo_wie%C5%9B.jpg
https://upload.wikimedia.org/wikipedia/commons/8/8f/R289-Kashi.JPG
https://upload.wikimedia.org/wikipedia/commons/5/51/2017-07-12_14_24_19_View_east_at_the_west_end_of_Interstate_564_%28Admiral_Taussig_Boulevard%29_in_Norfolk%2C_Virginia.jpg
https://upload.wikimedia.org/wikipedia/commons/7/76/DE_141_NB_past_DE_34.jpg
https://upload.wikimedia.org/wikipedia/commons/3/36/M%C3%81V_5341%2C_Road_6213_level_crossing%2C_2017_P%C3%A1kozd%E2%80%93Dinny%C3%A9s.jpg
https://upload.wikimedia.org/wikipedia/commons/9/98/Route_455_wate_Prefecture_Iwaizumi_Town_1.jpg
https://upload.wikimedia.org/wikipedia/commons/0/0f/Ortseingang_Niederwil-Ohmstal_von_Gettnau.jpg
https://upload.wikimedia.org/wikipedia/commons/c/cf/Route_283_Iwate_Prefecture_Kamaishi_City_1.jpg
https://upload.wikimedia.org/wikipedia/commons/7/71/C%E1%BA%A7u_nh%C3%A0_%C4%91%C3%A0i.JPG
https://upload.wikimedia.org/wikipedia/commons/f/fb/Aomorikendo_211_Rokunohe_Town.JPG
https://upload.wikimedia.org/wikipedia/commons/8/88/Saitamakendo149_Kazo_City.JPG
https://upload.wikimedia.org/wikipedia/commons/8/8b/2012-10-11_Distrikto_Sarino_%28Foto_Dietrich_Michael_Weidmann%29_298.JPG
https://upload.wikimedia.org/wikipedia/commons/b/bd/Gifu_Prefectural_Road_Route_89.jpg
https://upload.wikimedia.org/wikipedia/commons/7/73/Ibaraki_prefectural_road_route_34_%28Ryugasaki-Ami_line%29_in_Shojiki-cho%2CUshiku_city.jpg
https://upload.wikimedia.org/wikipedia/commons/6/68/Future_I-495-Knightdale.jpg
https://upload.wikimedia.org/wikipedia/commons/d/d3/Ibaraki_prefectural_road_route_158_%28Kamikanazawa-Tochihara_line%29_in_Aikawa%2CDaigo_town.jpg
https://upload.wikimedia.org/wikipedia/commons/0/06/Beaum%C3%A9_%28Aisne%29_city_limit_sign.JPG
https://upload.wikimedia.org/wikipedia/commons/3/3f/Panneau_entr%C3%A9e_Viry_%28Jura_-_39%29.JPG
https://upload.wikimedia.org/wikipedia/commons/2/25/CA20_Colusa_County.JPG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https://upload.wikimedia.org/wikipedia/commons/5/57/OR131_Oceanside.jpg
https://upload.wikimedia.org/wikipedia/commons/3/33/Route_395_Kannonbayashi-Pass_Iwate_Prefecture_Karumai_Town_1.jpg
https://upload.wikimedia.org/wikipedia/commons/8/8e/Mulholland_Drive.JPG
https://upload.wikimedia.org/wikipedia/commons/b/bb/Hachibus_Busstop.jpg
https://upload.wikimedia.org/wikipedia/commons/4/4d/Schm%C3%B6ckwitz_Karolinenhofweg_Spielplatz.JPG
https://upload.wikimedia.org/wikipedia/commons/b/b3/Perrigny_%28panneau%29.JPG
https://upload.wikimedia.org/wikipedia/commons/9/9c/Fukui_Prefectural_Road_Route_239.JPG
https://upload.wikimedia.org/wikipedia/commons/2/23/Shiga_Prefectural_Road_Route_534.jpg
https://upload.wikimedia.org/wikipedia/commons/c/c8/GA202_end%2C_Thomas_County.jpg
https://upload.wikimedia.org/wikipedia/commons/8/82/Alachua_County_FL_1-75_overpass_near_Micanopy01.jpg
https://upload.wikimedia.org/wikipedia/commons/2/2f/Aichi_Prefectural_Road_Route_178_%28Komaki_Noguchi%29.jpg
https://upload.wikimedia.org/wikipedia/commons/1/1d/Higashi_Ayase_Park_Central.jpg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https://upload.wikimedia.org/wikipedia/commons/1/14/Route47_Kawatabi_By-Pass_Miyagi_Prefecture_OsakiCity_1.jpg
https://upload.wikimedia.org/wikipedia/commons/0/06/Vregny_%28Aisne%29_city_limit_sign.JPG
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https://upload.wikimedia.org/wikipedia/commons/3/36/Issancourt_et_Rumel.JPG
https://upload.wikimedia.org/wikipedia/commons/b/b7/Aichi_Pref_r-349_Maigi.JPG
https://upload.wikimedia.org/wikipedia/commons/0/04/%C4%8Cesk%C3%BD_Brod%2C_Kr%C3%A1le_Ji%C5%99%C3%ADho%2C_sklady_a_silo.jpg
https://upload.wikimedia.org/wikipedia/commons/8/81/HeySong_Chungli_Plant_20131028.jpg
http://upload.wikimedia.org/wikipedia/commons/5/5c/Coll_Manrella_2011_002.jpg
https://upload.wikimedia.org/wikipedia/commons/8/8f/NYS_Thruway_Yonkers.JPG
https://upload.wikimedia.org/wikipedia/commons/b/bd/2016-10-09_15_03_30_View_north_along_Virginia_State_Route_402_%28Quaker_Lane%29_at_36th_Street_in_Alexandria%2C_Virginia.jpg
http://upload.wikimedia.org/wikipedia/commons/7/72/Corban_vilagheniro_358.JPG
https://upload.wikimedia.org/wikipedia/commons/1/1e/Route_45_Iwate_Prefecture_Kuji_City_Kuji_By-Pass_1.jpg
https://upload.wikimedia.org/wikipedia/commons/a/a5/Yamagatakendo348_Tsuruoka_City_1.jpg
</t>
  </si>
  <si>
    <t xml:space="preserve">https://upload.wikimedia.org/wikipedia/commons/3/34/Langley_Dale_Stoke_on_Tern.jpg
https://upload.wikimedia.org/wikipedia/commons/a/ab/Harcigny_Entr%C3%A9e.jpg
https://upload.wikimedia.org/wikipedia/commons/0/05/Route184_MiyoshiKisa.jpg
https://upload.wikimedia.org/wikipedia/commons/1/14/Royal_Parade_and_Chislehurst_village_sign_-_geograph.org.uk_-_1715929.jpg
https://upload.wikimedia.org/wikipedia/commons/a/a0/Viel-Arcy_%28Aisne%29_city_limit_sign.JPG
https://upload.wikimedia.org/wikipedia/commons/c/ca/Shizuoka_Pref_r-004_Ochiba.JPG
https://upload.wikimedia.org/wikipedia/commons/b/b3/Route179_Shouou.jpg
https://upload.wikimedia.org/wikipedia/commons/6/61/2018-08-25_11_41_48_View_south_along_Salem_County_Route_551_%28Pennsville-Auburn_Road%29_just_south_of_Salem_County_Route_641_%28Penns_Grove-Auburn_Road%29_in_Carneys_Point_Township%2C_Salem_County%2C_New_Jersey.jpg
https://upload.wikimedia.org/wikipedia/commons/d/d2/Fylkesvei_218_R%C3%B8ss%C3%B8yv%C3%A5gvegen.jpg
https://upload.wikimedia.org/wikipedia/commons/8/88/Saitamakendo149_Kazo_City.JPG
https://upload.wikimedia.org/wikipedia/commons/1/11/Saint-Baldoph_%28panneau%29.JPG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https://upload.wikimedia.org/wikipedia/commons/f/f3/Fv18Tuverudveien.jpg
https://upload.wikimedia.org/wikipedia/commons/6/62/N%C3%A9don_%28Pas-de-Calais%29_city_limit_sign_and_Nave_river.JPG
https://upload.wikimedia.org/wikipedia/commons/5/50/Saitamakendo_13_Honjo_City1.jpg
https://upload.wikimedia.org/wikipedia/commons/9/9c/Fukui_Prefectural_Road_Route_239.JPG
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https://upload.wikimedia.org/wikipedia/commons/5/58/2018-05-25_12_41_05_View_north_along_New_Jersey_State_Route_71_%28Norwood_Avenue%29_at_Roseld_Avenue_in_Deal%2C_Monmouth_County%2C_New_Jersey.jpg
https://upload.wikimedia.org/wikipedia/commons/d/dd/2016-10-29_12_30_29_View_west_along_Virginia_State_Route_7_Business_%28Main_Street%29_at_Virginia_State_Route_287_%28Berlin_Turnpike%29_in_Purcellville%2C_Loudoun_County%2C_Virginia.jpg
https://upload.wikimedia.org/wikipedia/commons/4/4c/Gifu_Prefectural_Road_Route_139_%28Ogaki_Kamiishizu_Shimoyama%29.jpg
https://upload.wikimedia.org/wikipedia/commons/d/d4/MD_279_NB_past_MD_213.jpeg
https://upload.wikimedia.org/wikipedia/commons/9/98/Route_455_wate_Prefecture_Iwaizumi_Town_1.jpg
https://upload.wikimedia.org/wikipedia/commons/9/90/2018-06-28_09_19_00_View_east_along_Interstate_80_just_west_of_Exit_1_within_the_Delaware_Water_Gap_in_Hardwick_Township%2C_Warren_County%2C_New_Jersey.jpg
https://upload.wikimedia.org/wikipedia/commons/8/87/NY_474E_in_French_Creek.jpg
https://upload.wikimedia.org/wikipedia/commons/d/d8/Kamiasaosaguchi_Bus_Stop.jpg
https://upload.wikimedia.org/wikipedia/commons/f/fb/Aomorikendo_211_Rokunohe_Town.JPG
https://upload.wikimedia.org/wikipedia/commons/7/70/Fornet-Dessous_9139.JPG
https://upload.wikimedia.org/wikipedia/commons/9/98/Gifu_Prefectural_Road_Route_352_%28Mizunami_Tokicho%29.jpg
https://upload.wikimedia.org/wikipedia/commons/7/72/Gifu_Prefectural_Road_Route_440_%28Gero_Norimasa%29.jpg
https://upload.wikimedia.org/wikipedia/commons/1/14/Route47_Kawatabi_By-Pass_Miyagi_Prefecture_OsakiCity_1.jpg
https://upload.wikimedia.org/wikipedia/commons/e/ec/Hames-Boucres_%28Pas-de-Calais%29_city_limit_sign.JPG
https://upload.wikimedia.org/wikipedia/commons/7/73/Ibaraki_prefectural_road_route_34_%28Ryugasaki-Ami_line%29_in_Shojiki-cho%2CUshiku_city.jpg
https://upload.wikimedia.org/wikipedia/commons/3/38/Srn%C3%ADn%2C_za%C4%8D%C3%A1tek_obce.jpg
https://upload.wikimedia.org/wikipedia/commons/0/01/Tsuya-eki-1.jpg
https://upload.wikimedia.org/wikipedia/commons/5/51/2017-07-12_14_24_19_View_east_at_the_west_end_of_Interstate_564_%28Admiral_Taussig_Boulevard%29_in_Norfolk%2C_Virginia.jpg
https://upload.wikimedia.org/wikipedia/commons/d/d1/NC_75_End.jpg
https://upload.wikimedia.org/wikipedia/commons/f/fc/Ciclov%C3%ADa_en_el_Camino_Ant%C3%A1rtida.jpg
https://upload.wikimedia.org/wikipedia/commons/d/d6/Akitakendo_29_Yokote_City_1.jpg
https://upload.wikimedia.org/wikipedia/commons/1/17/Gifu_Prefectural_Road_Route_475.jpg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https://upload.wikimedia.org/wikipedia/commons/5/5d/Rouvrois-sur-Othain_%28Meuse%29_city_limit_sign.JPG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https://upload.wikimedia.org/wikipedia/commons/4/4d/EndI74NC.jpg
https://upload.wikimedia.org/wikipedia/commons/c/ce/NC3_Concord.jpg
https://upload.wikimedia.org/wikipedia/commons/a/a3/Route7_Mikawa_By-pass_Yamagata_Prefecture_Mikawa_Town_1.jpg
https://upload.wikimedia.org/wikipedia/commons/0/01/2012-05-26-Seeland_%28Foto_Dietrich_Michael_Weidmann%29_216.JPG
https://upload.wikimedia.org/wikipedia/commons/5/51/Hokkaidodo_759_Furano_City1.JPG
https://upload.wikimedia.org/wikipedia/commons/8/85/Route_4_Hanamaki-Higashi_bypass_Iwate_Pref_Hanamaki_City1.jpg
https://upload.wikimedia.org/wikipedia/commons/1/1a/Route374_Mimasaka.jpg
https://upload.wikimedia.org/wikipedia/commons/0/06/RingFrei_Sachsenring_n%C3%B6rdlich_2019.jpg
https://upload.wikimedia.org/wikipedia/commons/a/a0/2012-07-18-Regiono_Arbergo_%28Foto_Dietrich_Michael_Weidmann%29_288.JPG
https://upload.wikimedia.org/wikipedia/commons/4/47/Route347_Yamagata_Pref_Obanazawa_City.JPG
https://upload.wikimedia.org/wikipedia/commons/1/1d/CR106EasternBegin.jpg
https://upload.wikimedia.org/wikipedia/commons/1/1f/Burger_King_Chalco.jpg
https://upload.wikimedia.org/wikipedia/commons/3/3f/Panneau_entr%C3%A9e_Viry_%28Jura_-_39%29.JPG
https://upload.wikimedia.org/wikipedia/commons/2/2b/Gams_1.JPG
https://upload.wikimedia.org/wikipedia/commons/8/8d/Radfahren_verboten_auf_Ostseekuestenradweg_in_Bansin_am_2016-08-29.jpg
https://upload.wikimedia.org/wikipedia/commons/e/e1/Route13_Yamagata_By-Pass_Yamagata_Pref%2CYamagata_City_1.jpg
https://upload.wikimedia.org/wikipedia/commons/e/e9/Entering_Durno_from_Meikle_Wartle_-_geograph.org.uk_-_588068.jpg
https://upload.wikimedia.org/wikipedia/commons/0/06/Vregny_%28Aisne%29_city_limit_sign.JPG
https://upload.wikimedia.org/wikipedia/commons/8/8e/Toyama_prefectural_road_r56.JPG
https://upload.wikimedia.org/wikipedia/commons/7/7f/2017-07-23_11_49_29_View_east_along_Interstate_470_just_east_of_Exit_2_%28Bethlehem%29_in_Bethlehem%2C_Ohio_County%2C_West_Virginia.jpg
https://upload.wikimedia.org/wikipedia/commons/f/f2/California_State_Route_53_in_Lower_Lake.jpg
https://upload.wikimedia.org/wikipedia/commons/c/c1/Alberswil_vilagheniro_115.jpg
https://upload.wikimedia.org/wikipedia/commons/3/3a/Seboncourt_%28Aisne%29_city_limit_sign.JPG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https://upload.wikimedia.org/wikipedia/commons/b/b3/Perrigny_%28panneau%29.JPG
https://upload.wikimedia.org/wikipedia/commons/d/d9/Aichi_Pref_r-344_Nakagane.JPG
https://upload.wikimedia.org/wikipedia/commons/3/36/Issancourt_et_Rumel.JPG
https://upload.wikimedia.org/wikipedia/commons/0/06/Beaum%C3%A9_%28Aisne%29_city_limit_sign.JPG
https://upload.wikimedia.org/wikipedia/commons/6/6d/Route_47_Yamagata_prefecture_Shonai_Town_1.jpg
https://upload.wikimedia.org/wikipedia/commons/8/8e/Brookwood_Avenue_and_Howth_Road_-_geograph.org.uk_-_458573.jpg
https://upload.wikimedia.org/wikipedia/commons/8/88/Route285_Akitapref_Gojome_Town1.JPG
https://upload.wikimedia.org/wikipedia/commons/d/d3/Ibaraki_prefectural_road_route_158_%28Kamikanazawa-Tochihara_line%29_in_Aikawa%2CDaigo_town.jpg
https://upload.wikimedia.org/wikipedia/commons/3/33/Route_395_Kannonbayashi-Pass_Iwate_Prefecture_Karumai_Town_1.jpg
https://upload.wikimedia.org/wikipedia/commons/c/cf/Route_283_Iwate_Prefecture_Kamaishi_City_1.jpg
https://upload.wikimedia.org/wikipedia/commons/4/4d/Schm%C3%B6ckwitz_Karolinenhofweg_Spielplatz.JPG
https://upload.wikimedia.org/wikipedia/commons/5/50/2012-03-01-Supra_Argovio_%28Foto_Dietrich_Michael_Weidmann%29_244.JPG
https://upload.wikimedia.org/wikipedia/commons/4/4e/E20_near_Kuusalu.jpg
http://upload.wikimedia.org/wikipedia/commons/7/72/Corban_vilagheniro_358.JPG
https://upload.wikimedia.org/wikipedia/commons/4/40/Route345_Nigata_Pref_Murakami_City_1.jpg
https://upload.wikimedia.org/wikipedia/commons/a/ad/Daegerlen_preghejo_212.jpg
https://upload.wikimedia.org/wikipedia/commons/2/2a/Benken_%28SG%29_vilagheniro_042.JPG
https://upload.wikimedia.org/wikipedia/commons/b/bd/Gifu_Prefectural_Road_Route_89.jpg
https://upload.wikimedia.org/wikipedia/commons/4/43/S%C3%A1zava%2C_Po%C5%99%C3%AD%C4%8Dko%2C_bridge.jpg
https://upload.wikimedia.org/wikipedia/commons/0/0f/Ortseingang_Niederwil-Ohmstal_von_Gettnau.jpg
https://upload.wikimedia.org/wikipedia/commons/0/0c/Bikeway_miensk_2007.JPG
https://upload.wikimedia.org/wikipedia/commons/a/a5/Bussy_Entr%C3%A9e.jpg
http://upload.wikimedia.org/wikipedia/commons/a/ab/Lignerolle_vilagheniro_049.JPG
http://upload.wikimedia.org/wikipedia/commons/9/9c/HesseloheOrtsbild40982.JPG
http://upload.wikimedia.org/wikipedia/commons/2/2e/GranaOE.JPG
https://upload.wikimedia.org/wikipedia/commons/d/d5/6thWardSign.jpg
https://upload.wikimedia.org/wikipedia/commons/5/55/Lagoa_da_Concei%C3%A7%C3%A3o_morgens_7_%2822103591522%29.jpg
https://upload.wikimedia.org/wikipedia/commons/c/cc/OrtsschildTrath.JPG
https://upload.wikimedia.org/wikipedia/commons/f/f0/Doln%C3%BD_Kaln%C3%ADk01.JPG
https://upload.wikimedia.org/wikipedia/commons/7/79/Pasly_%28Aisne%29_city_limit_sign.JPG
https://upload.wikimedia.org/wikipedia/commons/3/3c/N%C3%A1dra%C5%BE%C3%AD_Bran%C3%ADk%2C_taxistanovi%C5%A1t%C4%9B_Pikovick%C3%A1.jpg
https://upload.wikimedia.org/wikipedia/commons/5/5e/S%C3%B6dert%C3%B6rnsleden_2011a.jpg
https://upload.wikimedia.org/wikipedia/commons/8/8e/Mulholland_Drive.JPG
</t>
  </si>
  <si>
    <t>https://upload.wikimedia.org/wikipedia/commons/3/34/Langley_Dale_Stoke_on_Tern.jpg
https://upload.wikimedia.org/wikipedia/commons/d/d2/Fylkesvei_218_R%C3%B8ss%C3%B8yv%C3%A5gvegen.jpg
https://upload.wikimedia.org/wikipedia/commons/0/01/Tsuya-eki-1.jpg
https://upload.wikimedia.org/wikipedia/commons/4/4e/E20_near_Kuusalu.jpg
https://upload.wikimedia.org/wikipedia/commons/5/51/Hokkaidodo_759_Furano_City1.JPG
https://upload.wikimedia.org/wikipedia/commons/a/ab/Harcigny_Entr%C3%A9e.jpg
https://upload.wikimedia.org/wikipedia/commons/d/d8/Kamiasaosaguchi_Bus_Stop.jpg
https://upload.wikimedia.org/wikipedia/commons/0/05/Route184_MiyoshiKisa.jpg
https://upload.wikimedia.org/wikipedia/commons/0/01/2012-05-26-Seeland_%28Foto_Dietrich_Michael_Weidmann%29_216.JPG
https://upload.wikimedia.org/wikipedia/commons/5/51/2017-07-12_14_24_19_View_east_at_the_west_end_of_Interstate_564_%28Admiral_Taussig_Boulevard%29_in_Norfolk%2C_Virginia.jpg
https://upload.wikimedia.org/wikipedia/commons/1/14/Royal_Parade_and_Chislehurst_village_sign_-_geograph.org.uk_-_1715929.jpg
https://upload.wikimedia.org/wikipedia/commons/c/c1/Alberswil_vilagheniro_115.jpg
https://upload.wikimedia.org/wikipedia/commons/2/2a/Benken_%28SG%29_vilagheniro_042.JPG
https://upload.wikimedia.org/wikipedia/commons/5/5e/S%C3%B6dert%C3%B6rnsleden_2011a.jpg
https://upload.wikimedia.org/wikipedia/commons/8/8e/Brookwood_Avenue_and_Howth_Road_-_geograph.org.uk_-_458573.jpg
https://upload.wikimedia.org/wikipedia/commons/f/f3/Fv18Tuverudveien.jpg
https://upload.wikimedia.org/wikipedia/commons/d/d6/Akitakendo_29_Yokote_City_1.jpg
https://upload.wikimedia.org/wikipedia/commons/f/fc/Ciclov%C3%ADa_en_el_Camino_Ant%C3%A1rtida.jpg
https://upload.wikimedia.org/wikipedia/commons/9/98/Gifu_Prefectural_Road_Route_352_%28Mizunami_Tokicho%29.jpg
https://upload.wikimedia.org/wikipedia/commons/3/38/Srn%C3%ADn%2C_za%C4%8D%C3%A1tek_obce.jpg
https://upload.wikimedia.org/wikipedia/commons/4/4c/Gifu_Prefectural_Road_Route_139_%28Ogaki_Kamiishizu_Shimoyama%29.jpg
https://upload.wikimedia.org/wikipedia/commons/5/55/Lagoa_da_Concei%C3%A7%C3%A3o_morgens_7_%2822103591522%29.jpg
https://upload.wikimedia.org/wikipedia/commons/5/5d/Rouvrois-sur-Othain_%28Meuse%29_city_limit_sign.JPG
https://upload.wikimedia.org/wikipedia/commons/8/85/Route_4_Hanamaki-Higashi_bypass_Iwate_Pref_Hanamaki_City1.jpg
https://upload.wikimedia.org/wikipedia/commons/5/50/Saitamakendo_13_Honjo_City1.jpg
https://upload.wikimedia.org/wikipedia/commons/c/ca/Shizuoka_Pref_r-004_Ochiba.JPG
https://upload.wikimedia.org/wikipedia/commons/e/e9/Entering_Durno_from_Meikle_Wartle_-_geograph.org.uk_-_588068.jpg
https://upload.wikimedia.org/wikipedia/commons/a/a3/Route7_Mikawa_By-pass_Yamagata_Prefecture_Mikawa_Town_1.jpg
https://upload.wikimedia.org/wikipedia/commons/0/06/RingFrei_Sachsenring_n%C3%B6rdlich_2019.jpg
https://upload.wikimedia.org/wikipedia/commons/a/ad/Daegerlen_preghejo_212.jpg
https://upload.wikimedia.org/wikipedia/commons/2/2b/Gams_1.JPG
https://upload.wikimedia.org/wikipedia/commons/c/cc/OrtsschildTrath.JPG
https://upload.wikimedia.org/wikipedia/commons/0/06/Beaum%C3%A9_%28Aisne%29_city_limit_sign.JPG
https://upload.wikimedia.org/wikipedia/commons/1/1f/Burger_King_Chalco.jpg
https://upload.wikimedia.org/wikipedia/commons/f/f2/California_State_Route_53_in_Lower_Lake.jpg
https://upload.wikimedia.org/wikipedia/commons/6/62/N%C3%A9don_%28Pas-de-Calais%29_city_limit_sign_and_Nave_river.JPG
https://upload.wikimedia.org/wikipedia/commons/f/f8/Hachimantown_Sosa_Kakogawacity_Hyogopref_Hyogoprefectural_road_84_Sosa_Tsuchiyama_line.JPG
https://upload.wikimedia.org/wikipedia/commons/a/a6/2018-07-25_14_51_59_View_north_along_Interstate_287_between_Exit_53_and_Exit_55_in_Bloomingdale%2C_Passaic_County%2C_New_Jersey.jpg
https://upload.wikimedia.org/wikipedia/commons/a/a5/Bussy_Entr%C3%A9e.jpg
https://upload.wikimedia.org/wikipedia/commons/1/14/Route47_Kawatabi_By-Pass_Miyagi_Prefecture_OsakiCity_1.jpg
https://upload.wikimedia.org/wikipedia/commons/a/a0/Viel-Arcy_%28Aisne%29_city_limit_sign.JPG
https://upload.wikimedia.org/wikipedia/commons/4/4d/EndI74NC.jpg
https://upload.wikimedia.org/wikipedia/commons/0/04/Fr%C3%A9niches_Entr%C3%A9e.jpg
https://upload.wikimedia.org/wikipedia/commons/7/73/Ibaraki_prefectural_road_route_34_%28Ryugasaki-Ami_line%29_in_Shojiki-cho%2CUshiku_city.jpg
https://upload.wikimedia.org/wikipedia/commons/0/06/Vregny_%28Aisne%29_city_limit_sign.JPG
https://upload.wikimedia.org/wikipedia/commons/3/33/Route_395_Kannonbayashi-Pass_Iwate_Prefecture_Karumai_Town_1.jpg
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https://upload.wikimedia.org/wikipedia/commons/4/43/S%C3%A1zava%2C_Po%C5%99%C3%AD%C4%8Dko%2C_bridge.jpg
https://upload.wikimedia.org/wikipedia/commons/7/72/Gifu_Prefectural_Road_Route_440_%28Gero_Norimasa%29.jpg
https://upload.wikimedia.org/wikipedia/commons/f/fb/Aomorikendo_211_Rokunohe_Town.JPG
https://upload.wikimedia.org/wikipedia/commons/c/cf/Route_283_Iwate_Prefecture_Kamaishi_City_1.jpg
http://upload.wikimedia.org/wikipedia/commons/9/9c/HesseloheOrtsbild40982.JPG
https://upload.wikimedia.org/wikipedia/commons/8/8e/Toyama_prefectural_road_r56.JPG
https://upload.wikimedia.org/wikipedia/commons/3/36/M%C3%81V_5341%2C_Road_6213_level_crossing%2C_2017_P%C3%A1kozd%E2%80%93Dinny%C3%A9s.jpg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https://upload.wikimedia.org/wikipedia/commons/2/22/2018-07-27_12_48_18_View_north_along_New_Jersey_State_Route_181_%28Sparta_Avenue%29_just_north_of_Main_Street_and_Spring_Street_in_Sparta_Township%2C_Sussex_County%2C_New_Jersey.jpg
http://upload.wikimedia.org/wikipedia/commons/2/2e/GranaOE.JPG
https://upload.wikimedia.org/wikipedia/commons/a/a0/2012-07-18-Regiono_Arbergo_%28Foto_Dietrich_Michael_Weidmann%29_288.JPG
https://upload.wikimedia.org/wikipedia/commons/0/04/%C4%8Cesk%C3%BD_Brod%2C_Kr%C3%A1le_Ji%C5%99%C3%ADho%2C_sklady_a_silo.jpg
https://upload.wikimedia.org/wikipedia/commons/8/88/Saitamakendo149_Kazo_City.JPG
https://upload.wikimedia.org/wikipedia/commons/8/88/Route285_Akitapref_Gojome_Town1.JPG
http://upload.wikimedia.org/wikipedia/commons/7/72/Corban_vilagheniro_358.JPG
http://upload.wikimedia.org/wikipedia/commons/a/ab/Lignerolle_vilagheniro_049.JPG
https://upload.wikimedia.org/wikipedia/commons/1/1a/Route374_Mimasaka.jpg
https://upload.wikimedia.org/wikipedia/commons/9/94/SHIGA_ROUTE_4_MINAKUCHI_USHIKAI.jpg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https://upload.wikimedia.org/wikipedia/commons/8/8f/NYS_Thruway_Yonkers.JPG
https://upload.wikimedia.org/wikipedia/commons/1/13/Aichi_Pref_r-377_Hirao.JPG
https://upload.wikimedia.org/wikipedia/commons/8/87/NY_474E_in_French_Creek.jpg
https://upload.wikimedia.org/wikipedia/commons/d/d3/Ibaraki_prefectural_road_route_158_%28Kamikanazawa-Tochihara_line%29_in_Aikawa%2CDaigo_town.jpg
https://upload.wikimedia.org/wikipedia/commons/0/0c/Bikeway_miensk_2007.JPG
https://upload.wikimedia.org/wikipedia/commons/0/08/2018-09-07_17_19_13_View_west_along_Gloucester_County_Route_544_%28Clements_Bridge_Road%29_just_west_of_Gloucester_County_Route_621_%28Almonesson_Road%29_in_Deptford_Township%2C_Gloucester_County%2C_New_Jersey.jpg
https://upload.wikimedia.org/wikipedia/commons/5/58/2018-05-25_12_41_05_View_north_along_New_Jersey_State_Route_71_%28Norwood_Avenue%29_at_Roseld_Avenue_in_Deal%2C_Monmouth_County%2C_New_Jersey.jpg
https://upload.wikimedia.org/wikipedia/commons/b/b3/Perrigny_%28panneau%29.JPG
https://upload.wikimedia.org/wikipedia/commons/a/a5/Yamagatakendo348_Tsuruoka_City_1.jpg
https://upload.wikimedia.org/wikipedia/commons/7/7f/2017-07-23_11_49_29_View_east_along_Interstate_470_just_east_of_Exit_2_%28Bethlehem%29_in_Bethlehem%2C_Ohio_County%2C_West_Virginia.jpg
https://upload.wikimedia.org/wikipedia/commons/b/bd/Gifu_Prefectural_Road_Route_89.jpg
https://upload.wikimedia.org/wikipedia/commons/e/e0/UK_50_mph_speed_limit_sign_on_a_single-carriageway.jpg
https://upload.wikimedia.org/wikipedia/commons/3/3f/Panneau_entr%C3%A9e_Viry_%28Jura_-_39%29.JPG
https://upload.wikimedia.org/wikipedia/commons/9/98/Route_455_wate_Prefecture_Iwaizumi_Town_1.jpg
https://upload.wikimedia.org/wikipedia/commons/6/6d/Route_47_Yamagata_prefecture_Shonai_Town_1.jpg
https://upload.wikimedia.org/wikipedia/commons/0/0f/Ortseingang_Niederwil-Ohmstal_von_Gettnau.jpg
https://upload.wikimedia.org/wikipedia/commons/0/03/2017-07-07_17_27_38_View_east_along_Virginia_State_Route_36_%28Oaklawn_Boulevard%29_at_Colonial_Corner_Drive_in_Hopewell%2C_Virginia.jpg
https://upload.wikimedia.org/wikipedia/commons/e/e1/Route13_Yamagata_By-Pass_Yamagata_Pref%2CYamagata_City_1.jpg
https://upload.wikimedia.org/wikipedia/commons/2/2c/Hornoy-le-Bourg_%28Selincourt%29_-_Entr%C3%A9e_de_village_-_WP_20190511_11_33_48_Rich.jpg
https://upload.wikimedia.org/wikipedia/commons/9/9c/Fukui_Prefectural_Road_Route_239.JPG
https://upload.wikimedia.org/wikipedia/commons/7/72/2017-05-16_17_16_51_View_north_at_the_south_end_of_Virginia_State_Route_362_%28Grayson_Highland_Lane%29_at_U.S._Route_58_%28Highlands_Parkway%29_within_Grayson_Highlands_State_Park_in_Haw_Orchard%2C_Grayson_County%2C_Virginia.jpg
https://upload.wikimedia.org/wikipedia/commons/1/11/Saint-Baldoph_%28panneau%29.JPG
https://upload.wikimedia.org/wikipedia/commons/5/50/2012-03-01-Supra_Argovio_%28Foto_Dietrich_Michael_Weidmann%29_244.JPG
https://upload.wikimedia.org/wikipedia/commons/6/6e/Aichi_Pref_r-072_Kosugaya.JPG
https://upload.wikimedia.org/wikipedia/commons/1/1e/Route_45_Iwate_Prefecture_Kuji_City_Kuji_By-Pass_1.jpg
https://upload.wikimedia.org/wikipedia/commons/6/61/2018-08-25_11_41_48_View_south_along_Salem_County_Route_551_%28Pennsville-Auburn_Road%29_just_south_of_Salem_County_Route_641_%28Penns_Grove-Auburn_Road%29_in_Carneys_Point_Township%2C_Salem_County%2C_New_Jersey.jpg
https://upload.wikimedia.org/wikipedia/commons/2/2f/Aichi_Prefectural_Road_Route_178_%28Komaki_Noguchi%29.jpg
https://upload.wikimedia.org/wikipedia/commons/7/79/Pasly_%28Aisne%29_city_limit_sign.JPG
https://upload.wikimedia.org/wikipedia/commons/8/8e/Route461_Funyu_By-pass_Tochigi_Plef_Shioya_Town_1.JPG
https://upload.wikimedia.org/wikipedia/commons/5/57/OR131_Oceanside.jpg
https://upload.wikimedia.org/wikipedia/commons/4/4d/Schm%C3%B6ckwitz_Karolinenhofweg_Spielplatz.JPG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https://upload.wikimedia.org/wikipedia/commons/8/8b/2012-10-11_Distrikto_Sarino_%28Foto_Dietrich_Michael_Weidmann%29_298.JPG</t>
  </si>
  <si>
    <r>
      <rPr/>
      <t xml:space="preserve">-1.5543122344752192e-15 - https://upload.wikimedia.org/wikipedia/commons/3/34/Langley_Dale_Stoke_on_Tern.jpg
0.17749751357871402 - https://upload.wikimedia.org/wikipedia/commons/d/d2/Fylkesvei_218_R%C3%B8ss%C3%B8yv%C3%A5gvegen.jpg
0.18013213561757924 - https://upload.wikimedia.org/wikipedia/commons/4/4e/E20_near_Kuusalu.jpg
0.18478747784283778 - https://upload.wikimedia.org/wikipedia/commons/0/01/Tsuya-eki-1.jpg
0.18561338642912328 - https://upload.wikimedia.org/wikipedia/commons/d/d8/Kamiasaosaguchi_Bus_Stop.jpg
0.1882475208938894 - https://upload.wikimedia.org/wikipedia/commons/5/5e/S%C3%B6dert%C3%B6rnsleden_2011a.jpg
0.18889771702226255 - https://upload.wikimedia.org/wikipedia/commons/0/01/2012-05-26-Seeland_%28Foto_Dietrich_Michael_Weidmann%29_216.JPG
0.19129658536736482 - https://upload.wikimedia.org/wikipedia/commons/1/14/Royal_Parade_and_Chislehurst_village_sign_-_geograph.org.uk_-_1715929.jpg
0.19131829796461042 - https://upload.wikimedia.org/wikipedia/commons/5/51/Hokkaidodo_759_Furano_City1.JPG
0.19152424513844957 - https://upload.wikimedia.org/wikipedia/commons/0/05/Route184_MiyoshiKisa.jpg
0.19246078127637256 - https://upload.wikimedia.org/wikipedia/commons/c/ca/Shizuoka_Pref_r-004_Ochiba.JPG
0.19426669678866548 - https://upload.wikimedia.org/wikipedia/commons/f/fc/Ciclov%C3%ADa_en_el_Camino_Ant%C3%A1rtida.jpg
0.19454237659169116 - https://upload.wikimedia.org/wikipedia/commons/8/8e/Brookwood_Avenue_and_Howth_Road_-_geograph.org.uk_-_458573.jpg
0.1946603618739573 - https://upload.wikimedia.org/wikipedia/commons/a/ab/Harcigny_Entr%C3%A9e.jpg
0.19477091127535795 - https://upload.wikimedia.org/wikipedia/commons/4/4c/Gifu_Prefectural_Road_Route_139_%28Ogaki_Kamiishizu_Shimoyama%29.jpg
0.19480080603974848 - https://upload.wikimedia.org/wikipedia/commons/f/f3/Fv18Tuverudveien.jpg
0.19544574901239042 - https://upload.wikimedia.org/wikipedia/commons/5/5d/Rouvrois-sur-Othain_%28Meuse%29_city_limit_sign.JPG
0.19562496092578252 - https://upload.wikimedia.org/wikipedia/commons/5/51/2017-07-12_14_24_19_View_east_at_the_west_end_of_Interstate_564_%28Admiral_Taussig_Boulevard%29_in_Norfolk%2C_Virginia.jpg
0.19623597440479124 - https://upload.wikimedia.org/wikipedia/commons/5/50/Saitamakendo_13_Honjo_City1.jpg
0.1968059438055333 - https://upload.wikimedia.org/wikipedia/commons/5/55/Lagoa_da_Concei%C3%A7%C3%A3o_morgens_7_%2822103591522%29.jpg
0.19747047483810687 - https://upload.wikimedia.org/wikipedia/commons/2/2a/Benken_%28SG%29_vilagheniro_042.JPG
0.19783801777851917 - https://upload.wikimedia.org/wikipedia/commons/c/c1/Alberswil_vilagheniro_115.jpg
0.19787530429881883 - https://upload.wikimedia.org/wikipedia/commons/0/06/RingFrei_Sachsenring_n%C3%B6rdlich_2019.jpg
0.1983006398926389 - https://upload.wikimedia.org/wikipedia/commons/3/38/Srn%C3%ADn%2C_za%C4%8D%C3%A1tek_obce.jpg
0.1985133619402053 - https://upload.wikimedia.org/wikipedia/commons/9/98/Gifu_Prefectural_Road_Route_352_%28Mizunami_Tokicho%29.jpg
0.1989382709730615 - https://upload.wikimedia.org/wikipedia/commons/4/4d/EndI74NC.jpg
0.19935236622148356 - https://upload.wikimedia.org/wikipedia/commons/a/a3/Route7_Mikawa_By-pass_Yamagata_Prefecture_Mikawa_Town_1.jpg
0.2002065734819034 - https://upload.wikimedia.org/wikipedia/commons/d/d6/Akitakendo_29_Yokote_City_1.jpg
0.20042491243567262 - https://upload.wikimedia.org/wikipedia/commons/2/2b/Gams_1.JPG
0.20060316851474624 - https://upload.wikimedia.org/wikipedia/commons/1/1f/Burger_King_Chalco.jpg
0.20119170720671475 - https://upload.wikimedia.org/wikipedia/commons/0/06/Beaum%C3%A9_%28Aisne%29_city_limit_sign.JPG
0.20119817898076242 - https://upload.wikimedia.org/wikipedia/commons/6/62/N%C3%A9don_%28Pas-de-Calais%29_city_limit_sign_and_Nave_river.JPG
0.20153605922223305 - https://upload.wikimedia.org/wikipedia/commons/c/cc/OrtsschildTrath.JPG
0.20222521125670379 - https://upload.wikimedia.org/wikipedia/commons/8/88/Route285_Akitapref_Gojome_Town1.JPG
0.2025233686962783 - https://upload.wikimedia.org/wikipedia/commons/8/85/Route_4_Hanamaki-Higashi_bypass_Iwate_Pref_Hanamaki_City1.jpg
0.20296745901380298 - https://upload.wikimedia.org/wikipedia/commons/f/f0/Doln%C3%BD_Kaln%C3%ADk01.JPG
0.20330788772341402 - https://upload.wikimedia.org/wikipedia/commons/3/33/Route_395_Kannonbayashi-Pass_Iwate_Prefecture_Karumai_Town_1.jpg
0.2037632449734701 - https://upload.wikimedia.org/wikipedia/commons/a/ad/Daegerlen_preghejo_212.jpg
0.20387022649801434 - https://upload.wikimedia.org/wikipedia/commons/1/14/Route47_Kawatabi_By-Pass_Miyagi_Prefecture_OsakiCity_1.jpg
0.20398092086056263 - https://upload.wikimedia.org/wikipedia/commons/4/43/S%C3%A1zava%2C_Po%C5%99%C3%AD%C4%8Dko%2C_bridge.jpg
0.2044719209591913 - http://upload.wikimedia.org/wikipedia/commons/2/2e/GranaOE.JPG
0.20453568959055501 - https://upload.wikimedia.org/wikipedia/commons/0/0c/Bikeway_miensk_2007.JPG
0.20473760755275183 - https://upload.wikimedia.org/wikipedia/commons/f/f2/California_State_Route_53_in_Lower_Lake.jpg
0.2047398092166708 - https://upload.wikimedia.org/wikipedia/commons/7/7f/2017-07-23_11_49_29_View_east_along_Interstate_470_just_east_of_Exit_2_%28Bethlehem%29_in_Bethlehem%2C_Ohio_County%2C_West_Virginia.jpg
0.20508912073885688 - https://upload.wikimedia.org/wikipedia/commons/3/36/M%C3%81V_5341%2C_Road_6213_level_crossing%2C_2017_P%C3%A1kozd%E2%80%93Dinny%C3%A9s.jpg
0.2051133391169242 - https://upload.wikimedia.org/wikipedia/commons/0/06/Vregny_%28Aisne%29_city_limit_sign.JPG
0.2051607160354717 - http://upload.wikimedia.org/wikipedia/commons/9/9c/HesseloheOrtsbild40982.JPG
0.20544612183550215 - https://upload.wikimedia.org/wikipedia/commons/a/a5/Bussy_Entr%C3%A9e.jpg
0.20553247280138498 - https://upload.wikimedia.org/wikipedia/commons/6/6d/Route_47_Yamagata_prefecture_Shonai_Town_1.jpg
0.20582142088298105 - https://upload.wikimedia.org/wikipedia/commons/a/a5/Yamagatakendo348_Tsuruoka_City_1.jpg
0.20608607417105973 - https://upload.wikimedia.org/wikipedia/commons/3/33/2016-09-12_12_35_58_View_north_along_Interstate_95_just_north_of_Exit_133_%28U.S._Route_17_North%2C_U.S._Route_17_Business%2C_Warrenton%2C_Falmouth%29_in_Southern_Gateway%2C_Stafford_County%2C_Virginia.jpg
0.2062086456208847 - https://upload.wikimedia.org/wikipedia/commons/a/a6/2018-07-25_14_51_59_View_north_along_Interstate_287_between_Exit_53_and_Exit_55_in_Bloomingdale%2C_Passaic_County%2C_New_Jersey.jpg
0.20641347674087873 - https://upload.wikimedia.org/wikipedia/commons/8/88/Saitamakendo149_Kazo_City.JPG
0.20643039714874978 - https://upload.wikimedia.org/wikipedia/commons/0/04/%C4%8Cesk%C3%BD_Brod%2C_Kr%C3%A1le_Ji%C5%99%C3%ADho%2C_sklady_a_silo.jpg
0.20683313295626893 - https://upload.wikimedia.org/wikipedia/commons/8/8f/NYS_Thruway_Yonkers.JPG
0.2069005433214477 - https://upload.wikimedia.org/wikipedia/commons/1/11/2018-09-17_12_54_32_View_east_along_Ocean_County_Route_528_%28Lakewood_Road%29_just_east_of_Ocean_County_Route_10_%28Main_Street%29_in_Plumsted_Township%2C_Ocean_County%2C_New_Jersey.jpg
0.20690389316491176 - https://upload.wikimedia.org/wikipedia/commons/c/cf/Route_283_Iwate_Prefecture_Kamaishi_City_1.jpg
0.20692539243597952 - https://upload.wikimedia.org/wikipedia/commons/a/a0/Viel-Arcy_%28Aisne%29_city_limit_sign.JPG
0.20697212140067045 - https://upload.wikimedia.org/wikipedia/commons/b/bd/Gifu_Prefectural_Road_Route_89.jpg
0.2070006897892277 - https://upload.wikimedia.org/wikipedia/commons/1/1e/Route_45_Iwate_Prefecture_Kuji_City_Kuji_By-Pass_1.jpg
0.2072661070276539 - https://upload.wikimedia.org/wikipedia/commons/a/a0/2012-07-18-Regiono_Arbergo_%28Foto_Dietrich_Michael_Weidmann%29_288.JPG
0.20739334195791737 - https://upload.wikimedia.org/wikipedia/commons/e/e1/Route13_Yamagata_By-Pass_Yamagata_Pref%2CYamagata_City_1.jpg
0.20739909708917015 - https://upload.wikimedia.org/wikipedia/commons/2/22/2018-07-27_12_48_18_View_north_along_New_Jersey_State_Route_181_%28Sparta_Avenue%29_just_north_of_Main_Street_and_Spring_Street_in_Sparta_Township%2C_Sussex_County%2C_New_Jersey.jpg
0.20753968930486633 - https://upload.wikimedia.org/wikipedia/commons/9/98/Route_455_wate_Prefecture_Iwaizumi_Town_1.jpg
0.20758687776889584 - https://upload.wikimedia.org/wikipedia/commons/8/8e/Toyama_prefectural_road_r56.JPG
0.2077417977284841 - https://upload.wikimedia.org/wikipedia/commons/3/3f/Panneau_entr%C3%A9e_Viry_%28Jura_-_39%29.JPG
0.20778366742014898 - https://upload.wikimedia.org/wikipedia/commons/1/1a/Route374_Mimasaka.jpg
0.20790606719360039 - https://upload.wikimedia.org/wikipedia/commons/2/23/Angous_Entry.JPG
0.208082746589749 - https://upload.wikimedia.org/wikipedia/commons/e/e9/Entering_Durno_from_Meikle_Wartle_-_geograph.org.uk_-_588068.jpg
0.20810039057176488 - https://upload.wikimedia.org/wikipedia/commons/9/94/SHIGA_ROUTE_4_MINAKUCHI_USHIKAI.jpg
0.2082032525171893 - https://upload.wikimedia.org/wikipedia/commons/4/4d/Schm%C3%B6ckwitz_Karolinenhofweg_Spielplatz.JPG
0.20820798401185936 - https://upload.wikimedia.org/wikipedia/commons/7/79/Pasly_%28Aisne%29_city_limit_sign.JPG
0.2083232197938336 - https://upload.wikimedia.org/wikipedia/commons/0/0f/Ortseingang_Niederwil-Ohmstal_von_Gettnau.jpg
0.20832367459760193 - https://upload.wikimedia.org/wikipedia/commons/3/36/2018-08-07_14_05_07_View_east_along_Cumberland_County_Route_550_%28Leesburg-Belleplain_Road%29_just_east_of_New_Jersey_State_Route_47_%28Delsea_Drive%29_in_Maurice_River_Township%2C_Cumberland_County%2C_New_Jersey.jpg
0.2083547776976442 - https://upload.wikimedia.org/wikipedia/commons/f/f8/Hachimantown_Sosa_Kakogawacity_Hyogopref_Hyogoprefectural_road_84_Sosa_Tsuchiyama_line.JPG
0.20837333586565487 - http://upload.wikimedia.org/wikipedia/commons/7/72/Corban_vilagheniro_358.JPG
0.20845837452053417 - https://upload.wikimedia.org/wikipedia/commons/e/e0/UK_50_mph_speed_limit_sign_on_a_single-carriageway.jpg
0.2085091887825914 - http://upload.wikimedia.org/wikipedia/commons/a/ab/Lignerolle_vilagheniro_049.JPG
0.20862186584401243 - https://upload.wikimedia.org/wikipedia/commons/2/2c/Hornoy-le-Bourg_%28Selincourt%29_-_Entr%C3%A9e_de_village_-_WP_20190511_11_33_48_Rich.jpg
0.20867010588463653 - https://upload.wikimedia.org/wikipedia/commons/0/04/Fr%C3%A9niches_Entr%C3%A9e.jpg
0.20932451628690352 - https://upload.wikimedia.org/wikipedia/commons/7/70/Fornet-Dessous_9139.JPG
0.2093699590265512 - https://upload.wikimedia.org/wikipedia/commons/b/b3/Perrigny_%28panneau%29.JPG
0.20957309289943626 - https://upload.wikimedia.org/wikipedia/commons/f/fb/Aomorikendo_211_Rokunohe_Town.JPG
0.2096138298543524 - https://upload.wikimedia.org/wikipedia/commons/4/40/Route345_Nigata_Pref_Murakami_City_1.jpg
0.20969670741111401 - https://upload.wikimedia.org/wikipedia/commons/7/73/Ibaraki_prefectural_road_route_34_%28Ryugasaki-Ami_line%29_in_Shojiki-cho%2CUshiku_city.jpg
0.2097125759492473 - https://upload.wikimedia.org/wikipedia/commons/0/08/2018-09-07_17_19_13_View_west_along_Gloucester_County_Route_544_%28Clements_Bridge_Road%29_just_west_of_Gloucester_County_Route_621_%28Almonesson_Road%29_in_Deptford_Township%2C_Gloucester_County%2C_New_Jersey.jpg
0.20980146915390896 - https://upload.wikimedia.org/wikipedia/commons/d/d3/Ibaraki_prefectural_road_route_158_%28Kamikanazawa-Tochihara_line%29_in_Aikawa%2CDaigo_town.jpg
0.2098324967047016 - https://upload.wikimedia.org/wikipedia/commons/8/8e/Terrefondr%C3%A9e_FR21_panneau_IMG0079.jpg
0.21008546540698347 - https://upload.wikimedia.org/wikipedia/commons/a/aa/Saitamakendo178_Gyoda_City_1.JPG
0.2101234824425846 - 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0.21020314680416452 - https://upload.wikimedia.org/wikipedia/commons/8/87/NY_474E_in_French_Creek.jpg
0.21029552526582118 - https://upload.wikimedia.org/wikipedia/commons/c/cd/Niigata_prefectural_road_337.JPG
0.21033359337903468 - https://upload.wikimedia.org/wikipedia/commons/8/8e/Route461_Funyu_By-pass_Tochigi_Plef_Shioya_Town_1.JPG
0.21039157633182914 - https://upload.wikimedia.org/wikipedia/commons/5/50/2012-03-01-Supra_Argovio_%28Foto_Dietrich_Michael_Weidmann%29_244.JPG
0.21049164895423167 - https://upload.wikimedia.org/wikipedia/commons/8/81/Gr%C3%BCne_K%C3%BCstenstrasse_DSC01098.JPG
0.21067213223850922 - https://upload.wikimedia.org/wikipedia/commons/8/81/HeySong_Chungli_Plant_20131028.jpg
0.2107122596189288 - https://upload.wikimedia.org/wikipedia/commons/5/51/Lakoma_2007_sl07.jpg
0.21075018039412685 - https://upload.wikimedia.org/wikipedia/commons/1/11/Saint-Baldoph_%28panneau%29.JPG
0.21078960831964344 - https://upload.wikimedia.org/wikipedia/commons/6/65/Aichi_Pref_r-330_Bicycle_Track.JPG
0.21082294023003034 - </t>
    </r>
    <r>
      <rPr>
        <color rgb="FF1155CC"/>
        <u/>
      </rPr>
      <t>https://upload.wikimedia.org/wikipedia/commons/0/03/2017-07-07_17_27_38_View_east_along_Virginia_State_Route_36_%28Oaklawn_Boulevard%29_at_Colonial_Corner_Drive_in_Hopewell%2C_Virginia.jpg</t>
    </r>
  </si>
  <si>
    <t>https://upload.wikimedia.org/wikipedia/commons/9/93/Banco_Mora%2C_Andorra_la_Vieja%2C_Andorra%2C_2013-12-29%2C_DD_01.JPG
https://upload.wikimedia.org/wikipedia/commons/0/00/Friesischesbrauhauszujever.jpg
https://upload.wikimedia.org/wikipedia/commons/7/72/Daegu_department_store_DEBEC_20161011_172532.jpg
https://upload.wikimedia.org/wikipedia/commons/b/b6/Pescara_2013_by-RaBoe_36.jpg
http://upload.wikimedia.org/wikipedia/commons/f/f8/Industriens_Hus.JPG
https://upload.wikimedia.org/wikipedia/commons/3/3c/Haus_Schierenberg_-_Schildergasse_Ecke_Perleng%C3%A4%C3%9Fchen_K%C3%B6ln_%283403-05%29.jpg
https://upload.wikimedia.org/wikipedia/commons/5/56/%D0%94%D0%B2%D0%BE%D1%80%D0%B5%D1%86_%D0%B7%D0%B8%D0%BC%D0%BD%D0%B5%D0%B3%D0%BE_%D1%81%D0%BF%D0%BE%D1%80%D1%82%D0%B0_%C2%AB%D0%90%D0%B9%D1%81%D0%B1%D0%B5%D1%80%D0%B3%C2%BB.JPG
http://upload.wikimedia.org/wikipedia/commons/2/2b/Galeries_Lafayette_Berlin.jpg
http://upload.wikimedia.org/wikipedia/commons/8/88/Zilina_Financny_palac.jpg
https://upload.wikimedia.org/wikipedia/commons/a/a6/Bangbae_2-dong_Comunity_Service_Center_20140613_174201.JPG
https://upload.wikimedia.org/wikipedia/commons/3/33/DU_Innenstadt_%2822%29.jpg
https://upload.wikimedia.org/wikipedia/commons/a/a6/Trento-university-science-faculty-2009.JPG
https://upload.wikimedia.org/wikipedia/commons/9/92/Mitsukoshi01_1024.jpg
https://upload.wikimedia.org/wikipedia/commons/6/6e/KATOWICE%2C_AB._122.JPG
https://upload.wikimedia.org/wikipedia/commons/7/73/Banco_Nacional_de_Panam%C3%A1%2C_en_v%C3%ADa_Espa%C3%B1a_de_la_ciudad_de_Panam%C3%A1.jpg
https://upload.wikimedia.org/wikipedia/commons/c/cc/Ibashin_Group_Headquarters.JPG
https://upload.wikimedia.org/wikipedia/commons/6/61/%E3%82%AA%E3%83%AA%E3%82%B8%E3%83%B3%E9%9B%BB%E6%B0%97%E6%9C%AC%E7%A4%BE%E4%BA%8B%E6%A5%AD%E6%89%80.JPG
https://upload.wikimedia.org/wikipedia/commons/c/c0/Commercial_StLeonards.JPG
https://upload.wikimedia.org/wikipedia/commons/a/a9/Washington_Talking_Book_and_Braille_Library_01.jpg
http://upload.wikimedia.org/wikipedia/commons/c/c3/Eingang_Mercatorhalle_Duisburg.jpg
https://upload.wikimedia.org/wikipedia/commons/3/38/Manpyeong_Station.JPG
https://upload.wikimedia.org/wikipedia/commons/c/c7/HK_Hampton_Place_shuttle_bus.JPG
https://upload.wikimedia.org/wikipedia/commons/3/3c/CWZEN2015.jpg
https://upload.wikimedia.org/wikipedia/commons/3/38/Dom_Handlowy_Wolf_Bracka_02.jpg
https://upload.wikimedia.org/wikipedia/en/e/e0/Mega_Fashion_Hall_of_SM_Megamall.jpg
https://upload.wikimedia.org/wikipedia/commons/0/03/James_R._Thompson_Center%2C_Chicago%2C_Illinois_%289179428785%29.jpg
http://upload.wikimedia.org/wikipedia/commons/8/84/Palace_Hotel_001.jpg
https://upload.wikimedia.org/wikipedia/commons/d/d8/Palacio_de_Deportes_%28Madrid%29_03.jpg
https://upload.wikimedia.org/wikipedia/commons/6/61/DLR_Group.jpg
https://upload.wikimedia.org/wikipedia/commons/d/df/SurveyMonkeyNewHQ.jpg
https://upload.wikimedia.org/wikipedia/commons/c/c2/Kururu.fuchu.SW.jpg
https://upload.wikimedia.org/wikipedia/commons/2/29/Wtc_Montevideo_Uruguay_%28140452419%29.jpeg
https://upload.wikimedia.org/wikipedia/commons/0/01/Manchester_Piccadilly_Station_%28105177871%29.jpg
https://upload.wikimedia.org/wikipedia/commons/2/2c/Galeria_Katowicka1.jpg
https://upload.wikimedia.org/wikipedia/commons/8/8f/Galaxy_Mall%2C_Foshan.jpg
https://upload.wikimedia.org/wikipedia/commons/4/46/Paxton_building_Tottenham_Hotspur_Stadium.jpg
https://upload.wikimedia.org/wikipedia/commons/9/98/HK_WCH_Wong_Chuk_Hang_Nam_Fung_Road_Path_%E6%B8%AF%E6%80%A1%E9%86%AB%E9%99%A2_Gleneagles_Hong_Kong_Hospital_August_2018_SSG_01.jpg
https://upload.wikimedia.org/wikipedia/commons/2/29/Dobongjeil-dong_Comunity_Service_Center_20140127_113154.jpg
http://upload.wikimedia.org/wikipedia/commons/0/02/Washington_and_Winter.jpg
https://upload.wikimedia.org/wikipedia/commons/0/0b/23_april_2016_CS_Arnhem.jpg
https://upload.wikimedia.org/wikipedia/commons/4/46/Tung_Ying_Building_Site_200605.jpg
http://upload.wikimedia.org/wikipedia/commons/e/ef/Stockholm_Waterfront_okt_2010_pt.jpg
https://upload.wikimedia.org/wikipedia/commons/b/ba/Dongdaemun_Cheongnyangni-dong_Community_Service_Center_20130608_094443.jpg
https://upload.wikimedia.org/wikipedia/commons/f/fd/View_of_70_St_Mary_Axe_from_Bevis_Marks_and_Heneage_Lane.jpg
https://upload.wikimedia.org/wikipedia/commons/5/5c/Peter_Jones_department_store_-_geograph.org.uk_-_999798.jpg
https://upload.wikimedia.org/wikipedia/commons/f/fc/Galeria_Kaskada_w_Szczecinie.JPG
https://upload.wikimedia.org/wikipedia/commons/e/eb/Dun-Bei_Great_Wall_Building_20161031.jpg
https://upload.wikimedia.org/wikipedia/commons/e/ed/%E3%82%B7%E3%83%B3%E3%83%95%E3%82%A9%E3%83%8B%E3%83%BC%E3%83%93%E3%83%AB_by_takeokahp_-_panoramio.jpg
https://upload.wikimedia.org/wikipedia/commons/a/af/Inspekcja_transportu_drogowego.jpg
https://upload.wikimedia.org/wikipedia/commons/6/6e/Wetzlar_Forum.jpg
https://upload.wikimedia.org/wikipedia/commons/a/ad/Gate_Tower_Bldg_DSC00218_%286503327115%29.jpg
https://upload.wikimedia.org/wikipedia/commons/c/c3/BISC_Lincoln_Park_Campus_Exterior.png
https://upload.wikimedia.org/wikipedia/commons/b/b3/Yamaha_Communication_Plaza.JPG
https://upload.wikimedia.org/wikipedia/commons/2/2d/Szczecin%2C_Hotel_Radisson.jpg
https://upload.wikimedia.org/wikipedia/commons/4/42/Disch-Haus_K%C3%B6ln_%288650-52%29.jpg
https://upload.wikimedia.org/wikipedia/commons/0/0a/S-Pulse_Dream_House_Shizuoka.JPG
https://upload.wikimedia.org/wikipedia/commons/b/b4/GZMTR_Qingsheng_Station_Exterior_view_2017_12.jpg
https://upload.wikimedia.org/wikipedia/commons/4/44/NCP_Parking_Brewer_Street_London.JPG
https://upload.wikimedia.org/wikipedia/commons/7/70/Alphatomamu_thetower.JPG
https://upload.wikimedia.org/wikipedia/commons/2/29/Huangpu_Theatre_Shanghai.JPG
https://upload.wikimedia.org/wikipedia/commons/3/30/New_London_Theatre_1.jpg
https://upload.wikimedia.org/wikipedia/commons/1/15/Greene_Science_Center_construction_2017_Feb_jeh.jpg
https://upload.wikimedia.org/wikipedia/commons/3/35/Prudential_Centre_201301.jpg
https://upload.wikimedia.org/wikipedia/commons/8/88/20081004Y699_Vi.jpg
http://upload.wikimedia.org/wikipedia/commons/1/15/Rotunda.JPG
https://upload.wikimedia.org/wikipedia/commons/2/2e/%E5%A4%A9%E6%B4%A5%E8%BD%A8%E9%81%93%E4%BA%A4%E9%80%9A--%E5%A4%8D%E5%85%B4%E9%97%A8%E7%AB%99.jpg
https://upload.wikimedia.org/wikipedia/commons/d/d7/Tromso_bibliotek_og_byarkiv_2007.jpg
https://upload.wikimedia.org/wikipedia/commons/8/80/Berlin%2C_Mitte%2C_Alexanderplatz%2C_S-_und_Fernbahnhof_Alexanderplatz_02.jpg
https://upload.wikimedia.org/wikipedia/commons/c/c0/The_Macao_Square.jpg
http://upload.wikimedia.org/wikipedia/commons/5/51/Tokyo_University_of_Social_Welfare.JPG
https://upload.wikimedia.org/wikipedia/commons/6/64/Globen_shopping_2014b.jpg
https://upload.wikimedia.org/wikipedia/commons/f/f5/Manchester_Piccadilly_Station_16-10-2009_12-01-54.JPG
http://upload.wikimedia.org/wikipedia/commons/2/2d/EDION_Hiroshima_honten_20121020-2.JPG
https://upload.wikimedia.org/wikipedia/commons/5/52/Nordhavnen_FN_Byen.jpg
https://upload.wikimedia.org/wikipedia/commons/7/74/Kawaguchi_City_Tozuka_library%EF%BC%91.JPG
https://upload.wikimedia.org/wikipedia/commons/4/48/St_Johns_U_Murray_WST_jeh.JPG
https://upload.wikimedia.org/wikipedia/af/4/4e/St_Vincent_Place%2C_Glasgow.jpg
https://upload.wikimedia.org/wikipedia/commons/c/c4/Fitness_Centre%2C_Thames_Valley_Park.jpg
https://upload.wikimedia.org/wikipedia/commons/f/f9/HK_STSTW_InformationCentre_2008.JPG
https://upload.wikimedia.org/wikipedia/commons/f/f0/Inmarsat_Global_HQ_at_99_City_Road_%28A501%29%2C_London_EC1.jpg
https://upload.wikimedia.org/wikipedia/commons/9/9b/Keisei_department_store%28Mito%29.JPG
https://upload.wikimedia.org/wikipedia/commons/5/5e/Aichi_Television_Head_Office.jpg
http://upload.wikimedia.org/wikipedia/commons/6/6e/Op_coruna.jpg
http://upload.wikimedia.org/wikipedia/commons/6/60/BIC_CAMERA_BEST_Hiroshima_20080309.JPG
https://upload.wikimedia.org/wikipedia/commons/1/12/Sirius_Building_at_Woden_in_November_2012.jpg
https://upload.wikimedia.org/wikipedia/commons/5/55/Krix_Building_20140125.JPG
https://upload.wikimedia.org/wikipedia/commons/f/f8/Tonlin_Plaza_2019-07-09.jpg
https://upload.wikimedia.org/wikipedia/commons/9/9a/Madison_Square_Garden_%28MSG%29_-_Empire_State_Building_%2848124242406%29.jpg
https://upload.wikimedia.org/wikipedia/commons/f/f9/UE_Manila_Annex-Dr._Lucio_C._Tan_Building.jpg
https://upload.wikimedia.org/wikipedia/commons/1/1f/Bestseller_cropped.jpg
https://upload.wikimedia.org/wikipedia/commons/2/27/Shizuoka_Municipal_Shimizu_Central_Library_ac_%281%29.jpg
https://upload.wikimedia.org/wikipedia/commons/2/2a/Madison_Square_Garden%2C_August_2012.jpg
https://upload.wikimedia.org/wikipedia/commons/2/24/Warszawa-Centrum_Zdrowia_Dziecka.jpg
https://upload.wikimedia.org/wikipedia/commons/c/ce/Anseong_Post_office.JPG
http://upload.wikimedia.org/wikipedia/commons/9/9d/FIT_VUT_v_Brn%C4%9B.jpeg
https://upload.wikimedia.org/wikipedia/commons/d/d6/Rudolf_Hartmann_Meran_3_stitched.jpg
https://upload.wikimedia.org/wikipedia/commons/b/bd/Chinese_Culture_University_Daxin_Hall_20170624.jpg
https://upload.wikimedia.org/wikipedia/commons/2/20/4_Ko%C5%9Bciuszki_Street_in_Sanok_2013.jpg
https://upload.wikimedia.org/wikipedia/commons/f/fb/Analog%2C_Portland%2C_Oregon_%282018%29_%28cropped%29.jpg
https://upload.wikimedia.org/wikipedia/commons/0/02/Brooklyn_Navy_Yard_October_23%2C_2018_%2844797870044%29.jpg</t>
  </si>
  <si>
    <t xml:space="preserve">https://upload.wikimedia.org/wikipedia/commons/9/93/Banco_Mora%2C_Andorra_la_Vieja%2C_Andorra%2C_2013-12-29%2C_DD_01.JPG
https://upload.wikimedia.org/wikipedia/commons/0/00/Friesischesbrauhauszujever.jpg
https://upload.wikimedia.org/wikipedia/commons/b/b6/Pescara_2013_by-RaBoe_36.jpg
https://upload.wikimedia.org/wikipedia/commons/7/72/Daegu_department_store_DEBEC_20161011_172532.jpg
https://upload.wikimedia.org/wikipedia/commons/2/25/Hokkoku-Shinbun_Akabane_Hall.jpg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https://upload.wikimedia.org/wikipedia/commons/f/f8/Kurier_Poranny.jpg
https://upload.wikimedia.org/wikipedia/commons/a/a6/Bangbae_2-dong_Comunity_Service_Center_20140613_174201.JPG
https://upload.wikimedia.org/wikipedia/commons/6/6e/KATOWICE%2C_AB._122.JPG
https://upload.wikimedia.org/wikipedia/commons/1/15/Red_Bull_Racing_factory_south-west.jpg
https://upload.wikimedia.org/wikipedia/commons/3/3c/Haus_Schierenberg_-_Schildergasse_Ecke_Perleng%C3%A4%C3%9Fchen_K%C3%B6ln_%283403-05%29.jpg
https://upload.wikimedia.org/wikipedia/commons/f/f1/Animation_Academy.jpg
https://upload.wikimedia.org/wikipedia/commons/7/73/Banco_Nacional_de_Panam%C3%A1%2C_en_v%C3%ADa_Espa%C3%B1a_de_la_ciudad_de_Panam%C3%A1.jpg
https://upload.wikimedia.org/wikipedia/commons/3/33/DU_Innenstadt_%2822%29.jpg
http://upload.wikimedia.org/wikipedia/commons/f/f8/Industriens_Hus.JPG
https://upload.wikimedia.org/wikipedia/commons/5/52/Nordhavnen_FN_Byen.jpg
https://upload.wikimedia.org/wikipedia/commons/9/92/Mitsukoshi01_1024.jpg
http://upload.wikimedia.org/wikipedia/commons/8/88/Zilina_Financny_palac.jpg
https://upload.wikimedia.org/wikipedia/commons/c/c3/BISC_Lincoln_Park_Campus_Exterior.png
https://upload.wikimedia.org/wikipedia/commons/a/ad/Gate_Tower_Bldg_DSC00218_%286503327115%29.jpg
https://upload.wikimedia.org/wikipedia/commons/c/c0/Commercial_StLeonards.JPG
http://upload.wikimedia.org/wikipedia/commons/2/2b/Galeries_Lafayette_Berlin.jpg
http://upload.wikimedia.org/wikipedia/commons/b/b9/Friesischesbrauhauszujever2.jpg
https://upload.wikimedia.org/wikipedia/commons/1/11/KotaKinabalu_Sabah_SuriaSabah-03.jpg
https://upload.wikimedia.org/wikipedia/commons/2/27/Shizuoka_Municipal_Shimizu_Central_Library_ac_%281%29.jpg
https://upload.wikimedia.org/wikipedia/commons/e/ed/%E3%82%B7%E3%83%B3%E3%83%95%E3%82%A9%E3%83%8B%E3%83%BC%E3%83%93%E3%83%AB_by_takeokahp_-_panoramio.jpg
https://upload.wikimedia.org/wikipedia/commons/0/01/Manchester_Piccadilly_Station_%28105177871%29.jpg
https://upload.wikimedia.org/wikipedia/commons/3/38/Dom_Handlowy_Wolf_Bracka_02.jpg
https://upload.wikimedia.org/wikipedia/commons/3/38/Manpyeong_Station.JPG
https://upload.wikimedia.org/wikipedia/commons/4/4c/Tokyodomecity_Meets_Port.jpg
https://upload.wikimedia.org/wikipedia/commons/d/df/SurveyMonkeyNewHQ.jpg
https://upload.wikimedia.org/wikipedia/commons/1/15/Greene_Science_Center_construction_2017_Feb_jeh.jpg
https://upload.wikimedia.org/wikipedia/commons/2/2f/Disney_Store_Germany_Zeil.jpg
http://upload.wikimedia.org/wikipedia/commons/c/c3/Eingang_Mercatorhalle_Duisburg.jpg
https://upload.wikimedia.org/wikipedia/commons/e/eb/Dun-Bei_Great_Wall_Building_20161031.jpg
https://upload.wikimedia.org/wikipedia/commons/3/3c/CWZEN2015.jpg
https://upload.wikimedia.org/wikipedia/commons/7/74/Kawaguchi_City_Tozuka_library%EF%BC%91.JPG
https://upload.wikimedia.org/wikipedia/commons/d/d3/Sede_rai_riflesso_mole-2.jpg
https://upload.wikimedia.org/wikipedia/commons/3/3c/Cubicon_03.jpg
https://upload.wikimedia.org/wikipedia/commons/6/6e/Wetzlar_Forum.jpg
https://upload.wikimedia.org/wikipedia/commons/6/61/%E3%82%AA%E3%83%AA%E3%82%B8%E3%83%B3%E9%9B%BB%E6%B0%97%E6%9C%AC%E7%A4%BE%E4%BA%8B%E6%A5%AD%E6%89%80.JPG
https://upload.wikimedia.org/wikipedia/commons/5/5e/Sadang_4-dong_Comunity_Service_Center_20140607_180820.JPG
https://upload.wikimedia.org/wikipedia/commons/3/35/Prudential_Centre_201301.jpg
https://upload.wikimedia.org/wikipedia/commons/c/cc/Ibashin_Group_Headquarters.JPG
http://upload.wikimedia.org/wikipedia/commons/1/15/Rotunda.JPG
https://upload.wikimedia.org/wikipedia/commons/b/bc/Iceberg_Skating_Palace.jpg
https://upload.wikimedia.org/wikipedia/commons/b/ba/The_Iceberg_Skating_Palace.jpg
https://upload.wikimedia.org/wikipedia/commons/b/b3/Yamaha_Communication_Plaza.JPG
https://upload.wikimedia.org/wikipedia/commons/0/03/120406-Boulevard-Berlin-Eingang-Schlo%C3%9Fstra%C3%9Fe-2.JPG
https://upload.wikimedia.org/wikipedia/commons/c/c3/Edificio_Principal_de_Bitel.jpg
https://upload.wikimedia.org/wikipedia/commons/0/0b/23_april_2016_CS_Arnhem.jpg
https://upload.wikimedia.org/wikipedia/commons/b/bd/Fujimaru_Department_Store_2020.jpg
https://upload.wikimedia.org/wikipedia/commons/0/03/James_R._Thompson_Center%2C_Chicago%2C_Illinois_%289179428785%29.jpg
https://upload.wikimedia.org/wikipedia/en/e/e0/Mega_Fashion_Hall_of_SM_Megamall.jpg
http://upload.wikimedia.org/wikipedia/commons/6/60/BIC_CAMERA_BEST_Hiroshima_20080309.JPG
https://upload.wikimedia.org/wikipedia/commons/b/ba/2011_10_14_Heckrampe_DSCI1291_k.JPG
https://upload.wikimedia.org/wikipedia/commons/f/fc/Galeria_Kaskada_w_Szczecinie.JPG
https://upload.wikimedia.org/wikipedia/commons/2/2c/Galeria_Katowicka1.jpg
https://upload.wikimedia.org/wikipedia/commons/8/88/20081004Y699_Vi.jpg
https://upload.wikimedia.org/wikipedia/commons/c/c0/The_Macao_Square.jpg
https://upload.wikimedia.org/wikipedia/commons/f/fd/View_of_70_St_Mary_Axe_from_Bevis_Marks_and_Heneage_Lane.jpg
https://upload.wikimedia.org/wikipedia/commons/4/42/Disch-Haus_K%C3%B6ln_%288650-52%29.jpg
http://upload.wikimedia.org/wikipedia/commons/6/6e/Op_coruna.jpg
https://upload.wikimedia.org/wikipedia/commons/c/ce/Pan_American_Health_Organization_Building.jpg
https://upload.wikimedia.org/wikipedia/commons/f/fb/Analog%2C_Portland%2C_Oregon_%282018%29_%28cropped%29.jpg
https://upload.wikimedia.org/wikipedia/commons/3/31/Rego_Center_in_Rego_Park%2C_Queens%2C_New_York.jpg
https://upload.wikimedia.org/wikipedia/commons/6/64/Globen_shopping_2014b.jpg
https://upload.wikimedia.org/wikipedia/commons/a/a9/Washington_Talking_Book_and_Braille_Library_01.jpg
https://upload.wikimedia.org/wikipedia/commons/d/df/Keiobus-higashi_D21042_Hachiko-Bus.jpg
https://upload.wikimedia.org/wikipedia/commons/b/b4/GZMTR_Qingsheng_Station_Exterior_view_2017_12.jpg
https://upload.wikimedia.org/wikipedia/commons/c/c7/HK_Hampton_Place_shuttle_bus.JPG
https://upload.wikimedia.org/wikipedia/commons/b/bd/Bauhaus-Universit%C3%A4t_Weimar_-_Bibliotheks-_%26_H%C3%B6rsaalgeb%C3%A4ude.jpg
http://upload.wikimedia.org/wikipedia/commons/d/dc/Maternidad_de_O%27Donnell_%28Madrid%29_07.jpg
https://upload.wikimedia.org/wikipedia/commons/1/1e/Cheng_Chung_Building_20150830.jpg
https://upload.wikimedia.org/wikipedia/commons/f/f0/Inmarsat_Global_HQ_at_99_City_Road_%28A501%29%2C_London_EC1.jpg
http://upload.wikimedia.org/wikipedia/commons/9/9d/FIT_VUT_v_Brn%C4%9B.jpeg
http://upload.wikimedia.org/wikipedia/commons/c/c6/Tomsk_Lenin_73.jpg
https://upload.wikimedia.org/wikipedia/commons/d/d8/Palacio_de_Deportes_%28Madrid%29_03.jpg
https://upload.wikimedia.org/wikipedia/commons/5/5c/Peter_Jones_department_store_-_geograph.org.uk_-_999798.jpg
https://upload.wikimedia.org/wikipedia/commons/4/43/Union_Commercial_Building_20160305.jpg
http://upload.wikimedia.org/wikipedia/commons/4/4c/Kushiro_Fishermans_Wharf_MOO_front.jpg
https://upload.wikimedia.org/wikipedia/commons/3/35/Amsterdam_RAI_EC.jpg
https://upload.wikimedia.org/wikipedia/commons/e/e3/Sede_nacional_del_Partido_Popular_%28Madrid%29_01.jpg
https://upload.wikimedia.org/wikipedia/commons/c/ce/Bandaibashi_toko-sen_cross_20130929.JPG
http://upload.wikimedia.org/wikipedia/commons/e/ef/Stockholm_Waterfront_okt_2010_pt.jpg
https://upload.wikimedia.org/wikipedia/commons/2/2a/Lau_Pa_Sat_-_2013.04_-_panoramio.jpg
https://upload.wikimedia.org/wikipedia/commons/f/f9/Wuppertal_Elberfeld_-_Kaufhof_06_ies.jpg
https://upload.wikimedia.org/wikipedia/commons/6/63/An_entrance_to_the_St._James_Shopping_Centre_-_geograph.org.uk_-_535948.jpg
https://upload.wikimedia.org/wikipedia/commons/8/80/Berlin%2C_Mitte%2C_Alexanderplatz%2C_S-_und_Fernbahnhof_Alexanderplatz_02.jpg
https://upload.wikimedia.org/wikipedia/commons/8/8f/Galaxy_Mall%2C_Foshan.jpg
https://upload.wikimedia.org/wikipedia/commons/8/80/140112_Kariya_City_Central_Library_Kariya_Aich_pref_Japan01bs5.jpg
https://upload.wikimedia.org/wikipedia/commons/0/07/Newport_bus_station%2C_Friars_Walk.jpg
https://upload.wikimedia.org/wikipedia/commons/2/2d/Szczecin%2C_Hotel_Radisson.jpg
https://upload.wikimedia.org/wikipedia/commons/1/1c/Toppan_Insatsu_HK.jpg
https://upload.wikimedia.org/wikipedia/commons/8/81/Phoenix_Exterior_Convention.2009.jpg
https://upload.wikimedia.org/wikipedia/commons/8/8d/PRIO_I%2C_in_Toyokawa%2C_Aichi%2C_Japan_%282020-05-07%29_02.jpg
https://upload.wikimedia.org/wikipedia/commons/f/f8/United_Nations_Headquarters.JPG
https://upload.wikimedia.org/wikipedia/commons/2/2e/%E5%A4%A9%E6%B4%A5%E8%BD%A8%E9%81%93%E4%BA%A4%E9%80%9A--%E5%A4%8D%E5%85%B4%E9%97%A8%E7%AB%99.jpg
https://upload.wikimedia.org/wikipedia/commons/2/27/DesMoinesUniversityClinicFront.JPG
https://upload.wikimedia.org/wikipedia/commons/7/7f/Istanbul_Akmerkez_3.jpg
</t>
  </si>
  <si>
    <t xml:space="preserve">https://upload.wikimedia.org/wikipedia/commons/9/93/Banco_Mora%2C_Andorra_la_Vieja%2C_Andorra%2C_2013-12-29%2C_DD_01.JPG
https://upload.wikimedia.org/wikipedia/commons/0/00/Friesischesbrauhauszujever.jpg
https://upload.wikimedia.org/wikipedia/commons/b/b6/Pescara_2013_by-RaBoe_36.jpg
https://upload.wikimedia.org/wikipedia/commons/7/72/Daegu_department_store_DEBEC_20161011_172532.jpg
https://upload.wikimedia.org/wikipedia/commons/2/25/Hokkoku-Shinbun_Akabane_Hall.jpg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https://upload.wikimedia.org/wikipedia/commons/f/f8/Kurier_Poranny.jpg
https://upload.wikimedia.org/wikipedia/commons/a/a6/Bangbae_2-dong_Comunity_Service_Center_20140613_174201.JPG
https://upload.wikimedia.org/wikipedia/commons/6/6e/KATOWICE%2C_AB._122.JPG
https://upload.wikimedia.org/wikipedia/commons/1/15/Red_Bull_Racing_factory_south-west.jpg
https://upload.wikimedia.org/wikipedia/commons/3/33/DU_Innenstadt_%2822%29.jpg
https://upload.wikimedia.org/wikipedia/commons/f/f1/Animation_Academy.jpg
https://upload.wikimedia.org/wikipedia/commons/5/52/Nordhavnen_FN_Byen.jpg
https://upload.wikimedia.org/wikipedia/commons/3/3c/Haus_Schierenberg_-_Schildergasse_Ecke_Perleng%C3%A4%C3%9Fchen_K%C3%B6ln_%283403-05%29.jpg
https://upload.wikimedia.org/wikipedia/commons/7/73/Banco_Nacional_de_Panam%C3%A1%2C_en_v%C3%ADa_Espa%C3%B1a_de_la_ciudad_de_Panam%C3%A1.jpg
http://upload.wikimedia.org/wikipedia/commons/f/f8/Industriens_Hus.JPG
https://upload.wikimedia.org/wikipedia/commons/9/92/Mitsukoshi01_1024.jpg
https://upload.wikimedia.org/wikipedia/commons/c/c3/BISC_Lincoln_Park_Campus_Exterior.png
https://upload.wikimedia.org/wikipedia/commons/1/11/KotaKinabalu_Sabah_SuriaSabah-03.jpg
http://upload.wikimedia.org/wikipedia/commons/8/88/Zilina_Financny_palac.jpg
http://upload.wikimedia.org/wikipedia/commons/b/b9/Friesischesbrauhauszujever2.jpg
http://upload.wikimedia.org/wikipedia/commons/2/2b/Galeries_Lafayette_Berlin.jpg
https://upload.wikimedia.org/wikipedia/commons/3/38/Dom_Handlowy_Wolf_Bracka_02.jpg
https://upload.wikimedia.org/wikipedia/commons/a/ad/Gate_Tower_Bldg_DSC00218_%286503327115%29.jpg
https://upload.wikimedia.org/wikipedia/commons/c/c0/Commercial_StLeonards.JPG
https://upload.wikimedia.org/wikipedia/commons/0/01/Manchester_Piccadilly_Station_%28105177871%29.jpg
https://upload.wikimedia.org/wikipedia/commons/e/ed/%E3%82%B7%E3%83%B3%E3%83%95%E3%82%A9%E3%83%8B%E3%83%BC%E3%83%93%E3%83%AB_by_takeokahp_-_panoramio.jpg
https://upload.wikimedia.org/wikipedia/commons/d/df/SurveyMonkeyNewHQ.jpg
https://upload.wikimedia.org/wikipedia/commons/2/2f/Disney_Store_Germany_Zeil.jpg
https://upload.wikimedia.org/wikipedia/commons/2/27/Shizuoka_Municipal_Shimizu_Central_Library_ac_%281%29.jpg
http://upload.wikimedia.org/wikipedia/commons/c/c3/Eingang_Mercatorhalle_Duisburg.jpg
https://upload.wikimedia.org/wikipedia/commons/3/38/Manpyeong_Station.JPG
https://upload.wikimedia.org/wikipedia/commons/4/4c/Tokyodomecity_Meets_Port.jpg
https://upload.wikimedia.org/wikipedia/commons/1/15/Greene_Science_Center_construction_2017_Feb_jeh.jpg
https://upload.wikimedia.org/wikipedia/commons/3/3c/Cubicon_03.jpg
https://upload.wikimedia.org/wikipedia/commons/e/eb/Dun-Bei_Great_Wall_Building_20161031.jpg
https://upload.wikimedia.org/wikipedia/commons/d/d3/Sede_rai_riflesso_mole-2.jpg
https://upload.wikimedia.org/wikipedia/commons/6/6e/Wetzlar_Forum.jpg
https://upload.wikimedia.org/wikipedia/en/e/e0/Mega_Fashion_Hall_of_SM_Megamall.jpg
https://upload.wikimedia.org/wikipedia/commons/6/61/%E3%82%AA%E3%83%AA%E3%82%B8%E3%83%B3%E9%9B%BB%E6%B0%97%E6%9C%AC%E7%A4%BE%E4%BA%8B%E6%A5%AD%E6%89%80.JPG
https://upload.wikimedia.org/wikipedia/commons/0/0b/23_april_2016_CS_Arnhem.jpg
https://upload.wikimedia.org/wikipedia/commons/7/74/Kawaguchi_City_Tozuka_library%EF%BC%91.JPG
https://upload.wikimedia.org/wikipedia/commons/0/03/James_R._Thompson_Center%2C_Chicago%2C_Illinois_%289179428785%29.jpg
https://upload.wikimedia.org/wikipedia/commons/3/35/Prudential_Centre_201301.jpg
http://upload.wikimedia.org/wikipedia/commons/1/15/Rotunda.JPG
https://upload.wikimedia.org/wikipedia/commons/b/ba/The_Iceberg_Skating_Palace.jpg
https://upload.wikimedia.org/wikipedia/commons/3/3c/CWZEN2015.jpg
https://upload.wikimedia.org/wikipedia/commons/b/bc/Iceberg_Skating_Palace.jpg
https://upload.wikimedia.org/wikipedia/commons/2/2c/Galeria_Katowicka1.jpg
https://upload.wikimedia.org/wikipedia/commons/0/03/120406-Boulevard-Berlin-Eingang-Schlo%C3%9Fstra%C3%9Fe-2.JPG
https://upload.wikimedia.org/wikipedia/commons/c/c3/Edificio_Principal_de_Bitel.jpg
https://upload.wikimedia.org/wikipedia/commons/5/5e/Sadang_4-dong_Comunity_Service_Center_20140607_180820.JPG
https://upload.wikimedia.org/wikipedia/commons/c/cc/Ibashin_Group_Headquarters.JPG
https://upload.wikimedia.org/wikipedia/commons/b/b3/Yamaha_Communication_Plaza.JPG
http://upload.wikimedia.org/wikipedia/commons/6/60/BIC_CAMERA_BEST_Hiroshima_20080309.JPG
https://upload.wikimedia.org/wikipedia/commons/c/c0/The_Macao_Square.jpg
https://upload.wikimedia.org/wikipedia/commons/b/bd/Fujimaru_Department_Store_2020.jpg
https://upload.wikimedia.org/wikipedia/commons/b/ba/2011_10_14_Heckrampe_DSCI1291_k.JPG
https://upload.wikimedia.org/wikipedia/commons/f/fb/Analog%2C_Portland%2C_Oregon_%282018%29_%28cropped%29.jpg
https://upload.wikimedia.org/wikipedia/commons/f/fc/Galeria_Kaskada_w_Szczecinie.JPG
https://upload.wikimedia.org/wikipedia/commons/4/42/Disch-Haus_K%C3%B6ln_%288650-52%29.jpg
https://upload.wikimedia.org/wikipedia/commons/8/88/20081004Y699_Vi.jpg
http://upload.wikimedia.org/wikipedia/commons/d/dc/Maternidad_de_O%27Donnell_%28Madrid%29_07.jpg
https://upload.wikimedia.org/wikipedia/commons/f/fd/View_of_70_St_Mary_Axe_from_Bevis_Marks_and_Heneage_Lane.jpg
https://upload.wikimedia.org/wikipedia/commons/c/ce/Pan_American_Health_Organization_Building.jpg
https://upload.wikimedia.org/wikipedia/commons/d/d8/Palacio_de_Deportes_%28Madrid%29_03.jpg
https://upload.wikimedia.org/wikipedia/commons/f/f0/Inmarsat_Global_HQ_at_99_City_Road_%28A501%29%2C_London_EC1.jpg
https://upload.wikimedia.org/wikipedia/commons/3/31/Rego_Center_in_Rego_Park%2C_Queens%2C_New_York.jpg
https://upload.wikimedia.org/wikipedia/commons/b/b4/GZMTR_Qingsheng_Station_Exterior_view_2017_12.jpg
http://upload.wikimedia.org/wikipedia/commons/e/ef/Stockholm_Waterfront_okt_2010_pt.jpg
https://upload.wikimedia.org/wikipedia/commons/c/c7/HK_Hampton_Place_shuttle_bus.JPG
https://upload.wikimedia.org/wikipedia/commons/a/a9/Washington_Talking_Book_and_Braille_Library_01.jpg
https://upload.wikimedia.org/wikipedia/commons/5/5c/Peter_Jones_department_store_-_geograph.org.uk_-_999798.jpg
https://upload.wikimedia.org/wikipedia/commons/1/1e/Cheng_Chung_Building_20150830.jpg
http://upload.wikimedia.org/wikipedia/commons/9/9d/FIT_VUT_v_Brn%C4%9B.jpeg
https://upload.wikimedia.org/wikipedia/commons/c/c2/Kururu.fuchu.SW.jpg
https://upload.wikimedia.org/wikipedia/commons/2/2a/Lau_Pa_Sat_-_2013.04_-_panoramio.jpg
https://upload.wikimedia.org/wikipedia/commons/e/e3/Sede_nacional_del_Partido_Popular_%28Madrid%29_01.jpg
https://upload.wikimedia.org/wikipedia/commons/8/80/Berlin%2C_Mitte%2C_Alexanderplatz%2C_S-_und_Fernbahnhof_Alexanderplatz_02.jpg
http://upload.wikimedia.org/wikipedia/commons/6/6e/Op_coruna.jpg
https://upload.wikimedia.org/wikipedia/commons/b/bd/Bauhaus-Universit%C3%A4t_Weimar_-_Bibliotheks-_%26_H%C3%B6rsaalgeb%C3%A4ude.jpg
https://upload.wikimedia.org/wikipedia/commons/8/8d/PRIO_I%2C_in_Toyokawa%2C_Aichi%2C_Japan_%282020-05-07%29_02.jpg
http://upload.wikimedia.org/wikipedia/commons/c/c6/Tomsk_Lenin_73.jpg
https://upload.wikimedia.org/wikipedia/commons/1/1c/Toppan_Insatsu_HK.jpg
https://upload.wikimedia.org/wikipedia/commons/d/df/Keiobus-higashi_D21042_Hachiko-Bus.jpg
https://upload.wikimedia.org/wikipedia/commons/3/35/Amsterdam_RAI_EC.jpg
https://upload.wikimedia.org/wikipedia/commons/0/07/Newport_bus_station%2C_Friars_Walk.jpg
https://upload.wikimedia.org/wikipedia/commons/c/ce/Bandaibashi_toko-sen_cross_20130929.JPG
https://upload.wikimedia.org/wikipedia/commons/2/2e/%E5%A4%A9%E6%B4%A5%E8%BD%A8%E9%81%93%E4%BA%A4%E9%80%9A--%E5%A4%8D%E5%85%B4%E9%97%A8%E7%AB%99.jpg
https://upload.wikimedia.org/wikipedia/commons/7/7f/Istanbul_Akmerkez_3.jpg
https://upload.wikimedia.org/wikipedia/commons/6/64/Globen_shopping_2014b.jpg
https://upload.wikimedia.org/wikipedia/commons/4/49/Edificio_en_Indianapolis%2C_Indiana%2C_EUA.jpg
https://upload.wikimedia.org/wikipedia/commons/b/b5/Nikoniko_honsya_ikebukuro.jpg
https://upload.wikimedia.org/wikipedia/commons/1/1b/YTN_NEWSQUARE.jpg
https://upload.wikimedia.org/wikipedia/commons/2/2d/Szczecin%2C_Hotel_Radisson.jpg
https://upload.wikimedia.org/wikipedia/commons/1/12/Sirius_Building_at_Woden_in_November_2012.jpg
https://upload.wikimedia.org/wikipedia/commons/8/8f/Galaxy_Mall%2C_Foshan.jpg
https://upload.wikimedia.org/wikipedia/commons/f/f8/United_Nations_Headquarters.JPG
https://upload.wikimedia.org/wikipedia/commons/a/a6/Paul-Gerhardt-Kirche_Frankfurt-Niederrad.JPG
https://upload.wikimedia.org/wikipedia/commons/4/43/Union_Commercial_Building_20160305.jpg
</t>
  </si>
  <si>
    <t xml:space="preserve">https://upload.wikimedia.org/wikipedia/commons/9/93/Banco_Mora%2C_Andorra_la_Vieja%2C_Andorra%2C_2013-12-29%2C_DD_01.JPG
https://upload.wikimedia.org/wikipedia/commons/0/00/Friesischesbrauhauszujever.jpg
https://upload.wikimedia.org/wikipedia/commons/b/b6/Pescara_2013_by-RaBoe_36.jpg
https://upload.wikimedia.org/wikipedia/commons/5/52/Terveystalo_Kamppi.jpg
https://upload.wikimedia.org/wikipedia/commons/e/ed/Fahrenheit_88.jpg
https://upload.wikimedia.org/wikipedia/commons/e/ed/%E3%82%B7%E3%83%B3%E3%83%95%E3%82%A9%E3%83%8B%E3%83%BC%E3%83%93%E3%83%AB_by_takeokahp_-_panoramio.jpg
https://upload.wikimedia.org/wikipedia/commons/9/98/HK_WCH_Wong_Chuk_Hang_Nam_Fung_Road_Path_%E6%B8%AF%E6%80%A1%E9%86%AB%E9%99%A2_Gleneagles_Hong_Kong_Hospital_August_2018_SSG_01.jpg
https://upload.wikimedia.org/wikipedia/commons/1/15/Red_Bull_Racing_factory_south-west.jpg
http://upload.wikimedia.org/wikipedia/commons/8/88/Zilina_Financny_palac.jpg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https://upload.wikimedia.org/wikipedia/commons/3/3c/Haus_Schierenberg_-_Schildergasse_Ecke_Perleng%C3%A4%C3%9Fchen_K%C3%B6ln_%283403-05%29.jpg
https://upload.wikimedia.org/wikipedia/commons/0/0e/Bankofchinafuzhou.jpg
https://upload.wikimedia.org/wikipedia/commons/6/6e/KATOWICE%2C_AB._122.JPG
https://upload.wikimedia.org/wikipedia/commons/8/88/20081004Y699_Vi.jpg
https://upload.wikimedia.org/wikipedia/commons/3/38/Dom_Handlowy_Wolf_Bracka_02.jpg
https://upload.wikimedia.org/wikipedia/commons/7/7a/Die_MAAG_Halle.jpg
https://upload.wikimedia.org/wikipedia/commons/2/2c/Galeria_Katowicka1.jpg
https://upload.wikimedia.org/wikipedia/commons/9/92/Mitsukoshi01_1024.jpg
https://upload.wikimedia.org/wikipedia/commons/8/80/Berlin%2C_Mitte%2C_Alexanderplatz%2C_S-_und_Fernbahnhof_Alexanderplatz_02.jpg
https://upload.wikimedia.org/wikipedia/commons/0/0b/23_april_2016_CS_Arnhem.jpg
https://upload.wikimedia.org/wikipedia/commons/d/df/SurveyMonkeyNewHQ.jpg
https://upload.wikimedia.org/wikipedia/commons/d/d6/Warsaw-Poland_IMAX.jpg
http://upload.wikimedia.org/wikipedia/commons/e/ef/Stockholm_Waterfront_okt_2010_pt.jpg
https://upload.wikimedia.org/wikipedia/commons/2/27/DesMoinesUniversityClinicFront.JPG
https://upload.wikimedia.org/wikipedia/commons/6/61/DLR_Group.jpg
https://upload.wikimedia.org/wikipedia/commons/1/15/Greene_Science_Center_construction_2017_Feb_jeh.jpg
https://upload.wikimedia.org/wikipedia/commons/f/f9/HK_STSTW_InformationCentre_2008.JPG
https://upload.wikimedia.org/wikipedia/commons/c/ce/Bandaibashi_toko-sen_cross_20130929.JPG
https://upload.wikimedia.org/wikipedia/commons/0/01/Manchester_Piccadilly_Station_%28105177871%29.jpg
https://upload.wikimedia.org/wikipedia/commons/a/a6/Bangbae_2-dong_Comunity_Service_Center_20140613_174201.JPG
https://upload.wikimedia.org/wikipedia/commons/3/3c/CWZEN2015.jpg
https://upload.wikimedia.org/wikipedia/commons/f/fc/Galeria_Kaskada_w_Szczecinie.JPG
https://upload.wikimedia.org/wikipedia/commons/3/33/DU_Innenstadt_%2822%29.jpg
https://upload.wikimedia.org/wikipedia/commons/4/43/Union_Commercial_Building_20160305.jpg
https://upload.wikimedia.org/wikipedia/commons/4/45/Shinshizuoka-cenova.jpg
http://upload.wikimedia.org/wikipedia/commons/c/c3/Eingang_Mercatorhalle_Duisburg.jpg
https://upload.wikimedia.org/wikipedia/commons/3/3c/Cubicon_03.jpg
https://upload.wikimedia.org/wikipedia/commons/e/e6/Vienna_International_Centre_11.JPG
http://upload.wikimedia.org/wikipedia/commons/2/2d/Fukuokaken_nanbu_credit_cooperative_head_office.JPG
http://upload.wikimedia.org/wikipedia/commons/9/9d/Karenslyst_all%C3%A9_7_-_2010-05-02_at_13-15-19.jpg
https://upload.wikimedia.org/wikipedia/commons/3/3d/Marui-City-Shibuya-01.jpg
http://upload.wikimedia.org/wikipedia/commons/1/15/Rotunda.JPG
https://upload.wikimedia.org/wikipedia/commons/c/c0/Commercial_StLeonards.JPG
https://upload.wikimedia.org/wikipedia/commons/b/bd/Chinese_Culture_University_Daxin_Hall_20170624.jpg
https://upload.wikimedia.org/wikipedia/commons/7/79/VuorikatuNorth.JPG
https://upload.wikimedia.org/wikipedia/commons/d/d3/Sede_rai_riflesso_mole-2.jpg
https://upload.wikimedia.org/wikipedia/commons/c/c9/Aity_Shopping_Center_Toyooka.jpg
https://upload.wikimedia.org/wikipedia/commons/c/ce/Anseong_Post_office.JPG
https://upload.wikimedia.org/wikipedia/commons/4/42/Disch-Haus_K%C3%B6ln_%288650-52%29.jpg
http://upload.wikimedia.org/wikipedia/commons/2/2b/Galeries_Lafayette_Berlin.jpg
https://upload.wikimedia.org/wikipedia/commons/b/ba/The_Iceberg_Skating_Palace.jpg
https://upload.wikimedia.org/wikipedia/commons/b/bc/Iceberg_Skating_Palace.jpg
https://upload.wikimedia.org/wikipedia/commons/a/aa/London2007more_img_5597.jpg
https://upload.wikimedia.org/wikipedia/commons/1/1c/University_Theatre_1983.jpg
https://upload.wikimedia.org/wikipedia/commons/5/5c/Peter_Jones_department_store_-_geograph.org.uk_-_999798.jpg
https://upload.wikimedia.org/wikipedia/commons/2/29/Wtc_Montevideo_Uruguay_%28140452419%29.jpeg
https://upload.wikimedia.org/wikipedia/commons/6/64/Globen_shopping_2014b.jpg
https://upload.wikimedia.org/wikipedia/commons/6/6e/Wetzlar_Forum.jpg
https://upload.wikimedia.org/wikipedia/commons/e/e6/%E5%BB%BA%E5%9C%8B%E7%A7%91%E5%A4%A7%E7%94%9F%E6%B4%BB%E7%BE%8E%E8%82%B2%E9%A4%A8.jpg
https://upload.wikimedia.org/wikipedia/commons/c/cc/Ibashin_Group_Headquarters.JPG
https://upload.wikimedia.org/wikipedia/commons/8/82/2014_Ostrawa%2C_Most_Milo%C5%A1e_S%C3%BDkory_02.jpg
https://upload.wikimedia.org/wikipedia/commons/a/a1/WBBM_studios_at_Washington_and_Dearborn.JPG
https://upload.wikimedia.org/wikipedia/commons/d/d7/Tromso_bibliotek_og_byarkiv_2007.jpg
https://upload.wikimedia.org/wikipedia/commons/b/b3/Yamaha_Communication_Plaza.JPG
https://upload.wikimedia.org/wikipedia/commons/c/c0/The_Macao_Square.jpg
https://upload.wikimedia.org/wikipedia/commons/0/0a/S-Pulse_Dream_House_Shizuoka.JPG
https://upload.wikimedia.org/wikipedia/commons/4/46/Karolinska_institutet_aula.jpeg
https://upload.wikimedia.org/wikipedia/commons/8/87/Moorhouse%2C_City_of_London.jpg
https://upload.wikimedia.org/wikipedia/commons/a/a5/Manchester_Piccadilly_station_approach_-_April_11_2005.jpg
http://upload.wikimedia.org/wikipedia/commons/6/60/BIC_CAMERA_BEST_Hiroshima_20080309.JPG
https://upload.wikimedia.org/wikipedia/commons/6/61/Fengrun_%E4%B8%B0%E6%B6%A6_-_panoramio_%282%29.jpg
https://upload.wikimedia.org/wikipedia/commons/e/e8/Lee_Theatre_Plaza_New_Wing_201306.jpg
https://upload.wikimedia.org/wikipedia/commons/b/ba/Dongdaemun_Cheongnyangni-dong_Community_Service_Center_20130608_094443.jpg
https://upload.wikimedia.org/wikipedia/commons/7/74/Kawaguchi_City_Tozuka_library%EF%BC%91.JPG
https://upload.wikimedia.org/wikipedia/commons/d/d5/Centre_Hospitalier_de_Laon%2C_France.jpg
https://upload.wikimedia.org/wikipedia/commons/9/93/30_Cannon_Street_-_geograph.org.uk_-_1165313.jpg
https://upload.wikimedia.org/wikipedia/commons/e/e7/The_Harmon_Hotel_-_West_Entry_-_2011-06-04.jpg
http://upload.wikimedia.org/wikipedia/commons/8/8e/%E4%B8%8A%E6%B5%B7%E4%B8%96%E5%8D%9A%E5%8F%B0%E7%81%A3%E9%A4%A8.jpg
https://upload.wikimedia.org/wikipedia/commons/f/f9/UE_Manila_Annex-Dr._Lucio_C._Tan_Building.jpg
https://upload.wikimedia.org/wikipedia/commons/5/52/Nordhavnen_FN_Byen.jpg
https://upload.wikimedia.org/wikipedia/commons/3/31/Rego_Center_in_Rego_Park%2C_Queens%2C_New_York.jpg
https://upload.wikimedia.org/wikipedia/commons/3/35/Amsterdam_RAI_EC.jpg
https://upload.wikimedia.org/wikipedia/commons/8/8b/Bilbao_-_Edificio_Plaza_Bizkaia_%2829161513581%29.jpg
https://upload.wikimedia.org/wikipedia/commons/3/32/Seagate_Convention_Center_Entrance_in_Downtown_Toledo%2C_Ohio%2C_August_2019.jpg
https://upload.wikimedia.org/wikipedia/commons/c/c3/Edificio_Principal_de_Bitel.jpg
https://upload.wikimedia.org/wikipedia/commons/9/92/Arcovia_City_under_construction.jpg
https://upload.wikimedia.org/wikipedia/commons/6/6c/%D0%92%D1%81%D0%B5%D0%BC%D0%B8%D1%80%D0%BD%D1%8B%D0%B9_%D1%82%D0%BE%D1%80%D0%B3%D0%BE%D0%B2%D1%8B%D0%B9_%D1%86%D0%B5%D0%BD%D1%82%D1%80_%D0%B2_%D0%9C%D0%BE%D0%BD%D1%82%D0%B5%D0%B2%D0%B8%D0%B4%D0%B5%D0%BE.jpg
https://upload.wikimedia.org/wikipedia/commons/4/46/Black_Diamond%2C_Copenhagen%2C_by_Peter_Pihlmann_Pedersen.jpg
https://upload.wikimedia.org/wikipedia/commons/f/fd/View_of_70_St_Mary_Axe_from_Bevis_Marks_and_Heneage_Lane.jpg
https://upload.wikimedia.org/wikipedia/commons/b/ba/2011_10_14_Heckrampe_DSCI1291_k.JPG
https://upload.wikimedia.org/wikipedia/commons/6/60/Prague_City_Archives3.jpg
https://upload.wikimedia.org/wikipedia/commons/0/03/James_R._Thompson_Center%2C_Chicago%2C_Illinois_%289179428785%29.jpg
https://upload.wikimedia.org/wikipedia/commons/b/bb/AIGAN_Shakujii.jpg
https://upload.wikimedia.org/wikipedia/commons/5/59/East_Ukraine_University_New%28Blue%29_building.jpg
https://upload.wikimedia.org/wikipedia/commons/f/fc/Kariya_City_Industrial_Promotion_Center_2013-08.JPG
https://upload.wikimedia.org/wikipedia/commons/b/b7/Cardiff_City_Stadium3.jpg
https://upload.wikimedia.org/wikipedia/commons/2/2c/Iwata_Shinkin_Bank_Head_Store.JPG
https://upload.wikimedia.org/wikipedia/commons/2/2d/Szczecin%2C_Hotel_Radisson.jpg
http://upload.wikimedia.org/wikipedia/commons/9/99/SolPol_Lodz.jpg
https://upload.wikimedia.org/wikipedia/commons/8/81/Phoenix_Exterior_Convention.2009.jpg
</t>
  </si>
  <si>
    <t xml:space="preserve">https://upload.wikimedia.org/wikipedia/commons/9/93/Banco_Mora%2C_Andorra_la_Vieja%2C_Andorra%2C_2013-12-29%2C_DD_01.JPG
https://upload.wikimedia.org/wikipedia/commons/a/a6/Paul-Gerhardt-Kirche_Frankfurt-Niederrad.JPG
https://upload.wikimedia.org/wikipedia/commons/8/88/20081004Y699_Vi.jpg
https://upload.wikimedia.org/wikipedia/commons/d/d8/Palacio_de_Deportes_%28Madrid%29_03.jpg
https://upload.wikimedia.org/wikipedia/commons/0/0b/23_april_2016_CS_Arnhem.jpg
https://upload.wikimedia.org/wikipedia/commons/c/ce/Bandaibashi_toko-sen_cross_20130929.JPG
https://upload.wikimedia.org/wikipedia/commons/c/c3/BISC_Lincoln_Park_Campus_Exterior.png
https://upload.wikimedia.org/wikipedia/commons/8/8f/Galaxy_Mall%2C_Foshan.jpg
https://upload.wikimedia.org/wikipedia/commons/a/ad/Gate_Tower_Bldg_DSC00218_%286503327115%29.jpg
http://upload.wikimedia.org/wikipedia/commons/6/60/BIC_CAMERA_BEST_Hiroshima_20080309.JPG
https://upload.wikimedia.org/wikipedia/commons/4/43/Union_Commercial_Building_20160305.jpg
https://upload.wikimedia.org/wikipedia/commons/2/24/CommercialBayAucklandH%26M.jpg
https://upload.wikimedia.org/wikipedia/commons/0/00/Friesischesbrauhauszujever.jpg
https://upload.wikimedia.org/wikipedia/commons/c/cc/Ibashin_Group_Headquarters.JPG
https://upload.wikimedia.org/wikipedia/commons/b/be/HK_North_Point_277-291_King%27s_Road_%E7%9A%87%E9%83%BD%E6%88%B2%E9%99%A2%E5%A4%A7%E5%BB%88_State_Theatre_Building_facade_Jan-2013.JPG
https://upload.wikimedia.org/wikipedia/commons/d/d5/Centre_Hospitalier_de_Laon%2C_France.jpg
http://upload.wikimedia.org/wikipedia/commons/8/88/Zilina_Financny_palac.jpg
https://upload.wikimedia.org/wikipedia/commons/6/6e/KATOWICE%2C_AB._122.JPG
https://upload.wikimedia.org/wikipedia/commons/a/aa/London2007more_img_5597.jpg
https://upload.wikimedia.org/wikipedia/commons/4/44/Oslo_Nye_Teater.JPG
http://upload.wikimedia.org/wikipedia/commons/1/15/Rotunda.JPG
https://upload.wikimedia.org/wikipedia/commons/f/f9/Wuppertal_Elberfeld_-_Kaufhof_06_ies.jpg
https://upload.wikimedia.org/wikipedia/commons/7/74/Aeroporto_de_Lisboa_%28Lissabon_2009%29.jpg
https://upload.wikimedia.org/wikipedia/commons/f/f5/Manchester_Piccadilly_Station_16-10-2009_12-01-54.JPG
https://upload.wikimedia.org/wikipedia/commons/b/bb/AIGAN_Shakujii.jpg
https://upload.wikimedia.org/wikipedia/commons/7/72/%E5%AF%8C%E5%B1%B1%E9%A7%85_01.jpg
https://upload.wikimedia.org/wikipedia/commons/6/60/OSTEC_Exhibition_Hall_Osaka_Japan01-r.jpg
https://upload.wikimedia.org/wikipedia/commons/6/64/Globen_shopping_2014b.jpg
https://upload.wikimedia.org/wikipedia/commons/c/c0/Commercial_StLeonards.JPG
https://upload.wikimedia.org/wikipedia/commons/9/98/HK_WCH_Wong_Chuk_Hang_Nam_Fung_Road_Path_%E6%B8%AF%E6%80%A1%E9%86%AB%E9%99%A2_Gleneagles_Hong_Kong_Hospital_August_2018_SSG_01.jpg
https://upload.wikimedia.org/wikipedia/commons/d/d9/%E3%82%A2%E3%83%AA%E3%82%AA%E8%A5%BF%E6%96%B0%E4%BA%95.jpg
https://upload.wikimedia.org/wikipedia/commons/e/e2/New_Brunswick_1903_station_depot.JPG
https://upload.wikimedia.org/wikipedia/commons/f/fc/Galeria_Kaskada_w_Szczecinie.JPG
https://upload.wikimedia.org/wikipedia/commons/0/0c/Headquarter_of_OSAKA_TOYOTA_Co.%2C_Ltd..JPG
https://upload.wikimedia.org/wikipedia/commons/d/df/SurveyMonkeyNewHQ.jpg
https://upload.wikimedia.org/wikipedia/commons/9/9d/UAPalace.jpg
https://upload.wikimedia.org/wikipedia/commons/2/2c/Galeria_Katowicka1.jpg
https://upload.wikimedia.org/wikipedia/commons/d/d1/Great_Northern_Elevator_rt.JPG
https://upload.wikimedia.org/wikipedia/commons/f/f0/Inmarsat_Global_HQ_at_99_City_Road_%28A501%29%2C_London_EC1.jpg
http://upload.wikimedia.org/wikipedia/commons/b/b9/Friesischesbrauhauszujever2.jpg
https://upload.wikimedia.org/wikipedia/commons/3/3c/Cubicon_03.jpg
https://upload.wikimedia.org/wikipedia/commons/9/93/30_Cannon_Street_-_geograph.org.uk_-_1165313.jpg
https://upload.wikimedia.org/wikipedia/commons/1/15/Greene_Science_Center_construction_2017_Feb_jeh.jpg
https://upload.wikimedia.org/wikipedia/commons/6/61/DLR_Group.jpg
https://upload.wikimedia.org/wikipedia/commons/e/e8/Lee_Theatre_Plaza_New_Wing_201306.jpg
https://upload.wikimedia.org/wikipedia/commons/3/30/New_London_Theatre_1.jpg
http://upload.wikimedia.org/wikipedia/commons/e/ef/Stockholm_Waterfront_okt_2010_pt.jpg
https://upload.wikimedia.org/wikipedia/commons/c/ce/Anseong_Post_office.JPG
https://upload.wikimedia.org/wikipedia/commons/6/6e/20090612_Chicago_Loop_view_of_the_L_Tracks%2C_35_East_Wacker%2C_and_Trump_International_Hotel_and_Tower_from_Wabash_Avenue.jpg
https://upload.wikimedia.org/wikipedia/commons/1/16/Mito_Sta_North_Bus_Terminal.jpg
http://upload.wikimedia.org/wikipedia/commons/c/c3/Eingang_Mercatorhalle_Duisburg.jpg
https://upload.wikimedia.org/wikipedia/commons/7/72/Daegu_department_store_DEBEC_20161011_172532.jpg
https://upload.wikimedia.org/wikipedia/commons/a/a6/Bangbae_2-dong_Comunity_Service_Center_20140613_174201.JPG
http://upload.wikimedia.org/wikipedia/commons/0/07/%D0%95%D0%BB%D0%B5%D0%BA%D1%82%D1%80%D0%BE%D0%BA%D1%80%D0%B0%D1%98%D0%B8%D0%BD%D0%B0.jpg
https://upload.wikimedia.org/wikipedia/commons/c/c9/Aity_Shopping_Center_Toyooka.jpg
https://upload.wikimedia.org/wikipedia/commons/a/a5/Manchester_Piccadilly_station_approach_-_April_11_2005.jpg
https://upload.wikimedia.org/wikipedia/commons/b/b6/Pescara_2013_by-RaBoe_36.jpg
https://upload.wikimedia.org/wikipedia/commons/b/bd/Chinese_Culture_University_Daxin_Hall_20170624.jpg
https://upload.wikimedia.org/wikipedia/commons/b/b4/GZMTR_Qingsheng_Station_Exterior_view_2017_12.jpg
https://upload.wikimedia.org/wikipedia/commons/f/f7/Daimaru_Kobe_Kyukyoryuchi.jpg
https://upload.wikimedia.org/wikipedia/commons/d/d3/Sede_rai_riflesso_mole-2.jpg
https://upload.wikimedia.org/wikipedia/commons/f/f5/Luna_Park_2014.jpg
https://upload.wikimedia.org/wikipedia/commons/4/4d/Ibrox_Football_Stadium_-_geograph.org.uk_-_646294.jpg
https://upload.wikimedia.org/wikipedia/commons/1/13/26_Nathan_Road_%28deep_blue_sky%29.jpg
http://upload.wikimedia.org/wikipedia/commons/f/f8/Industriens_Hus.JPG
https://upload.wikimedia.org/wikipedia/commons/0/07/Newport_bus_station%2C_Friars_Walk.jpg
https://upload.wikimedia.org/wikipedia/commons/8/87/Moorhouse%2C_City_of_London.jpg
https://upload.wikimedia.org/wikipedia/commons/f/fd/Bucharest_Mega_Mall_2017_%281%29.jpg
https://upload.wikimedia.org/wikipedia/commons/9/9d/Radio_City_Music_Hall_1.JPG
https://upload.wikimedia.org/wikipedia/commons/3/35/Prudential_Centre_201301.jpg
https://upload.wikimedia.org/wikipedia/commons/0/01/Manchester_Piccadilly_Station_%28105177871%29.jpg
https://upload.wikimedia.org/wikipedia/commons/3/35/Amsterdam_RAI_EC.jpg
https://upload.wikimedia.org/wikipedia/commons/e/ed/%E3%82%B7%E3%83%B3%E3%83%95%E3%82%A9%E3%83%8B%E3%83%BC%E3%83%93%E3%83%AB_by_takeokahp_-_panoramio.jpg
https://upload.wikimedia.org/wikipedia/commons/9/9d/Tower_Block_at_Anniesland_Cross_-_geograph.org.uk_-_382234.jpg
https://upload.wikimedia.org/wikipedia/commons/d/d8/Beipiao_Bus_Staion.jpg
https://upload.wikimedia.org/wikipedia/commons/7/73/Banco_Nacional_de_Panam%C3%A1%2C_en_v%C3%ADa_Espa%C3%B1a_de_la_ciudad_de_Panam%C3%A1.jpg
https://upload.wikimedia.org/wikipedia/commons/5/52/Nordhavnen_FN_Byen.jpg
https://upload.wikimedia.org/wikipedia/commons/d/d7/Esta%C3%A7%C3%A3o_da_Luz.jpg
https://upload.wikimedia.org/wikipedia/commons/f/f9/HK_STSTW_InformationCentre_2008.JPG
https://upload.wikimedia.org/wikipedia/commons/3/30/Shuffle_This.jpg
https://upload.wikimedia.org/wikipedia/commons/3/3c/Haus_Schierenberg_-_Schildergasse_Ecke_Perleng%C3%A4%C3%9Fchen_K%C3%B6ln_%283403-05%29.jpg
https://upload.wikimedia.org/wikipedia/commons/e/ef/Adachiseiwa201904.jpg
https://upload.wikimedia.org/wikipedia/commons/9/92/Mitsukoshi01_1024.jpg
https://upload.wikimedia.org/wikipedia/commons/4/4c/Northern_Liberties_Philadelphia.jpg
https://upload.wikimedia.org/wikipedia/commons/2/27/Shizuoka_Municipal_Shimizu_Central_Library_ac_%281%29.jpg
https://upload.wikimedia.org/wikipedia/commons/f/fb/Magis_department_store_Hanover_Germany_02.jpg
https://upload.wikimedia.org/wikipedia/commons/a/af/Krakow_AGH_B-8.jpg
https://upload.wikimedia.org/wikipedia/commons/e/eb/Dun-Bei_Great_Wall_Building_20161031.jpg
https://upload.wikimedia.org/wikipedia/commons/5/5e/Aichi_Television_Head_Office.jpg
https://upload.wikimedia.org/wikipedia/commons/3/33/DU_Innenstadt_%2822%29.jpg
https://upload.wikimedia.org/wikipedia/commons/3/38/Dom_Handlowy_Wolf_Bracka_02.jpg
https://upload.wikimedia.org/wikipedia/commons/e/e6/Vienna_International_Centre_11.JPG
https://upload.wikimedia.org/wikipedia/commons/a/a6/Trento-university-science-faculty-2009.JPG
https://upload.wikimedia.org/wikipedia/commons/1/1b/YTN_NEWSQUARE.jpg
https://upload.wikimedia.org/wikipedia/commons/9/91/HK_TST_Miramar_Shopping_Centre.jpg
https://upload.wikimedia.org/wikipedia/commons/4/4a/FJU_MD03a.JPG
https://upload.wikimedia.org/wikipedia/commons/b/b0/Phoenix_Marketcity_Kurla.jpg
https://upload.wikimedia.org/wikipedia/commons/d/dc/Ambassade_de_Turquie_en_France%2C_16_avenue_de_Lamballe_2.jpg
http://upload.wikimedia.org/wikipedia/commons/2/2b/Galeries_Lafayette_Berlin.jpg
https://upload.wikimedia.org/wikipedia/commons/5/5c/Peter_Jones_department_store_-_geograph.org.uk_-_999798.jpg
</t>
  </si>
  <si>
    <t>https://upload.wikimedia.org/wikipedia/commons/9/93/Banco_Mora%2C_Andorra_la_Vieja%2C_Andorra%2C_2013-12-29%2C_DD_01.JPG
https://upload.wikimedia.org/wikipedia/commons/b/b6/Pescara_2013_by-RaBoe_36.jpg
https://upload.wikimedia.org/wikipedia/commons/7/72/Daegu_department_store_DEBEC_20161011_172532.jpg
https://upload.wikimedia.org/wikipedia/commons/2/25/Hokkoku-Shinbun_Akabane_Hall.jpg
https://upload.wikimedia.org/wikipedia/commons/3/33/DU_Innenstadt_%2822%29.jpg
https://upload.wikimedia.org/wikipedia/commons/9/91/HK_TST_Miramar_Shopping_Centre.jpg
https://upload.wikimedia.org/wikipedia/commons/3/38/Dom_Handlowy_Wolf_Bracka_02.jpg
http://upload.wikimedia.org/wikipedia/commons/8/88/Zilina_Financny_palac.jpg
https://upload.wikimedia.org/wikipedia/commons/a/ad/Gate_Tower_Bldg_DSC00218_%286503327115%29.jpg
https://upload.wikimedia.org/wikipedia/commons/3/3c/Haus_Schierenberg_-_Schildergasse_Ecke_Perleng%C3%A4%C3%9Fchen_K%C3%B6ln_%283403-05%29.jpg
https://upload.wikimedia.org/wikipedia/commons/8/80/JPG_Whitcoulls_Queen_Street_Christmas_facade_2013.jpg
https://upload.wikimedia.org/wikipedia/commons/c/ce/Bandaibashi_toko-sen_cross_20130929.JPG
https://upload.wikimedia.org/wikipedia/commons/6/6e/KATOWICE%2C_AB._122.JPG
https://upload.wikimedia.org/wikipedia/commons/3/30/Shuffle_This.jpg
https://upload.wikimedia.org/wikipedia/commons/3/35/Prudential_Centre_201301.jpg
https://upload.wikimedia.org/wikipedia/commons/e/ed/%E3%82%B7%E3%83%B3%E3%83%95%E3%82%A9%E3%83%8B%E3%83%BC%E3%83%93%E3%83%AB_by_takeokahp_-_panoramio.jpg
https://upload.wikimedia.org/wikipedia/commons/c/c9/Aity_Shopping_Center_Toyooka.jpg
http://upload.wikimedia.org/wikipedia/commons/c/c3/Eingang_Mercatorhalle_Duisburg.jpg
https://upload.wikimedia.org/wikipedia/commons/b/b0/Phoenix_Marketcity_Kurla.jpg
https://upload.wikimedia.org/wikipedia/commons/f/fc/Galeria_Kaskada_w_Szczecinie.JPG
https://upload.wikimedia.org/wikipedia/commons/2/2f/Disney_Store_Germany_Zeil.jpg
https://upload.wikimedia.org/wikipedia/commons/7/73/Banco_Nacional_de_Panam%C3%A1%2C_en_v%C3%ADa_Espa%C3%B1a_de_la_ciudad_de_Panam%C3%A1.jpg
https://upload.wikimedia.org/wikipedia/commons/f/f0/Inmarsat_Global_HQ_at_99_City_Road_%28A501%29%2C_London_EC1.jpg
https://upload.wikimedia.org/wikipedia/commons/3/3c/Cubicon_03.jpg
https://upload.wikimedia.org/wikipedia/commons/b/b3/Yamaha_Communication_Plaza.JPG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https://upload.wikimedia.org/wikipedia/commons/a/a6/Trento-university-science-faculty-2009.JPG
https://upload.wikimedia.org/wikipedia/commons/5/5c/Peter_Jones_department_store_-_geograph.org.uk_-_999798.jpg
https://upload.wikimedia.org/wikipedia/commons/2/27/DesMoinesUniversityClinicFront.JPG
http://upload.wikimedia.org/wikipedia/commons/f/f8/Industriens_Hus.JPG
https://upload.wikimedia.org/wikipedia/commons/0/03/James_R._Thompson_Center%2C_Chicago%2C_Illinois_%289179428785%29.jpg
https://upload.wikimedia.org/wikipedia/commons/b/bb/AIGAN_Shakujii.jpg
https://upload.wikimedia.org/wikipedia/commons/4/42/Disch-Haus_K%C3%B6ln_%288650-52%29.jpg
https://upload.wikimedia.org/wikipedia/commons/c/c0/Commercial_StLeonards.JPG
https://upload.wikimedia.org/wikipedia/commons/d/df/SurveyMonkeyNewHQ.jpg
https://upload.wikimedia.org/wikipedia/commons/c/cc/Ibashin_Group_Headquarters.JPG
https://upload.wikimedia.org/wikipedia/commons/1/15/Greene_Science_Center_construction_2017_Feb_jeh.jpg
https://upload.wikimedia.org/wikipedia/commons/8/87/Moorhouse%2C_City_of_London.jpg
https://upload.wikimedia.org/wikipedia/commons/f/f5/Manchester_Piccadilly_Station_16-10-2009_12-01-54.JPG
https://upload.wikimedia.org/wikipedia/commons/4/43/Union_Commercial_Building_20160305.jpg
https://upload.wikimedia.org/wikipedia/commons/2/2c/Galeria_Katowicka1.jpg
http://upload.wikimedia.org/wikipedia/commons/1/15/Rotunda.JPG
https://upload.wikimedia.org/wikipedia/commons/b/b4/GZMTR_Qingsheng_Station_Exterior_view_2017_12.jpg
https://upload.wikimedia.org/wikipedia/commons/4/46/Paxton_building_Tottenham_Hotspur_Stadium.jpg
https://upload.wikimedia.org/wikipedia/commons/5/5e/Aichi_Television_Head_Office.jpg
https://upload.wikimedia.org/wikipedia/commons/d/d6/Warsaw-Poland_IMAX.jpg
http://upload.wikimedia.org/wikipedia/commons/5/51/Tokyo_University_of_Social_Welfare.JPG
https://upload.wikimedia.org/wikipedia/commons/3/3c/CWZEN2015.jpg
https://upload.wikimedia.org/wikipedia/commons/d/d8/Palacio_de_Deportes_%28Madrid%29_03.jpg
http://upload.wikimedia.org/wikipedia/commons/e/ef/Stockholm_Waterfront_okt_2010_pt.jpg
https://upload.wikimedia.org/wikipedia/commons/4/44/Oslo_Nye_Teater.JPG
https://upload.wikimedia.org/wikipedia/commons/a/a6/Paul-Gerhardt-Kirche_Frankfurt-Niederrad.JPG
https://upload.wikimedia.org/wikipedia/commons/6/60/OSTEC_Exhibition_Hall_Osaka_Japan01-r.jpg
https://upload.wikimedia.org/wikipedia/commons/6/64/Globen_shopping_2014b.jpg
https://upload.wikimedia.org/wikipedia/commons/d/d3/Sede_rai_riflesso_mole-2.jpg
https://upload.wikimedia.org/wikipedia/commons/d/d8/7.12.07RegalUnionSquare.JPG
https://upload.wikimedia.org/wikipedia/commons/d/d5/Centre_Hospitalier_de_Laon%2C_France.jpg
https://upload.wikimedia.org/wikipedia/commons/c/c3/BISC_Lincoln_Park_Campus_Exterior.png
http://upload.wikimedia.org/wikipedia/commons/0/02/Washington_and_Winter.jpg
https://upload.wikimedia.org/wikipedia/commons/c/c0/The_Macao_Square.jpg
https://upload.wikimedia.org/wikipedia/commons/7/74/Aeroporto_de_Lisboa_%28Lissabon_2009%29.jpg
https://upload.wikimedia.org/wikipedia/commons/1/1c/Toppan_Insatsu_HK.jpg
https://upload.wikimedia.org/wikipedia/commons/0/0a/S-Pulse_Dream_House_Shizuoka.JPG
https://upload.wikimedia.org/wikipedia/commons/3/32/201201_H%C3%B6fe_am_Br%C3%BChl_Parkhaus_Detail.jpg
https://upload.wikimedia.org/wikipedia/commons/8/8f/Galaxy_Mall%2C_Foshan.jpg
https://upload.wikimedia.org/wikipedia/commons/d/d8/Beipiao_Bus_Staion.jpg
https://upload.wikimedia.org/wikipedia/commons/d/df/Keiobus-higashi_D21042_Hachiko-Bus.jpg
https://upload.wikimedia.org/wikipedia/commons/4/4a/FJU_MD03a.JPG
https://upload.wikimedia.org/wikipedia/commons/a/a9/Washington_Talking_Book_and_Braille_Library_01.jpg
https://upload.wikimedia.org/wikipedia/commons/2/2c/Iwata_Shinkin_Bank_Head_Store.JPG
https://upload.wikimedia.org/wikipedia/commons/b/bc/Iceberg_Skating_Palace.jpg
https://upload.wikimedia.org/wikipedia/commons/b/ba/The_Iceberg_Skating_Palace.jpg
https://upload.wikimedia.org/wikipedia/commons/1/1f/Bestseller_cropped.jpg
https://upload.wikimedia.org/wikipedia/commons/6/69/TongIn_Market_Entrance.jpg
https://upload.wikimedia.org/wikipedia/commons/f/fd/View_of_70_St_Mary_Axe_from_Bevis_Marks_and_Heneage_Lane.jpg
https://upload.wikimedia.org/wikipedia/commons/e/eb/Dun-Bei_Great_Wall_Building_20161031.jpg
https://upload.wikimedia.org/wikipedia/commons/f/f9/UE_Manila_Annex-Dr._Lucio_C._Tan_Building.jpg
https://upload.wikimedia.org/wikipedia/commons/5/52/Nordhavnen_FN_Byen.jpg
https://upload.wikimedia.org/wikipedia/commons/1/12/Sirius_Building_at_Woden_in_November_2012.jpg
https://upload.wikimedia.org/wikipedia/commons/2/29/Huangpu_Theatre_Shanghai.JPG
https://upload.wikimedia.org/wikipedia/commons/f/f5/Luna_Park_2014.jpg
https://upload.wikimedia.org/wikipedia/commons/9/9d/Radio_City_Music_Hall_1.JPG
https://upload.wikimedia.org/wikipedia/commons/6/63/An_entrance_to_the_St._James_Shopping_Centre_-_geograph.org.uk_-_535948.jpg
https://upload.wikimedia.org/wikipedia/commons/6/61/%E3%82%AA%E3%83%AA%E3%82%B8%E3%83%B3%E9%9B%BB%E6%B0%97%E6%9C%AC%E7%A4%BE%E4%BA%8B%E6%A5%AD%E6%89%80.JPG
https://upload.wikimedia.org/wikipedia/commons/7/70/Alphatomamu_thetower.JPG
https://upload.wikimedia.org/wikipedia/commons/9/93/30_Cannon_Street_-_geograph.org.uk_-_1165313.jpg
https://upload.wikimedia.org/wikipedia/commons/1/1e/Cheng_Chung_Building_20150830.jpg
https://upload.wikimedia.org/wikipedia/commons/6/61/KASHIWA_TAKASHIMAYA_SHIN-KAN.JPG
https://upload.wikimedia.org/wikipedia/commons/7/74/Zepp_DiverCity.JPG
https://upload.wikimedia.org/wikipedia/commons/7/77/ACB_61_Phan_Boi_Chau%2C_Da_Lat_01.jpg
https://upload.wikimedia.org/wikipedia/commons/2/24/2019_Takashimaya_Nihonbashi_02.jpg
https://upload.wikimedia.org/wikipedia/commons/a/a2/Indianapolis_Artsgarden%2C_Indian%C3%A1polis%2C_Estados_Unidos%2C_2012-10-22%2C_DD_02.jpg
https://upload.wikimedia.org/wikipedia/commons/9/9a/Madison_Square_Garden_%28MSG%29_-_Empire_State_Building_%2848124242406%29.jpg
https://upload.wikimedia.org/wikipedia/commons/e/e3/Sede_nacional_del_Partido_Popular_%28Madrid%29_01.jpg
https://upload.wikimedia.org/wikipedia/commons/4/44/NCP_Parking_Brewer_Street_London.JPG
https://upload.wikimedia.org/wikipedia/af/4/4e/St_Vincent_Place%2C_Glasgow.jpg
https://upload.wikimedia.org/wikipedia/commons/f/f9/HK_STSTW_InformationCentre_2008.JPG
http://upload.wikimedia.org/wikipedia/commons/6/6e/Op_coruna.jpg
https://upload.wikimedia.org/wikipedia/commons/a/aa/London2007more_img_5597.jpg
https://upload.wikimedia.org/wikipedia/commons/9/98/Prince_of_Wales_Theatre%2C_Leicester_Square%2C_W1_%283379498907%29.jpg</t>
  </si>
  <si>
    <r>
      <rPr/>
      <t xml:space="preserve">-2.220446049250313e-15 - https://upload.wikimedia.org/wikipedia/commons/9/93/Banco_Mora%2C_Andorra_la_Vieja%2C_Andorra%2C_2013-12-29%2C_DD_01.JPG
0.24011148870133692 - https://upload.wikimedia.org/wikipedia/commons/0/00/Friesischesbrauhauszujever.jpg
0.2514734663616114 - https://upload.wikimedia.org/wikipedia/commons/9/95/News_photo_13395_1306768194_615.jpg
0.2533275525319305 - https://upload.wikimedia.org/wikipedia/commons/b/b6/Pescara_2013_by-RaBoe_36.jpg
0.2536472386879194 - https://upload.wikimedia.org/wikipedia/commons/a/a6/Bangbae_2-dong_Comunity_Service_Center_20140613_174201.JPG
0.2552319895176234 - https://upload.wikimedia.org/wikipedia/commons/7/72/Daegu_department_store_DEBEC_20161011_172532.jpg
0.2577947786502359 - https://upload.wikimedia.org/wikipedia/commons/d/dc/Ambassade_de_Turquie_en_France%2C_16_avenue_de_Lamballe_2.jpg
0.25799243505409364 - https://upload.wikimedia.org/wikipedia/commons/e/ed/Fahrenheit_88.jpg
0.2584432263708416 - https://upload.wikimedia.org/wikipedia/commons/2/25/Hokkoku-Shinbun_Akabane_Hall.jpg
0.25925439036935494 - https://upload.wikimedia.org/wikipedia/commons/9/91/HK_TST_Miramar_Shopping_Centre.jpg
0.2620406741273279 - https://upload.wikimedia.org/wikipedia/commons/3/3d/Marui-City-Shibuya-01.jpg
0.2624306268731611 - https://upload.wikimedia.org/wikipedia/commons/f/f8/Kurier_Poranny.jpg
0.26255304077669916 - https://upload.wikimedia.org/wikipedia/commons/3/33/DU_Innenstadt_%2822%29.jpg
0.26263471186498055 - https://upload.wikimedia.org/wikipedia/commons/0/0e/Bankofchinafuzhou.jpg
0.2627476217973673 - https://upload.wikimedia.org/wikipedia/commons/8/80/JPG_Whitcoulls_Queen_Street_Christmas_facade_2013.jpg
0.26321249844007055 - https://upload.wikimedia.org/wikipedia/commons/5/52/Terveystalo_Kamppi.jpg
0.2638484470604998 - https://upload.wikimedia.org/wikipedia/commons/4/4c/Tokyodomecity_Meets_Port.jpg
0.26393691681697584 - https://upload.wikimedia.org/wikipedia/commons/3/38/Dom_Handlowy_Wolf_Bracka_02.jpg
0.2639890174541931 - http://upload.wikimedia.org/wikipedia/commons/c/c3/Eingang_Mercatorhalle_Duisburg.jpg
0.264021792293494 - https://upload.wikimedia.org/wikipedia/commons/3/35/Prudential_Centre_201301.jpg
0.264419294073033 - https://upload.wikimedia.org/wikipedia/commons/6/6e/KATOWICE%2C_AB._122.JPG
0.264632934816457 - https://upload.wikimedia.org/wikipedia/commons/3/3c/Haus_Schierenberg_-_Schildergasse_Ecke_Perleng%C3%A4%C3%9Fchen_K%C3%B6ln_%283403-05%29.jpg
0.26483470427291045 - https://upload.wikimedia.org/wikipedia/commons/e/ed/%E3%82%B7%E3%83%B3%E3%83%95%E3%82%A9%E3%83%8B%E3%83%BC%E3%83%93%E3%83%AB_by_takeokahp_-_panoramio.jpg
0.2650013853773243 - http://upload.wikimedia.org/wikipedia/commons/8/88/Zilina_Financny_palac.jpg
0.2654624088498305 - https://upload.wikimedia.org/wikipedia/commons/7/7e/Deichmann-Filiale_in_Essen.jpg
0.2655124572688975 - https://upload.wikimedia.org/wikipedia/commons/a/ad/Gate_Tower_Bldg_DSC00218_%286503327115%29.jpg
0.26648097451909947 - https://upload.wikimedia.org/wikipedia/commons/7/7a/Die_MAAG_Halle.jpg
0.2674061133112231 - https://upload.wikimedia.org/wikipedia/commons/c/c9/Aity_Shopping_Center_Toyooka.jpg
0.26748228198855395 - http://upload.wikimedia.org/wikipedia/commons/b/bb/W%C3%BCrzburg_-_Kaufhof.JPG
0.267629152357182 - https://upload.wikimedia.org/wikipedia/commons/4/45/Shinshizuoka-cenova.jpg
0.26778413078135077 - https://upload.wikimedia.org/wikipedia/commons/1/15/Red_Bull_Racing_factory_south-west.jpg
0.2678309092341131 - https://upload.wikimedia.org/wikipedia/commons/2/2f/Disney_Store_Germany_Zeil.jpg
0.2679038385100203 - https://upload.wikimedia.org/wikipedia/commons/3/30/Shuffle_This.jpg
0.267943481827253 - https://upload.wikimedia.org/wikipedia/commons/5/56/%D0%94%D0%B2%D0%BE%D1%80%D0%B5%D1%86_%D0%B7%D0%B8%D0%BC%D0%BD%D0%B5%D0%B3%D0%BE_%D1%81%D0%BF%D0%BE%D1%80%D1%82%D0%B0_%C2%AB%D0%90%D0%B9%D1%81%D0%B1%D0%B5%D1%80%D0%B3%C2%BB.JPG
0.2679745219787475 - https://upload.wikimedia.org/wikipedia/commons/0/03/James_R._Thompson_Center%2C_Chicago%2C_Illinois_%289179428785%29.jpg
0.26805445475755874 - https://upload.wikimedia.org/wikipedia/commons/c/ce/Bandaibashi_toko-sen_cross_20130929.JPG
0.26825110313194145 - https://upload.wikimedia.org/wikipedia/commons/b/b3/Yamaha_Communication_Plaza.JPG
0.26834142643592074 - https://upload.wikimedia.org/wikipedia/commons/2/27/DesMoinesUniversityClinicFront.JPG
0.26895970898268184 - https://upload.wikimedia.org/wikipedia/commons/b/b0/Phoenix_Marketcity_Kurla.jpg
0.2690930741981681 - https://upload.wikimedia.org/wikipedia/commons/9/98/HK_WCH_Wong_Chuk_Hang_Nam_Fung_Road_Path_%E6%B8%AF%E6%80%A1%E9%86%AB%E9%99%A2_Gleneagles_Hong_Kong_Hospital_August_2018_SSG_01.jpg
0.26930507139067594 - http://upload.wikimedia.org/wikipedia/commons/b/b9/Friesischesbrauhauszujever2.jpg
0.26943808799004576 - https://upload.wikimedia.org/wikipedia/commons/f/f9/Wuppertal_Elberfeld_-_Kaufhof_06_ies.jpg
0.2697488709047047 - https://upload.wikimedia.org/wikipedia/commons/a/a6/Trento-university-science-faculty-2009.JPG
0.2697539916034055 - https://upload.wikimedia.org/wikipedia/commons/3/3c/Cubicon_03.jpg
0.2699032267737296 - http://upload.wikimedia.org/wikipedia/commons/6/60/BIC_CAMERA_BEST_Hiroshima_20080309.JPG
0.2700392977955135 - https://upload.wikimedia.org/wikipedia/commons/6/61/DLR_Group.jpg
0.27042049587066697 - https://upload.wikimedia.org/wikipedia/commons/e/e6/Urbis_Olympics.jpg
0.2704386642631642 - https://upload.wikimedia.org/wikipedia/commons/9/92/Mitsukoshi01_1024.jpg
0.27050269287125195 - https://upload.wikimedia.org/wikipedia/commons/7/73/Banco_Nacional_de_Panam%C3%A1%2C_en_v%C3%ADa_Espa%C3%B1a_de_la_ciudad_de_Panam%C3%A1.jpg
0.27051997002661243 - https://upload.wikimedia.org/wikipedia/commons/6/61/%E6%A0%AA%E6%B4%B2%E9%A7%85.jpg
0.27068335690222356 - https://upload.wikimedia.org/wikipedia/commons/3/38/Manpyeong_Station.JPG
0.27088099766404095 - https://upload.wikimedia.org/wikipedia/commons/4/4c/Northern_Liberties_Philadelphia.jpg
0.27108896897367296 - https://upload.wikimedia.org/wikipedia/commons/a/a0/Miami_New_Times_building.jpg
0.27118063533341985 - https://upload.wikimedia.org/wikipedia/commons/f/fb/Magis_department_store_Hanover_Germany_02.jpg
0.2713395805365175 - https://upload.wikimedia.org/wikipedia/commons/f/fc/Galeria_Kaskada_w_Szczecinie.JPG
0.2714154714422854 - https://upload.wikimedia.org/wikipedia/commons/c/c0/Commercial_StLeonards.JPG
0.2714305628634972 - http://upload.wikimedia.org/wikipedia/commons/0/02/Washington_and_Winter.jpg
0.27154402191345506 - http://upload.wikimedia.org/wikipedia/commons/f/f8/Industriens_Hus.JPG
0.2717163620463785 - https://upload.wikimedia.org/wikipedia/commons/7/74/Kawaguchi_City_Tozuka_library%EF%BC%91.JPG
0.2717355814840656 - https://upload.wikimedia.org/wikipedia/commons/4/42/Disch-Haus_K%C3%B6ln_%288650-52%29.jpg
0.27192213225654327 - http://upload.wikimedia.org/wikipedia/commons/9/9d/Karenslyst_all%C3%A9_7_-_2010-05-02_at_13-15-19.jpg
0.2719933817114004 - https://upload.wikimedia.org/wikipedia/commons/f/f1/Animation_Academy.jpg
0.2720350516078771 - https://upload.wikimedia.org/wikipedia/commons/f/f5/Manchester_Piccadilly_Station_16-10-2009_12-01-54.JPG
0.27260024788431925 - https://upload.wikimedia.org/wikipedia/commons/6/65/Times_Square_Studios_-_GMA_%2848105884053%29.jpg
0.2726307067429592 - https://upload.wikimedia.org/wikipedia/commons/b/b3/UTA_European_Headquarter.jpg
0.27263170767497336 - https://upload.wikimedia.org/wikipedia/commons/1/15/Greene_Science_Center_construction_2017_Feb_jeh.jpg
0.2726788889347207 - https://upload.wikimedia.org/wikipedia/commons/f/f0/Inmarsat_Global_HQ_at_99_City_Road_%28A501%29%2C_London_EC1.jpg
0.27279170947135967 - https://upload.wikimedia.org/wikipedia/commons/0/0b/23_april_2016_CS_Arnhem.jpg
0.2728890793579055 - https://upload.wikimedia.org/wikipedia/commons/a/af/Krakow_AGH_B-8.jpg
0.2729621238173767 - https://upload.wikimedia.org/wikipedia/commons/d/d6/Warsaw-Poland_IMAX.jpg
0.27320964673579695 - https://upload.wikimedia.org/wikipedia/commons/8/83/Pforzheim_-_Bleichstra%C3%9Fe_-_Kollmar-und-Jourdan-Haus_-_NW-Ansicht.jpg
0.2732181991029099 - https://upload.wikimedia.org/wikipedia/commons/8/86/N%C3%A1rodn%C3%AD_Pal%C3%A1c_DRN_3.jpg
0.2733542741901015 - https://upload.wikimedia.org/wikipedia/commons/2/2c/Galeria_Katowicka1.jpg
0.2734490190704768 - https://upload.wikimedia.org/wikipedia/commons/f/fc/University_of_Law%2C_Leeds_27_May_2018.jpg
0.2735381814347273 - https://upload.wikimedia.org/wikipedia/commons/d/df/SurveyMonkeyNewHQ.jpg
0.2735618019035868 - https://upload.wikimedia.org/wikipedia/commons/3/3c/CWZEN2015.jpg
0.27360772352691 - http://upload.wikimedia.org/wikipedia/commons/2/2b/Galeries_Lafayette_Berlin.jpg
0.2736386511667248 - https://upload.wikimedia.org/wikipedia/commons/a/ab/Amway_Center-4.jpg
0.2736694924323104 - https://upload.wikimedia.org/wikipedia/commons/2/2e/City_FM_Miyakonojo_2007.JPG
0.2737977546592598 - https://upload.wikimedia.org/wikipedia/commons/1/19/%D7%A8%D7%97%D7%95%D7%91_%D7%9E%D7%A8%D7%99_%D7%98%D7%A7%D7%A1%D7%9C.jpg
0.27382939381060745 - https://upload.wikimedia.org/wikipedia/commons/5/5c/Peter_Jones_department_store_-_geograph.org.uk_-_999798.jpg
0.27392315041557225 - https://upload.wikimedia.org/wikipedia/commons/2/2e/%E5%A4%A9%E6%B4%A5%E8%BD%A8%E9%81%93%E4%BA%A4%E9%80%9A--%E5%A4%8D%E5%85%B4%E9%97%A8%E7%AB%99.jpg
0.2740258721230233 - https://upload.wikimedia.org/wikipedia/commons/1/11/KotaKinabalu_Sabah_SuriaSabah-03.jpg
0.27413056913018374 - https://upload.wikimedia.org/wikipedia/commons/c/cc/Ibashin_Group_Headquarters.JPG
0.27420582438484464 - https://upload.wikimedia.org/wikipedia/commons/d/d8/Beipiao_Bus_Staion.jpg
0.2743185260496883 - https://upload.wikimedia.org/wikipedia/commons/e/e6/Vienna_International_Centre_11.JPG
0.27451525751788364 - https://upload.wikimedia.org/wikipedia/commons/4/44/Oslo_Nye_Teater.JPG
0.274635593364948 - https://upload.wikimedia.org/wikipedia/en/e/e0/Mega_Fashion_Hall_of_SM_Megamall.jpg
0.27474852125134164 - https://upload.wikimedia.org/wikipedia/commons/5/5e/Aichi_Television_Head_Office.jpg
0.27484972554171927 - https://upload.wikimedia.org/wikipedia/commons/8/8f/Galaxy_Mall%2C_Foshan.jpg
0.27491260134242934 - https://upload.wikimedia.org/wikipedia/commons/2/29/Wtc_Montevideo_Uruguay_%28140452419%29.jpeg
0.27502705469205213 - http://upload.wikimedia.org/wikipedia/commons/b/bb/Greyhound_station%2C_Pittsburgh.jpg
0.2750477251533505 - https://upload.wikimedia.org/wikipedia/commons/b/bd/Suyujeil-dong_Comunity_Service_Center_20140126_101252.jpg
0.2750709768098798 - https://upload.wikimedia.org/wikipedia/commons/8/87/Moorhouse%2C_City_of_London.jpg
0.2750855100035605 - https://upload.wikimedia.org/wikipedia/commons/b/ba/The_Iceberg_Skating_Palace.jpg
0.2750855100035605 - https://upload.wikimedia.org/wikipedia/commons/b/bc/Iceberg_Skating_Palace.jpg
0.275166943156526 - https://upload.wikimedia.org/wikipedia/commons/d/d3/Sede_rai_riflesso_mole-2.jpg
0.2756727209861396 - https://upload.wikimedia.org/wikipedia/commons/b/ba/Dongdaemun_Cheongnyangni-dong_Community_Service_Center_20130608_094443.jpg
0.2757065854674222 - https://upload.wikimedia.org/wikipedia/commons/c/c3/BISC_Lincoln_Park_Campus_Exterior.png
0.27581846044239433 - </t>
    </r>
    <r>
      <rPr>
        <color rgb="FF1155CC"/>
        <u/>
      </rPr>
      <t>https://upload.wikimedia.org/wikipedia/commons/4/43/Union_Commercial_Building_20160305.jpg</t>
    </r>
  </si>
  <si>
    <t>PRECISION (out of 1)</t>
  </si>
  <si>
    <t xml:space="preserve">https://upload.wikimedia.org/wikipedia/commons/a/a3/Lemme_localizzazione.jpg
https://upload.wikimedia.org/wikipedia/commons/a/a5/Piota_localizzazione.jpg
https://upload.wikimedia.org/wikipedia/commons/5/5e/Borbera_localizzazione.jpg
https://upload.wikimedia.org/wikipedia/commons/c/c9/Lemina_location_map.jpg
https://upload.wikimedia.org/wikipedia/commons/c/c8/Pyren%C3%A4enfriede.svg
https://upload.wikimedia.org/wikipedia/commons/7/7b/PazDeLosPirineos.svg
https://upload.wikimedia.org/wikipedia/commons/4/4a/Circulation_de_la_Meuse_%C3%A0_contresens_de_ses_affluents_entre_Charleville_et_Revin.png
https://upload.wikimedia.org/wikipedia/commons/5/52/Zaire_situation%2C_January_1997.svg
https://upload.wikimedia.org/wikipedia/commons/c/cb/Art%C3%A0_Tren_02.JPG
http://upload.wikimedia.org/wikipedia/commons/9/9d/Mukono_Place_Uganda.png
http://upload.wikimedia.org/wikipedia/commons/e/eb/Ph_locator_bohol_tubigon.png
https://upload.wikimedia.org/wikipedia/commons/a/af/Alcubilla_de_las_Pe%C3%B1as_in_Soria_Province_locator.png
https://upload.wikimedia.org/wikipedia/commons/a/a3/VF_%28region%29_2FR-4_Franco-Condado.svg
http://upload.wikimedia.org/wikipedia/commons/f/f0/Soroti_Place_Uganda.png
http://upload.wikimedia.org/wikipedia/commons/4/46/Rakai_District_Uganda.png
http://upload.wikimedia.org/wikipedia/commons/0/0e/Soroti_District_Uganda.png
https://upload.wikimedia.org/wikipedia/commons/3/30/File-Operation_Strike_of_the_Sword.png
https://upload.wikimedia.org/wikipedia/commons/9/98/Japanese_Invasion_of_Thailand_8_Dec_1941.png
http://upload.wikimedia.org/wikipedia/commons/5/5c/Faaborg-Midtfyn_municipality_Allested_sogn.svg
https://upload.wikimedia.org/wikipedia/commons/4/44/Carte_%C3%A9t%C3%A9_1813.svg
https://upload.wikimedia.org/wikipedia/commons/7/77/Mukono_District_Uganda.png
http://upload.wikimedia.org/wikipedia/commons/5/58/Sembabule_District_Uganda.png
http://upload.wikimedia.org/wikipedia/commons/b/b5/Arua_District_Uganda.png
https://upload.wikimedia.org/wikipedia/commons/b/ba/Romance_Linguistic_Area.png
http://upload.wikimedia.org/wikipedia/commons/4/4a/Faaborg-Midtfyn_municipality_Heden_sogn.svg
https://upload.wikimedia.org/wikipedia/commons/f/fe/Masaka_District_Uganda.png
http://upload.wikimedia.org/wikipedia/commons/e/ed/Kibale_District_Uganda.png
http://upload.wikimedia.org/wikipedia/commons/f/f3/Hoima_District_Uganda.png
http://upload.wikimedia.org/wikipedia/commons/8/88/Truppen%C3%BCbungsplatz1.png
https://upload.wikimedia.org/wikipedia/commons/6/6d/Shanghai_administrative_Yangpu.svg
https://upload.wikimedia.org/wikipedia/commons/5/5d/Paz_dos_Pireneos_1659-gl.svg
http://upload.wikimedia.org/wikipedia/commons/2/22/Bushenyi_District_Uganda.png
https://upload.wikimedia.org/wikipedia/commons/f/f6/Nahr_al-Khosr.png
https://upload.wikimedia.org/wikipedia/commons/5/57/Monmouthshire_UK_relief_location_map.jpg
https://upload.wikimedia.org/wikipedia/commons/f/f3/Swansea_Wales_communities_-_Townhill_locator.png
http://upload.wikimedia.org/wikipedia/commons/2/20/Faaborg-Midtfyn_municipality_N%C3%B8rre_S%C3%B8by_sogn.svg
https://upload.wikimedia.org/wikipedia/commons/a/a3/Bizkaia_Zaldibar_Localizaci%C3%B3n.jpg
http://upload.wikimedia.org/wikipedia/commons/d/d8/Ph_locator_bohol_calape.png
http://upload.wikimedia.org/wikipedia/commons/c/c7/Ph_locator_bohol_bien_unido.png
https://upload.wikimedia.org/wikipedia/commons/8/8f/Vinica_Municipality.svg
https://upload.wikimedia.org/wikipedia/commons/5/58/Fuentes_de_O%C3%B1oro_-_mapa_2.jpg
http://upload.wikimedia.org/wikipedia/commons/c/c3/Ph_locator_bohol_buenavista.png
http://upload.wikimedia.org/wikipedia/commons/7/76/Faaborg-Midtfyn_municipality_Vejle_sogn.svg
https://upload.wikimedia.org/wikipedia/commons/6/66/Nigeria_-_Ekiti.svg
https://upload.wikimedia.org/wikipedia/commons/a/ac/China%2C_610.svg
https://upload.wikimedia.org/wikipedia/commons/5/59/Bolivia_-_Zona_en_que_combati%C3%B3_Che_Guevara.png
https://upload.wikimedia.org/wikipedia/commons/e/ee/Rennes_lignes_m%C3%A9tro_prolongements.svg
https://upload.wikimedia.org/wikipedia/commons/0/09/Possessions_des_Oron.png
https://upload.wikimedia.org/wikipedia/commons/3/33/Karelian_Isthmus.png
http://upload.wikimedia.org/wikipedia/commons/f/f5/Ph_locator_bohol_balilihan.png
http://upload.wikimedia.org/wikipedia/commons/e/ec/Ph_locator_bohol_clarin.png
http://upload.wikimedia.org/wikipedia/commons/a/ae/Mbarara_Place_Uganda.png
http://upload.wikimedia.org/wikipedia/commons/2/28/Lincolnshire_UK_relief_location_map.jpg
https://upload.wikimedia.org/wikipedia/commons/5/50/Jinja_Place_Uganda.png
http://upload.wikimedia.org/wikipedia/commons/d/d6/Lira_Place_Uganda.png
http://upload.wikimedia.org/wikipedia/commons/9/95/Ph_locator_bohol_talibon.png
http://upload.wikimedia.org/wikipedia/commons/5/56/Katakwi_District_Uganda.png
https://upload.wikimedia.org/wikipedia/commons/f/f6/Carte_parc_national_Rhodopes.png
https://upload.wikimedia.org/wikipedia/commons/4/4b/Aftermath_2015_Paris_shooting.png
https://upload.wikimedia.org/wikipedia/commons/0/08/Colombia_-_Antioquia_-_Carolina.svg
https://upload.wikimedia.org/wikipedia/commons/7/7f/Soto_in_New_Granada_%281855%29.svg
https://upload.wikimedia.org/wikipedia/commons/f/f5/Map-Suomussalmen_motti_v2.png
https://upload.wikimedia.org/wikipedia/commons/c/cb/Carte_parc_national_Dadi%C3%A1-Lefk%C3%ADmi-Soufl%C3%AD.png
http://upload.wikimedia.org/wikipedia/commons/4/42/Nebbi_District_Uganda.png
https://upload.wikimedia.org/wikipedia/commons/e/ee/Gemarkung_Reitzendorf_in_Dresden.svg
https://upload.wikimedia.org/wikipedia/commons/d/d2/Droylsden_West_%28Tameside_Council_Ward%29.png
http://upload.wikimedia.org/wikipedia/commons/d/df/Corregimientos_of_Valledupar_-_Las_Raices.png
https://upload.wikimedia.org/wikipedia/commons/b/bb/Sidon_Eyalet%2C_Ottoman_Empire_%281660%29-ar.png
https://upload.wikimedia.org/wikipedia/commons/0/0a/Nigeria_-_Ebonyi.svg
http://upload.wikimedia.org/wikipedia/commons/7/71/Kasese_District_Uganda.png
https://upload.wikimedia.org/wikipedia/commons/f/f0/Suomussalmen_taistelu_-_163_Divisioonan_tuho.jpg
http://upload.wikimedia.org/wikipedia/commons/e/e6/Bugiri_District_Uganda.png
https://upload.wikimedia.org/wikipedia/commons/b/b3/Nigeria_Enugu_State_map.png
http://upload.wikimedia.org/wikipedia/commons/b/ba/Kamuli_District_Uganda.png
https://upload.wikimedia.org/wikipedia/commons/9/9d/Ankara_Eyalet%2C_Ottoman_Empire_%281827%29-ar.png
http://upload.wikimedia.org/wikipedia/commons/1/17/Gulu_Place_Uganda.png
https://upload.wikimedia.org/wikipedia/commons/4/4e/Shanghai_administrative_Huangpu.svg
https://upload.wikimedia.org/wikipedia/commons/b/b5/Ph_locator_bohol_jetafe.png
https://upload.wikimedia.org/wikipedia/commons/3/37/Pannonische_Florenprovinz.svg
http://upload.wikimedia.org/wikipedia/commons/4/43/Moroto_District_Uganda.png
https://upload.wikimedia.org/wikipedia/commons/4/41/%D0%AE%D0%BD%D1%8C%D0%BD%D0%B0%D0%BD%D1%8C.jpg
https://upload.wikimedia.org/wikipedia/commons/d/d5/Gjg.JPG
http://upload.wikimedia.org/wikipedia/commons/3/31/Faaborg-Midtfyn_municipality_S%C3%B8nder_H%C3%B8jrup_sogn.svg
http://upload.wikimedia.org/wikipedia/commons/8/8a/Nakasongola_District_Uganda.png
http://upload.wikimedia.org/wikipedia/commons/3/3c/Kiboga_District_Uganda.png
https://upload.wikimedia.org/wikipedia/uk/9/90/%D0%9F%D0%BE%D0%B2%D1%96%D0%BD%D1%8C2008.png
https://upload.wikimedia.org/wikipedia/commons/e/ec/Dir_map.png
https://upload.wikimedia.org/wikipedia/commons/7/77/Ndarja_administrative_e_Hasit.png
https://upload.wikimedia.org/wikipedia/commons/4/4e/Valle_de_Upar_in_New_Granada_%281855%29.svg
http://upload.wikimedia.org/wikipedia/commons/0/06/Mayuge_District_Uganda.png
http://upload.wikimedia.org/wikipedia/commons/b/b4/Bundibugyo_District_Uganda.png
https://upload.wikimedia.org/wikipedia/commons/8/88/Phu_Tho_in_Vietnam.svg
https://upload.wikimedia.org/wikipedia/commons/0/02/China_Shanxi_Xinzhou.svg
https://upload.wikimedia.org/wikipedia/commons/d/d7/Greece_road_map.jpg
http://upload.wikimedia.org/wikipedia/commons/c/c2/D%C3%BCsseldorf_Stadtteil_Oberbilk.svg
https://upload.wikimedia.org/wikipedia/commons/a/aa/Swansea_Wales_communities_-_Cwmbwrla_locator.png
https://upload.wikimedia.org/wikipedia/commons/e/ed/Lee_Chapel_North_ward_in_Basildon_2002.svg
https://upload.wikimedia.org/wikipedia/commons/5/5c/MapMarne.jpg
http://upload.wikimedia.org/wikipedia/commons/4/42/Karelian_Isthmus_RUS.png
https://upload.wikimedia.org/wikipedia/commons/3/39/Harlingen_location_map_municipality_NL_2018.png
</t>
  </si>
  <si>
    <t xml:space="preserve">https://upload.wikimedia.org/wikipedia/commons/5/5e/Borbera_localizzazione.jpg
https://upload.wikimedia.org/wikipedia/commons/7/7b/PazDeLosPirineos.svg
https://upload.wikimedia.org/wikipedia/commons/c/c7/Mapa_de_Colombia_%28regiones_naturales%29-nn.svg
http://upload.wikimedia.org/wikipedia/commons/e/eb/Ph_locator_bohol_tubigon.png
https://upload.wikimedia.org/wikipedia/commons/a/af/Alcubilla_de_las_Pe%C3%B1as_in_Soria_Province_locator.png
http://upload.wikimedia.org/wikipedia/commons/2/24/D%C3%BCsseldorf_Stadtteil_Niederkassel.svg
https://upload.wikimedia.org/wikipedia/commons/0/09/Clariana-hidro-conques.jpg
http://upload.wikimedia.org/wikipedia/commons/0/04/1865el.jpg
http://upload.wikimedia.org/wikipedia/commons/0/0e/Soroti_District_Uganda.png
https://upload.wikimedia.org/wikipedia/commons/3/37/Pannonische_Florenprovinz.svg
https://upload.wikimedia.org/wikipedia/commons/7/77/Mukono_District_Uganda.png
https://upload.wikimedia.org/wikipedia/commons/4/44/Carte_%C3%A9t%C3%A9_1813.svg
https://upload.wikimedia.org/wikipedia/commons/9/98/Japanese_Invasion_of_Thailand_8_Dec_1941.png
http://upload.wikimedia.org/wikipedia/commons/f/f3/Hoima_District_Uganda.png
https://upload.wikimedia.org/wikipedia/commons/c/cd/OneillandWest_barony.png
https://upload.wikimedia.org/wikipedia/commons/6/6d/Shanghai_administrative_Yangpu.svg
https://upload.wikimedia.org/wikipedia/commons/5/5d/Paz_dos_Pireneos_1659-gl.svg
http://upload.wikimedia.org/wikipedia/commons/5/58/Sembabule_District_Uganda.png
http://upload.wikimedia.org/wikipedia/commons/5/5c/Faaborg-Midtfyn_municipality_Allested_sogn.svg
http://upload.wikimedia.org/wikipedia/commons/4/4a/Faaborg-Midtfyn_municipality_Heden_sogn.svg
https://upload.wikimedia.org/wikipedia/commons/b/ba/Romance_Linguistic_Area.png
https://upload.wikimedia.org/wikipedia/commons/1/1d/China%2C_610-es.svg
https://upload.wikimedia.org/wikipedia/commons/b/be/Socorro_in_New_Granada_%281855%29.svg
http://upload.wikimedia.org/wikipedia/commons/4/46/Rakai_District_Uganda.png
http://upload.wikimedia.org/wikipedia/commons/2/20/Faaborg-Midtfyn_municipality_N%C3%B8rre_S%C3%B8by_sogn.svg
http://upload.wikimedia.org/wikipedia/commons/4/4c/Petersdorf_in_MST.PNG
https://upload.wikimedia.org/wikipedia/commons/5/57/Monmouthshire_UK_relief_location_map.jpg
https://upload.wikimedia.org/wikipedia/commons/f/f8/Standorte_der_Hydrierwerke.png
https://upload.wikimedia.org/wikipedia/commons/8/8a/Drake_ward_in_Plymouth_2003.svg
http://upload.wikimedia.org/wikipedia/commons/e/ed/Kibale_District_Uganda.png
https://upload.wikimedia.org/wikipedia/commons/4/4f/Gemarkung_Borsberg_in_Dresden.svg
http://upload.wikimedia.org/wikipedia/commons/5/54/Kyenjojo_District_Uganda.png
https://upload.wikimedia.org/wikipedia/commons/e/ea/Territorio_dos_guanes.jpg
https://upload.wikimedia.org/wikipedia/commons/f/f3/Swansea_Wales_communities_-_Townhill_locator.png
https://upload.wikimedia.org/wikipedia/commons/0/09/Possessions_des_Oron.png
https://upload.wikimedia.org/wikipedia/commons/6/68/Gemarkung_Krieschendorf_in_Dresden.svg
https://upload.wikimedia.org/wikipedia/commons/a/a5/Campana_%28La%29_%28Sevilla%29.PNG
https://upload.wikimedia.org/wikipedia/commons/a/aa/Spain_Cadiz_Alcala_del_Valle.png
https://upload.wikimedia.org/wikipedia/commons/8/88/Kirov_oblast_city.svg
https://upload.wikimedia.org/wikipedia/commons/5/53/India_Uttar_Pradesh_districts_2012_Ghazipur.svg
http://upload.wikimedia.org/wikipedia/commons/e/e1/Shanghai_administrative_Zhabei.svg
https://upload.wikimedia.org/wikipedia/commons/6/66/Nigeria_-_Ekiti.svg
https://upload.wikimedia.org/wikipedia/commons/3/3c/Gemarkung_Brabsch%C3%BCtz_in_Dresden.svg
https://upload.wikimedia.org/wikipedia/commons/8/82/Gemarkung_Oberpoyritz_in_Dresden.svg
http://upload.wikimedia.org/wikipedia/commons/3/31/Faaborg-Midtfyn_municipality_S%C3%B8nder_H%C3%B8jrup_sogn.svg
https://upload.wikimedia.org/wikipedia/commons/9/9d/India_Uttar_Pradesh_districts_2012_Mathura.svg
https://upload.wikimedia.org/wikipedia/commons/b/bc/Oca%C3%B1a_in_New_Granada_%281855%29.svg
https://upload.wikimedia.org/wikipedia/commons/c/c6/Audenshaw_%28Tameside_Council_Ward%29.png
http://upload.wikimedia.org/wikipedia/commons/7/76/Faaborg-Midtfyn_municipality_Vejle_sogn.svg
https://upload.wikimedia.org/wikipedia/commons/f/f5/Mapo_pri_Sundo_eo.png
https://upload.wikimedia.org/wikipedia/commons/c/c0/Navodari_judetul_Constanta.jpg
https://upload.wikimedia.org/wikipedia/commons/8/8f/Vange.svg
http://upload.wikimedia.org/wikipedia/commons/2/2b/Masindi_District_Uganda.png
http://upload.wikimedia.org/wikipedia/commons/d/da/Mubende_District_Uganda.png
https://upload.wikimedia.org/wikipedia/commons/3/35/Korean_creation_narratives_map.png
https://upload.wikimedia.org/wikipedia/commons/4/4e/Shanghai_administrative_Huangpu.svg
https://upload.wikimedia.org/wikipedia/commons/2/2d/Gemarkung_Leuteritz_in_Dresden.svg
http://upload.wikimedia.org/wikipedia/commons/b/b8/Location_Of_Sovetsky_District_%28Rostov_Oblast%29.svg
https://upload.wikimedia.org/wikipedia/commons/5/54/Gemarkung_Unkersdorf_in_Dresden.svg
https://upload.wikimedia.org/wikipedia/commons/e/ee/Gemarkung_Reitzendorf_in_Dresden.svg
https://upload.wikimedia.org/wikipedia/commons/d/dc/India_Uttar_Pradesh_districts_2012_Kannauj.svg
https://upload.wikimedia.org/wikipedia/commons/4/46/Gemarkung_Gro%C3%9Fluga_in_Dresden.svg
https://upload.wikimedia.org/wikipedia/commons/d/d2/Droylsden_West_%28Tameside_Council_Ward%29.png
https://upload.wikimedia.org/wikipedia/commons/d/de/Zaire_situation_in_April_1997.svg
https://upload.wikimedia.org/wikipedia/commons/1/1f/Coleraine_barony.png
http://upload.wikimedia.org/wikipedia/commons/5/56/Katakwi_District_Uganda.png
https://upload.wikimedia.org/wikipedia/commons/7/7c/Karte_Oscarsborg.png
https://upload.wikimedia.org/wikipedia/commons/0/0a/Nigeria_-_Ebonyi.svg
http://upload.wikimedia.org/wikipedia/commons/2/28/Faaborg-Midtfyn_municipality_Sandholts_Lyndelse_sogn.svg
https://upload.wikimedia.org/wikipedia/commons/e/ec/Dir_map.png
https://upload.wikimedia.org/wikipedia/commons/b/b1/Lira_District_Uganda.png
https://upload.wikimedia.org/wikipedia/commons/0/02/China_Shanxi_Xinzhou.svg
https://upload.wikimedia.org/wikipedia/commons/d/db/%D9%85%D9%88%D9%82%D8%B9%DB%8C%D8%AA_%D8%B1%D9%88%D8%B3%D8%AA%D8%A7%DB%8C_%D9%86%D8%AC%D9%85_%D8%A7%D8%A8%D8%A7%D8%AF_%D8%AF%D8%B1_%D8%A7%D8%B3%D8%AA%D8%A7%D9%86_%D8%A7%D9%84%D8%A8%D8%B1%D8%B2.jpg
https://upload.wikimedia.org/wikipedia/commons/a/a3/Bizkaia_Zaldibar_Localizaci%C3%B3n.jpg
https://upload.wikimedia.org/wikipedia/commons/1/19/India_Uttar_Pradesh_districts_2012_Fatehpur.svg
https://upload.wikimedia.org/wikipedia/commons/e/ea/San_Ant%C3%B3n%2C_Carolina%2C_Puerto_Rico_locator_map.png
https://upload.wikimedia.org/wikipedia/commons/5/5c/MapMarne.jpg
https://upload.wikimedia.org/wikipedia/commons/4/4b/Aftermath_2015_Paris_shooting.png
https://upload.wikimedia.org/wikipedia/commons/f/f9/Localisation_-_bassin_houiller_keup%C3%A9rien_vosgien.svg
http://upload.wikimedia.org/wikipedia/commons/f/fa/Corregimientos_of_Valledupar_-_La_Mina.png
https://upload.wikimedia.org/wikipedia/commons/d/d4/Santa_Cruz%2C_Carolina%2C_Puerto_Rico_locator_map.png
https://upload.wikimedia.org/wikipedia/commons/7/7d/Shanghai_location_Hengshadao_island.svg
https://upload.wikimedia.org/wikipedia/commons/0/07/Shanghai_administrative_Jing%27an.svg
https://upload.wikimedia.org/wikipedia/commons/b/b3/Nigeria_Enugu_State_map.png
https://upload.wikimedia.org/wikipedia/commons/2/2d/Tallaboa_Saliente%2C_Pe%C3%B1uelas%2C_Puerto_Rico_locator_map.png
https://upload.wikimedia.org/wikipedia/commons/c/c4/Gemarkung_Prohlis_in_Dresden.svg
https://upload.wikimedia.org/wikipedia/commons/3/32/Colombia_-_Nari%C3%B1o_-_El_Pe%C3%B1ol.svg
https://upload.wikimedia.org/wikipedia/commons/1/1f/Stoke_ward_in_Plymouth_1979.svg
https://upload.wikimedia.org/wikipedia/commons/6/6c/Droylsden_East_%28Tameside_Council_Ward%29.png
https://upload.wikimedia.org/wikipedia/commons/7/77/Ndarja_administrative_e_Hasit.png
https://upload.wikimedia.org/wikipedia/commons/a/aa/Swansea_Wales_communities_-_Cwmbwrla_locator.png
https://upload.wikimedia.org/wikipedia/commons/e/e1/Shanghai_administrative_Xuhui.svg
https://upload.wikimedia.org/wikipedia/commons/4/4e/Valle_de_Upar_in_New_Granada_%281855%29.svg
https://upload.wikimedia.org/wikipedia/commons/1/1c/Grodno_province_on_the_map_of_the_western_part_of_the_Russian_Empire.png
https://upload.wikimedia.org/wikipedia/commons/6/6f/Benthophilus_casachicus_range.png
https://upload.wikimedia.org/wikipedia/commons/e/eb/Big_Thicket_Map.jpg
http://upload.wikimedia.org/wikipedia/commons/3/3f/Vanadzor_locator_map.png
https://upload.wikimedia.org/wikipedia/commons/4/46/Colombia_-_Antioquia_-_San_Jos%C3%A9_de_la_Monta%C3%B1a.svg
https://upload.wikimedia.org/wikipedia/commons/1/18/India_Uttar_Pradesh_districts_2012_Kaushambi.svg
https://upload.wikimedia.org/wikipedia/commons/b/b7/Cantal_Limites_Baillage_des_Montagnes_d%27Auvergne.jpg
</t>
  </si>
  <si>
    <t xml:space="preserve">https://upload.wikimedia.org/wikipedia/commons/5/5e/Borbera_localizzazione.jpg
https://upload.wikimedia.org/wikipedia/commons/7/7b/PazDeLosPirineos.svg
http://upload.wikimedia.org/wikipedia/commons/e/eb/Ph_locator_bohol_tubigon.png
https://upload.wikimedia.org/wikipedia/commons/c/c7/Mapa_de_Colombia_%28regiones_naturales%29-nn.svg
http://upload.wikimedia.org/wikipedia/commons/2/24/D%C3%BCsseldorf_Stadtteil_Niederkassel.svg
https://upload.wikimedia.org/wikipedia/commons/0/09/Clariana-hidro-conques.jpg
https://upload.wikimedia.org/wikipedia/commons/a/af/Alcubilla_de_las_Pe%C3%B1as_in_Soria_Province_locator.png
https://upload.wikimedia.org/wikipedia/commons/3/37/Pannonische_Florenprovinz.svg
http://upload.wikimedia.org/wikipedia/commons/0/0e/Soroti_District_Uganda.png
http://upload.wikimedia.org/wikipedia/commons/5/58/Sembabule_District_Uganda.png
https://upload.wikimedia.org/wikipedia/commons/4/44/Carte_%C3%A9t%C3%A9_1813.svg
https://upload.wikimedia.org/wikipedia/commons/7/77/Mukono_District_Uganda.png
https://upload.wikimedia.org/wikipedia/commons/a/a9/Westend%2C_Bleichstra%C3%9Fe_in_Wiesbaden.svg
http://upload.wikimedia.org/wikipedia/commons/0/04/1865el.jpg
http://upload.wikimedia.org/wikipedia/commons/5/5c/Faaborg-Midtfyn_municipality_Allested_sogn.svg
https://upload.wikimedia.org/wikipedia/commons/9/98/Japanese_Invasion_of_Thailand_8_Dec_1941.png
http://upload.wikimedia.org/wikipedia/commons/f/f3/Hoima_District_Uganda.png
https://upload.wikimedia.org/wikipedia/commons/6/6d/Shanghai_administrative_Yangpu.svg
https://upload.wikimedia.org/wikipedia/commons/c/cd/OneillandWest_barony.png
https://upload.wikimedia.org/wikipedia/commons/5/5d/Paz_dos_Pireneos_1659-gl.svg
http://upload.wikimedia.org/wikipedia/commons/4/46/Rakai_District_Uganda.png
https://upload.wikimedia.org/wikipedia/commons/b/ba/Romance_Linguistic_Area.png
http://upload.wikimedia.org/wikipedia/commons/2/20/Faaborg-Midtfyn_municipality_N%C3%B8rre_S%C3%B8by_sogn.svg
https://upload.wikimedia.org/wikipedia/commons/1/1d/China%2C_610-es.svg
http://upload.wikimedia.org/wikipedia/commons/e/ed/Kibale_District_Uganda.png
https://upload.wikimedia.org/wikipedia/commons/a/a5/Campana_%28La%29_%28Sevilla%29.PNG
http://upload.wikimedia.org/wikipedia/commons/4/4c/Petersdorf_in_MST.PNG
http://upload.wikimedia.org/wikipedia/commons/4/4a/Faaborg-Midtfyn_municipality_Heden_sogn.svg
https://upload.wikimedia.org/wikipedia/commons/b/be/Socorro_in_New_Granada_%281855%29.svg
https://upload.wikimedia.org/wikipedia/commons/5/57/Monmouthshire_UK_relief_location_map.jpg
http://upload.wikimedia.org/wikipedia/commons/5/54/Kyenjojo_District_Uganda.png
https://upload.wikimedia.org/wikipedia/commons/4/4f/Gemarkung_Borsberg_in_Dresden.svg
https://upload.wikimedia.org/wikipedia/commons/f/f8/Standorte_der_Hydrierwerke.png
https://upload.wikimedia.org/wikipedia/commons/7/7c/Karte_Oscarsborg.png
https://upload.wikimedia.org/wikipedia/commons/e/ea/Territorio_dos_guanes.jpg
https://upload.wikimedia.org/wikipedia/commons/8/8a/Drake_ward_in_Plymouth_2003.svg
https://upload.wikimedia.org/wikipedia/commons/8/88/Kirov_oblast_city.svg
https://upload.wikimedia.org/wikipedia/commons/f/f3/Swansea_Wales_communities_-_Townhill_locator.png
https://upload.wikimedia.org/wikipedia/commons/a/aa/Spain_Cadiz_Alcala_del_Valle.png
https://upload.wikimedia.org/wikipedia/commons/0/09/Possessions_des_Oron.png
https://upload.wikimedia.org/wikipedia/commons/6/68/Gemarkung_Krieschendorf_in_Dresden.svg
https://upload.wikimedia.org/wikipedia/commons/c/c0/Navodari_judetul_Constanta.jpg
http://upload.wikimedia.org/wikipedia/commons/7/76/Faaborg-Midtfyn_municipality_Vejle_sogn.svg
https://upload.wikimedia.org/wikipedia/commons/b/bc/Oca%C3%B1a_in_New_Granada_%281855%29.svg
http://upload.wikimedia.org/wikipedia/commons/e/e1/Shanghai_administrative_Zhabei.svg
https://upload.wikimedia.org/wikipedia/commons/5/53/India_Uttar_Pradesh_districts_2012_Ghazipur.svg
https://upload.wikimedia.org/wikipedia/commons/6/66/Nigeria_-_Ekiti.svg
https://upload.wikimedia.org/wikipedia/commons/f/f5/Mapo_pri_Sundo_eo.png
https://upload.wikimedia.org/wikipedia/commons/3/3c/Gemarkung_Brabsch%C3%BCtz_in_Dresden.svg
https://upload.wikimedia.org/wikipedia/commons/8/8f/Vange.svg
https://upload.wikimedia.org/wikipedia/commons/4/4e/Shanghai_administrative_Huangpu.svg
https://upload.wikimedia.org/wikipedia/commons/c/c6/Audenshaw_%28Tameside_Council_Ward%29.png
http://upload.wikimedia.org/wikipedia/commons/2/24/Himachal_Pradesh_locator_map_Districts.png
http://upload.wikimedia.org/wikipedia/commons/b/b8/Location_Of_Sovetsky_District_%28Rostov_Oblast%29.svg
https://upload.wikimedia.org/wikipedia/commons/5/54/Gemarkung_Unkersdorf_in_Dresden.svg
https://upload.wikimedia.org/wikipedia/commons/9/9d/India_Uttar_Pradesh_districts_2012_Mathura.svg
http://upload.wikimedia.org/wikipedia/commons/2/2b/Masindi_District_Uganda.png
https://upload.wikimedia.org/wikipedia/commons/8/82/Gemarkung_Oberpoyritz_in_Dresden.svg
http://upload.wikimedia.org/wikipedia/commons/3/31/Faaborg-Midtfyn_municipality_S%C3%B8nder_H%C3%B8jrup_sogn.svg
https://upload.wikimedia.org/wikipedia/commons/3/35/Korean_creation_narratives_map.png
https://upload.wikimedia.org/wikipedia/commons/2/2d/Gemarkung_Leuteritz_in_Dresden.svg
http://upload.wikimedia.org/wikipedia/commons/d/da/Mubende_District_Uganda.png
https://upload.wikimedia.org/wikipedia/commons/4/4b/Aftermath_2015_Paris_shooting.png
https://upload.wikimedia.org/wikipedia/commons/b/b1/Lira_District_Uganda.png
http://upload.wikimedia.org/wikipedia/commons/5/56/Katakwi_District_Uganda.png
https://upload.wikimedia.org/wikipedia/commons/d/de/Zaire_situation_in_April_1997.svg
https://upload.wikimedia.org/wikipedia/commons/d/dc/India_Uttar_Pradesh_districts_2012_Kannauj.svg
https://upload.wikimedia.org/wikipedia/commons/0/0a/Nigeria_-_Ebonyi.svg
https://upload.wikimedia.org/wikipedia/commons/0/02/China_Shanxi_Xinzhou.svg
https://upload.wikimedia.org/wikipedia/commons/f/f9/Localisation_-_bassin_houiller_keup%C3%A9rien_vosgien.svg
https://upload.wikimedia.org/wikipedia/commons/1/1f/Coleraine_barony.png
https://upload.wikimedia.org/wikipedia/commons/b/b3/Nigeria_Enugu_State_map.png
https://upload.wikimedia.org/wikipedia/commons/4/46/Gemarkung_Gro%C3%9Fluga_in_Dresden.svg
https://upload.wikimedia.org/wikipedia/commons/b/b7/Cantal_Limites_Baillage_des_Montagnes_d%27Auvergne.jpg
https://upload.wikimedia.org/wikipedia/commons/0/07/Shanghai_administrative_Jing%27an.svg
https://upload.wikimedia.org/wikipedia/commons/e/ea/San_Ant%C3%B3n%2C_Carolina%2C_Puerto_Rico_locator_map.png
https://upload.wikimedia.org/wikipedia/commons/d/d2/Droylsden_West_%28Tameside_Council_Ward%29.png
https://upload.wikimedia.org/wikipedia/commons/1/1f/Stoke_ward_in_Plymouth_1979.svg
https://upload.wikimedia.org/wikipedia/commons/d/d4/Santa_Cruz%2C_Carolina%2C_Puerto_Rico_locator_map.png
https://upload.wikimedia.org/wikipedia/commons/e/ec/Dir_map.png
https://upload.wikimedia.org/wikipedia/commons/5/5c/MapMarne.jpg
http://upload.wikimedia.org/wikipedia/commons/f/fa/Corregimientos_of_Valledupar_-_La_Mina.png
https://upload.wikimedia.org/wikipedia/commons/2/2d/Tallaboa_Saliente%2C_Pe%C3%B1uelas%2C_Puerto_Rico_locator_map.png
https://upload.wikimedia.org/wikipedia/commons/6/6f/Benthophilus_casachicus_range.png
https://upload.wikimedia.org/wikipedia/commons/e/e1/Shanghai_administrative_Xuhui.svg
https://upload.wikimedia.org/wikipedia/commons/6/6c/Droylsden_East_%28Tameside_Council_Ward%29.png
https://upload.wikimedia.org/wikipedia/commons/d/db/%D9%85%D9%88%D9%82%D8%B9%DB%8C%D8%AA_%D8%B1%D9%88%D8%B3%D8%AA%D8%A7%DB%8C_%D9%86%D8%AC%D9%85_%D8%A7%D8%A8%D8%A7%D8%AF_%D8%AF%D8%B1_%D8%A7%D8%B3%D8%AA%D8%A7%D9%86_%D8%A7%D9%84%D8%A8%D8%B1%D8%B2.jpg
https://upload.wikimedia.org/wikipedia/commons/e/ee/Gemarkung_Reitzendorf_in_Dresden.svg
https://upload.wikimedia.org/wikipedia/commons/e/eb/Big_Thicket_Map.jpg
https://upload.wikimedia.org/wikipedia/commons/7/7d/Shanghai_location_Hengshadao_island.svg
https://upload.wikimedia.org/wikipedia/commons/6/68/Limites_dioc%C3%A8se_primitif_Saint-Flour.jpg
https://upload.wikimedia.org/wikipedia/commons/3/32/Colombia_-_Nari%C3%B1o_-_El_Pe%C3%B1ol.svg
https://upload.wikimedia.org/wikipedia/commons/4/46/Colombia_-_Antioquia_-_San_Jos%C3%A9_de_la_Monta%C3%B1a.svg
https://upload.wikimedia.org/wikipedia/commons/a/aa/Swansea_Wales_communities_-_Cwmbwrla_locator.png
https://upload.wikimedia.org/wikipedia/commons/4/4e/Valle_de_Upar_in_New_Granada_%281855%29.svg
https://upload.wikimedia.org/wikipedia/commons/1/19/India_Uttar_Pradesh_districts_2012_Fatehpur.svg
https://upload.wikimedia.org/wikipedia/commons/1/11/Distribuci%C3%B3n_de_Pliciloricus_enigmaticus_derivado_2013_000.jpg
http://upload.wikimedia.org/wikipedia/commons/3/3f/Vanadzor_locator_map.png
https://upload.wikimedia.org/wikipedia/commons/a/a3/Bizkaia_Zaldibar_Localizaci%C3%B3n.jpg
https://upload.wikimedia.org/wikipedia/commons/1/1c/Grodno_province_on_the_map_of_the_western_part_of_the_Russian_Empire.png
</t>
  </si>
  <si>
    <t xml:space="preserve">https://upload.wikimedia.org/wikipedia/commons/a/a3/Lemme_localizzazione.jpg
https://upload.wikimedia.org/wikipedia/commons/5/5e/Borbera_localizzazione.jpg
https://upload.wikimedia.org/wikipedia/commons/c/c8/Pyren%C3%A4enfriede.svg
https://upload.wikimedia.org/wikipedia/commons/7/7b/PazDeLosPirineos.svg
https://upload.wikimedia.org/wikipedia/commons/c/cb/Art%C3%A0_Tren_02.JPG
http://upload.wikimedia.org/wikipedia/commons/e/ed/Kibale_District_Uganda.png
http://upload.wikimedia.org/wikipedia/commons/9/9d/Mukono_Place_Uganda.png
http://upload.wikimedia.org/wikipedia/commons/f/f3/Hoima_District_Uganda.png
https://upload.wikimedia.org/wikipedia/commons/9/98/Japanese_Invasion_of_Thailand_8_Dec_1941.png
http://upload.wikimedia.org/wikipedia/commons/0/0e/Soroti_District_Uganda.png
http://upload.wikimedia.org/wikipedia/commons/4/46/Rakai_District_Uganda.png
http://upload.wikimedia.org/wikipedia/commons/f/f0/Soroti_Place_Uganda.png
https://upload.wikimedia.org/wikipedia/commons/c/c7/Mapa_de_Colombia_%28regiones_naturales%29-nn.svg
http://upload.wikimedia.org/wikipedia/commons/2/22/Bushenyi_District_Uganda.png
https://upload.wikimedia.org/wikipedia/commons/a/af/Alcubilla_de_las_Pe%C3%B1as_in_Soria_Province_locator.png
http://upload.wikimedia.org/wikipedia/commons/e/eb/Ph_locator_bohol_tubigon.png
http://upload.wikimedia.org/wikipedia/commons/b/b4/Bundibugyo_District_Uganda.png
https://upload.wikimedia.org/wikipedia/commons/f/fe/Masaka_District_Uganda.png
http://upload.wikimedia.org/wikipedia/commons/7/71/Kasese_District_Uganda.png
https://upload.wikimedia.org/wikipedia/commons/7/77/Mukono_District_Uganda.png
http://upload.wikimedia.org/wikipedia/commons/4/42/Karelian_Isthmus_RUS.png
https://upload.wikimedia.org/wikipedia/commons/6/6d/Shanghai_administrative_Yangpu.svg
http://upload.wikimedia.org/wikipedia/commons/a/ae/Mbarara_Place_Uganda.png
https://upload.wikimedia.org/wikipedia/commons/5/5d/Paz_dos_Pireneos_1659-gl.svg
http://upload.wikimedia.org/wikipedia/commons/2/20/Faaborg-Midtfyn_municipality_N%C3%B8rre_S%C3%B8by_sogn.svg
http://upload.wikimedia.org/wikipedia/commons/5/58/Sembabule_District_Uganda.png
https://upload.wikimedia.org/wikipedia/commons/a/ad/Ph_locator_bohol_sagbayan.png
http://upload.wikimedia.org/wikipedia/commons/4/42/Nebbi_District_Uganda.png
http://upload.wikimedia.org/wikipedia/commons/b/b5/Arua_District_Uganda.png
https://upload.wikimedia.org/wikipedia/commons/7/7c/Karte_Oscarsborg.png
https://upload.wikimedia.org/wikipedia/commons/5/59/Bolivia_-_Zona_en_que_combati%C3%B3_Che_Guevara.png
http://upload.wikimedia.org/wikipedia/commons/5/58/Mbarara_District_Uganda.png
https://upload.wikimedia.org/wikipedia/commons/9/97/Eoglaucomys_fimbriatus_distribution_map.png
https://upload.wikimedia.org/wikipedia/commons/f/f3/Swansea_Wales_communities_-_Townhill_locator.png
https://upload.wikimedia.org/wikipedia/commons/4/44/Carte_%C3%A9t%C3%A9_1813.svg
https://upload.wikimedia.org/wikipedia/commons/1/16/Nanjing_Metro_Line1_Map_CN_202001.jpg
http://upload.wikimedia.org/wikipedia/commons/0/08/Kumi_District_Uganda.png
https://upload.wikimedia.org/wikipedia/commons/a/a3/Bizkaia_Zaldibar_Localizaci%C3%B3n.jpg
http://upload.wikimedia.org/wikipedia/commons/5/54/Kyenjojo_District_Uganda.png
http://upload.wikimedia.org/wikipedia/commons/d/d6/Lira_Place_Uganda.png
http://upload.wikimedia.org/wikipedia/commons/e/e1/Shanghai_administrative_Zhabei.svg
https://upload.wikimedia.org/wikipedia/commons/0/08/Colombia_-_Antioquia_-_Carolina.svg
http://upload.wikimedia.org/wikipedia/commons/c/cc/Wakiso_District_Uganda.png
https://upload.wikimedia.org/wikipedia/commons/9/94/Map_Val_d%E2%80%99Aran.png
http://upload.wikimedia.org/wikipedia/commons/2/2b/Ph_locator_bohol_inabanga.png
https://upload.wikimedia.org/wikipedia/commons/3/35/Korean_creation_narratives_map.png
http://upload.wikimedia.org/wikipedia/commons/b/ba/Kamuli_District_Uganda.png
http://upload.wikimedia.org/wikipedia/commons/2/2b/Masindi_District_Uganda.png
https://upload.wikimedia.org/wikipedia/commons/4/4e/Shanghai_administrative_Huangpu.svg
http://upload.wikimedia.org/wikipedia/commons/a/ac/Kapchorwa_District_Uganda.png
http://upload.wikimedia.org/wikipedia/commons/8/8a/Nakasongola_District_Uganda.png
https://upload.wikimedia.org/wikipedia/commons/3/33/Karelian_Isthmus.png
https://upload.wikimedia.org/wikipedia/commons/a/a8/Kamwenge_District_Uganda.png
https://upload.wikimedia.org/wikipedia/commons/b/b1/Lira_District_Uganda.png
https://upload.wikimedia.org/wikipedia/commons/4/4c/Di%C3%B3cesis_de_Salamanca.svg
http://upload.wikimedia.org/wikipedia/commons/e/ec/Ph_locator_bohol_clarin.png
https://upload.wikimedia.org/wikipedia/commons/8/8b/Ph_locator_bohol_dagohoy.png
https://upload.wikimedia.org/wikipedia/commons/a/ac/China%2C_610.svg
https://upload.wikimedia.org/wikipedia/commons/7/7f/Soto_in_New_Granada_%281855%29.svg
https://upload.wikimedia.org/wikipedia/commons/7/78/Se%C3%B1alizaci%C3%B3n_de_Zalu%C5%BEani_en_Bosnia_y_Herzegovina.png
https://upload.wikimedia.org/wikipedia/commons/4/4e/Valle_de_Upar_in_New_Granada_%281855%29.svg
http://upload.wikimedia.org/wikipedia/commons/c/c3/Ph_locator_bohol_buenavista.png
http://upload.wikimedia.org/wikipedia/commons/4/43/Moroto_District_Uganda.png
https://upload.wikimedia.org/wikipedia/commons/0/07/Shanghai_administrative_Jing%27an.svg
https://upload.wikimedia.org/wikipedia/commons/f/fd/Venezuela_-_Aragua_-_Mario_Brice%C3%B1o_Iragorry.svg
http://upload.wikimedia.org/wikipedia/commons/0/06/Mayuge_District_Uganda.png
https://upload.wikimedia.org/wikipedia/commons/3/39/Harlingen_location_map_municipality_NL_2018.png
http://upload.wikimedia.org/wikipedia/commons/e/e7/Kabale_District_Uganda.png
https://upload.wikimedia.org/wikipedia/commons/3/37/Pannonische_Florenprovinz.svg
http://upload.wikimedia.org/wikipedia/commons/5/56/Katakwi_District_Uganda.png
http://upload.wikimedia.org/wikipedia/commons/b/ba/Ph_locator_bohol_baclayon.png
http://upload.wikimedia.org/wikipedia/commons/8/8c/Pallisa_District_Uganda.png
http://upload.wikimedia.org/wikipedia/commons/c/c7/Ph_locator_bohol_bien_unido.png
http://upload.wikimedia.org/wikipedia/commons/f/fa/Corregimientos_of_Valledupar_-_La_Mina.png
https://upload.wikimedia.org/wikipedia/commons/1/1c/Grodno_province_on_the_map_of_the_western_part_of_the_Russian_Empire.png
https://upload.wikimedia.org/wikipedia/commons/b/bc/Oca%C3%B1a_in_New_Granada_%281855%29.svg
https://upload.wikimedia.org/wikipedia/commons/1/1f/Coleraine_barony.png
https://upload.wikimedia.org/wikipedia/commons/5/50/Jinja_Place_Uganda.png
https://upload.wikimedia.org/wikipedia/commons/f/f6/Carte_parc_national_Rhodopes.png
https://upload.wikimedia.org/wikipedia/commons/e/ed/Lee_Chapel_North_ward_in_Basildon_2002.svg
http://upload.wikimedia.org/wikipedia/commons/d/df/Corregimientos_of_Valledupar_-_Las_Raices.png
https://upload.wikimedia.org/wikipedia/commons/f/f8/Standorte_der_Hydrierwerke.png
http://upload.wikimedia.org/wikipedia/commons/0/0d/Corregimientos_of_Valledupar_-_Villa_Germania.png
http://upload.wikimedia.org/wikipedia/commons/0/03/Adjumani_District_Uganda.png
http://upload.wikimedia.org/wikipedia/commons/d/da/Mubende_District_Uganda.png
http://upload.wikimedia.org/wikipedia/commons/9/9f/Kabarole_District_Uganda.png
http://upload.wikimedia.org/wikipedia/commons/d/d8/Ph_locator_bohol_calape.png
http://upload.wikimedia.org/wikipedia/commons/7/7f/2011_Dimos_Nikolaou_Skoufa.png
https://upload.wikimedia.org/wikipedia/commons/7/7c/Moyo_District_Uganda.png
https://upload.wikimedia.org/wikipedia/commons/c/c8/Tour_de_France_1907.png
http://upload.wikimedia.org/wikipedia/commons/3/3c/Kiboga_District_Uganda.png
https://upload.wikimedia.org/wikipedia/commons/8/86/Operation_Tractable.svg
https://upload.wikimedia.org/wikipedia/commons/4/48/Neolithique_aceramique_Mesopotamie_Zagros.svg
https://upload.wikimedia.org/wikipedia/commons/2/28/Colombia_-_C%C3%B3rdoba_-_Pur%C3%ADsima.svg
http://upload.wikimedia.org/wikipedia/commons/0/0a/Corregimientos_of_Valledupar_-_Guacoche.png
http://upload.wikimedia.org/wikipedia/commons/4/4c/Petersdorf_in_MST.PNG
http://upload.wikimedia.org/wikipedia/commons/2/24/Himachal_Pradesh_locator_map_Districts.png
https://upload.wikimedia.org/wikipedia/commons/d/d2/Ukraina1919.jpg
https://upload.wikimedia.org/wikipedia/commons/6/66/Nigeria_-_Ekiti.svg
https://upload.wikimedia.org/wikipedia/commons/e/ee/Opsterland_location_map_municipality_NL.png
</t>
  </si>
  <si>
    <t xml:space="preserve">https://upload.wikimedia.org/wikipedia/commons/7/7b/PazDeLosPirineos.svg
https://upload.wikimedia.org/wikipedia/commons/c/c8/Pyren%C3%A4enfriede.svg
http://upload.wikimedia.org/wikipedia/commons/9/9d/Mukono_Place_Uganda.png
http://upload.wikimedia.org/wikipedia/commons/f/f3/Hoima_District_Uganda.png
https://upload.wikimedia.org/wikipedia/commons/9/98/Japanese_Invasion_of_Thailand_8_Dec_1941.png
https://upload.wikimedia.org/wikipedia/commons/c/cb/Art%C3%A0_Tren_02.JPG
https://upload.wikimedia.org/wikipedia/commons/5/50/Jinja_Place_Uganda.png
http://upload.wikimedia.org/wikipedia/commons/b/b4/Bundibugyo_District_Uganda.png
http://upload.wikimedia.org/wikipedia/commons/4/46/Rakai_District_Uganda.png
https://upload.wikimedia.org/wikipedia/commons/5/5d/Paz_dos_Pireneos_1659-gl.svg
https://upload.wikimedia.org/wikipedia/commons/7/77/Mukono_District_Uganda.png
http://upload.wikimedia.org/wikipedia/commons/e/ed/Kibale_District_Uganda.png
http://upload.wikimedia.org/wikipedia/commons/5/58/Sembabule_District_Uganda.png
http://upload.wikimedia.org/wikipedia/commons/f/f0/Soroti_Place_Uganda.png
http://upload.wikimedia.org/wikipedia/commons/d/d6/Lira_Place_Uganda.png
http://upload.wikimedia.org/wikipedia/commons/9/9f/Kabarole_District_Uganda.png
http://upload.wikimedia.org/wikipedia/commons/4/42/Nebbi_District_Uganda.png
http://upload.wikimedia.org/wikipedia/commons/7/76/Faaborg-Midtfyn_municipality_Vejle_sogn.svg
http://upload.wikimedia.org/wikipedia/commons/a/ae/Mbarara_Place_Uganda.png
https://upload.wikimedia.org/wikipedia/commons/7/7f/Soto_in_New_Granada_%281855%29.svg
http://upload.wikimedia.org/wikipedia/commons/5/58/Mbarara_District_Uganda.png
http://upload.wikimedia.org/wikipedia/commons/e/e6/Bugiri_District_Uganda.png
http://upload.wikimedia.org/wikipedia/commons/0/06/Mayuge_District_Uganda.png
https://upload.wikimedia.org/wikipedia/commons/f/f9/Disputes.png
https://upload.wikimedia.org/wikipedia/commons/f/fe/Masaka_District_Uganda.png
http://upload.wikimedia.org/wikipedia/commons/7/73/Zarbdor_District_location_map.png
https://upload.wikimedia.org/wikipedia/commons/4/4e/Valle_de_Upar_in_New_Granada_%281855%29.svg
http://upload.wikimedia.org/wikipedia/commons/b/b5/Arua_District_Uganda.png
http://upload.wikimedia.org/wikipedia/commons/b/ba/Kamuli_District_Uganda.png
http://upload.wikimedia.org/wikipedia/commons/0/0e/Soroti_District_Uganda.png
https://upload.wikimedia.org/wikipedia/commons/a/a8/Kamwenge_District_Uganda.png
http://upload.wikimedia.org/wikipedia/commons/2/22/Bushenyi_District_Uganda.png
https://upload.wikimedia.org/wikipedia/commons/b/be/Socorro_in_New_Granada_%281855%29.svg
https://upload.wikimedia.org/wikipedia/commons/6/61/France_1643_to_1715-nl.svg
http://upload.wikimedia.org/wikipedia/commons/7/71/Kasese_District_Uganda.png
https://upload.wikimedia.org/wikipedia/commons/b/bc/Oca%C3%B1a_in_New_Granada_%281855%29.svg
http://upload.wikimedia.org/wikipedia/commons/3/3c/Kiboga_District_Uganda.png
http://upload.wikimedia.org/wikipedia/commons/5/54/Kyenjojo_District_Uganda.png
https://upload.wikimedia.org/wikipedia/commons/6/68/Chemill%C3%A9_patrimoine.png
http://upload.wikimedia.org/wikipedia/commons/5/5c/Faaborg-Midtfyn_municipality_Allested_sogn.svg
http://upload.wikimedia.org/wikipedia/commons/9/92/France_1643_to_1715-fr.svg
https://upload.wikimedia.org/wikipedia/commons/f/f8/Standorte_der_Hydrierwerke.png
http://upload.wikimedia.org/wikipedia/commons/4/4a/Faaborg-Midtfyn_municipality_Heden_sogn.svg
http://upload.wikimedia.org/wikipedia/commons/5/54/Kanungu_District_Uganda.png
http://upload.wikimedia.org/wikipedia/commons/e/e7/Kabale_District_Uganda.png
https://upload.wikimedia.org/wikipedia/commons/9/92/Adquisici%C3%B3ns_territoriais_de_Lu%C3%ADs_XIV-gl.svg
https://upload.wikimedia.org/wikipedia/commons/e/ec/Dir_map.png
https://upload.wikimedia.org/wikipedia/commons/7/7c/Moyo_District_Uganda.png
http://upload.wikimedia.org/wikipedia/commons/0/08/Kumi_District_Uganda.png
https://upload.wikimedia.org/wikipedia/commons/c/cd/OneillandWest_barony.png
https://upload.wikimedia.org/wikipedia/commons/a/af/Alcubilla_de_las_Pe%C3%B1as_in_Soria_Province_locator.png
http://upload.wikimedia.org/wikipedia/commons/d/da/Mubende_District_Uganda.png
https://upload.wikimedia.org/wikipedia/commons/6/6f/Benthophilus_casachicus_range.png
http://upload.wikimedia.org/wikipedia/commons/a/ac/Kapchorwa_District_Uganda.png
https://upload.wikimedia.org/wikipedia/commons/0/02/China_Shanxi_Xinzhou.svg
https://upload.wikimedia.org/wikipedia/commons/4/4b/Aftermath_2015_Paris_shooting.png
https://upload.wikimedia.org/wikipedia/commons/e/ec/P%C3%A9trole_et_gaz_-_Europe.svg
https://upload.wikimedia.org/wikipedia/commons/a/a1/Gemarkung_Schullwitz_in_Dresden.svg
http://upload.wikimedia.org/wikipedia/commons/5/56/Katakwi_District_Uganda.png
https://upload.wikimedia.org/wikipedia/commons/d/d2/Hyogo_Kako-gun.png
https://upload.wikimedia.org/wikipedia/commons/0/09/Clariana-hidro-conques.jpg
http://upload.wikimedia.org/wikipedia/commons/c/c0/Nakapiripirit_District_Uganda.png
http://upload.wikimedia.org/wikipedia/commons/e/e1/Shanghai_administrative_Zhabei.svg
http://upload.wikimedia.org/wikipedia/commons/2/20/Faaborg-Midtfyn_municipality_N%C3%B8rre_S%C3%B8by_sogn.svg
https://upload.wikimedia.org/wikipedia/commons/3/35/Korean_creation_narratives_map.png
https://upload.wikimedia.org/wikipedia/commons/6/65/Sanpetru_de_Campie_jud_Mures.png
http://upload.wikimedia.org/wikipedia/commons/8/8c/Pallisa_District_Uganda.png
https://upload.wikimedia.org/wikipedia/commons/4/4a/Circulation_de_la_Meuse_%C3%A0_contresens_de_ses_affluents_entre_Charleville_et_Revin.png
https://upload.wikimedia.org/wikipedia/commons/e/e1/Klein_Schwechten_in_SDL.png
https://upload.wikimedia.org/wikipedia/commons/1/14/Clankelly_barony.png
https://upload.wikimedia.org/wikipedia/commons/e/e0/Gemarkung_Niedersedlitz_in_Dresden.svg
https://upload.wikimedia.org/wikipedia/commons/6/6d/Shanghai_administrative_Yangpu.svg
https://upload.wikimedia.org/wikipedia/commons/c/cb/Carte_parc_national_Dadi%C3%A1-Lefk%C3%ADmi-Soufl%C3%AD.png
https://upload.wikimedia.org/wikipedia/commons/0/07/Shanghai_administrative_Jing%27an.svg
https://upload.wikimedia.org/wikipedia/commons/1/1f/Coleraine_barony.png
https://upload.wikimedia.org/wikipedia/commons/6/6f/IveaghLowerUpper_barony.png
https://upload.wikimedia.org/wikipedia/commons/9/9f/Clanawley_barony.png
https://upload.wikimedia.org/wikipedia/commons/a/aa/FewsLower_barony.png
https://upload.wikimedia.org/wikipedia/commons/5/54/GlenarmLower_barony.png
https://upload.wikimedia.org/wikipedia/commons/9/97/Magheraboy_barony.png
https://upload.wikimedia.org/wikipedia/commons/3/37/Dahlemer_halemer_floegelner_see_zeichnung.jpg
https://upload.wikimedia.org/wikipedia/commons/d/d5/OriorUpper_barony.png
https://upload.wikimedia.org/wikipedia/commons/0/0e/OneillandEast_barony.png
https://upload.wikimedia.org/wikipedia/commons/4/4e/Shanghai_administrative_Huangpu.svg
https://upload.wikimedia.org/wikipedia/commons/9/99/Tirkeeran_barony.png
https://upload.wikimedia.org/wikipedia/commons/a/a6/MassereeneLower_barony.png
https://upload.wikimedia.org/wikipedia/commons/2/26/DunluceLower_barony.png
https://upload.wikimedia.org/wikipedia/commons/2/24/DungannonLower_barony.png
https://upload.wikimedia.org/wikipedia/commons/b/bf/DungannonUpper_barony.png
https://upload.wikimedia.org/wikipedia/commons/b/b0/IveaghLowerLower_barony.png
https://upload.wikimedia.org/wikipedia/commons/5/52/Zaire_situation%2C_January_1997.svg
https://upload.wikimedia.org/wikipedia/commons/8/88/Kirov_oblast_city.svg
https://upload.wikimedia.org/wikipedia/commons/3/30/File-Operation_Strike_of_the_Sword.png
https://upload.wikimedia.org/wikipedia/commons/0/0a/Nigeria_-_Ebonyi.svg
https://upload.wikimedia.org/wikipedia/commons/6/62/DungannonMiddle_barony.png
https://upload.wikimedia.org/wikipedia/commons/1/15/IveaghUpperUpper_barony.png
http://upload.wikimedia.org/wikipedia/commons/a/a3/Ukraine_Donets_Basin.png
https://upload.wikimedia.org/wikipedia/commons/0/07/ToomeUpper_barony.png
https://upload.wikimedia.org/wikipedia/commons/a/ae/OmaghWest_barony.png
https://upload.wikimedia.org/wikipedia/commons/7/78/Se%C3%B1alizaci%C3%B3n_de_Zalu%C5%BEani_en_Bosnia_y_Herzegovina.png
</t>
  </si>
  <si>
    <t xml:space="preserve">https://upload.wikimedia.org/wikipedia/commons/5/5e/Borbera_localizzazione.jpg
https://upload.wikimedia.org/wikipedia/commons/8/87/Bormida_location_map.jpg
https://upload.wikimedia.org/wikipedia/commons/5/52/Zaire_situation%2C_January_1997.svg
https://upload.wikimedia.org/wikipedia/commons/c/c8/Pyren%C3%A4enfriede.svg
https://upload.wikimedia.org/wikipedia/commons/4/4a/Circulation_de_la_Meuse_%C3%A0_contresens_de_ses_affluents_entre_Charleville_et_Revin.png
http://upload.wikimedia.org/wikipedia/commons/e/eb/Ph_locator_bohol_tubigon.png
https://upload.wikimedia.org/wikipedia/commons/7/7b/PazDeLosPirineos.svg
https://upload.wikimedia.org/wikipedia/commons/9/98/Japanese_Invasion_of_Thailand_8_Dec_1941.png
https://upload.wikimedia.org/wikipedia/commons/c/cb/Art%C3%A0_Tren_02.JPG
http://upload.wikimedia.org/wikipedia/commons/2/22/Bushenyi_District_Uganda.png
http://upload.wikimedia.org/wikipedia/commons/9/9d/Mukono_Place_Uganda.png
http://upload.wikimedia.org/wikipedia/commons/f/f0/Soroti_Place_Uganda.png
http://upload.wikimedia.org/wikipedia/commons/e/ed/Kibale_District_Uganda.png
http://upload.wikimedia.org/wikipedia/commons/5/58/Sembabule_District_Uganda.png
https://upload.wikimedia.org/wikipedia/commons/5/5d/Paz_dos_Pireneos_1659-gl.svg
https://upload.wikimedia.org/wikipedia/commons/a/af/Alcubilla_de_las_Pe%C3%B1as_in_Soria_Province_locator.png
https://upload.wikimedia.org/wikipedia/commons/f/fe/Masaka_District_Uganda.png
http://upload.wikimedia.org/wikipedia/commons/4/46/Rakai_District_Uganda.png
http://upload.wikimedia.org/wikipedia/commons/a/ae/Mbarara_Place_Uganda.png
http://upload.wikimedia.org/wikipedia/commons/0/04/1865el.jpg
http://upload.wikimedia.org/wikipedia/commons/0/0e/Soroti_District_Uganda.png
http://upload.wikimedia.org/wikipedia/commons/5/5c/Faaborg-Midtfyn_municipality_Allested_sogn.svg
http://upload.wikimedia.org/wikipedia/commons/7/71/Kasese_District_Uganda.png
https://upload.wikimedia.org/wikipedia/commons/6/6d/Shanghai_administrative_Yangpu.svg
http://upload.wikimedia.org/wikipedia/commons/b/b5/Arua_District_Uganda.png
http://upload.wikimedia.org/wikipedia/commons/f/f3/Hoima_District_Uganda.png
https://upload.wikimedia.org/wikipedia/commons/c/cd/OneillandWest_barony.png
https://upload.wikimedia.org/wikipedia/commons/0/09/Clariana-hidro-conques.jpg
https://upload.wikimedia.org/wikipedia/commons/7/77/Mukono_District_Uganda.png
https://upload.wikimedia.org/wikipedia/commons/4/44/Carte_%C3%A9t%C3%A9_1813.svg
https://upload.wikimedia.org/wikipedia/commons/4/4e/Valle_de_Upar_in_New_Granada_%281855%29.svg
https://upload.wikimedia.org/wikipedia/commons/f/f6/Carte_parc_national_Rhodopes.png
http://upload.wikimedia.org/wikipedia/commons/4/4a/Faaborg-Midtfyn_municipality_Heden_sogn.svg
http://upload.wikimedia.org/wikipedia/commons/2/20/Faaborg-Midtfyn_municipality_N%C3%B8rre_S%C3%B8by_sogn.svg
http://upload.wikimedia.org/wikipedia/commons/d/d6/Lira_Place_Uganda.png
http://upload.wikimedia.org/wikipedia/commons/4/42/Nebbi_District_Uganda.png
http://upload.wikimedia.org/wikipedia/commons/b/ba/Kamuli_District_Uganda.png
http://upload.wikimedia.org/wikipedia/commons/5/58/Mbarara_District_Uganda.png
https://upload.wikimedia.org/wikipedia/commons/3/30/File-Operation_Strike_of_the_Sword.png
http://upload.wikimedia.org/wikipedia/commons/b/b4/Bundibugyo_District_Uganda.png
https://upload.wikimedia.org/wikipedia/commons/a/a1/MassereeneUpper_barony.png
https://upload.wikimedia.org/wikipedia/commons/5/50/Jinja_Place_Uganda.png
https://upload.wikimedia.org/wikipedia/commons/9/99/Tirkeeran_barony.png
https://upload.wikimedia.org/wikipedia/commons/b/bf/DungannonUpper_barony.png
http://upload.wikimedia.org/wikipedia/commons/a/ac/Kapchorwa_District_Uganda.png
https://upload.wikimedia.org/wikipedia/commons/6/62/DungannonMiddle_barony.png
https://upload.wikimedia.org/wikipedia/commons/2/29/The_bicycle_tour_Christianloppet_in_Sweden.jpg
https://upload.wikimedia.org/wikipedia/commons/3/37/Pannonische_Florenprovinz.svg
https://upload.wikimedia.org/wikipedia/commons/3/33/Karelian_Isthmus.png
https://upload.wikimedia.org/wikipedia/commons/1/1f/Coleraine_barony.png
https://upload.wikimedia.org/wikipedia/commons/b/be/Socorro_in_New_Granada_%281855%29.svg
https://upload.wikimedia.org/wikipedia/commons/f/f8/Standorte_der_Hydrierwerke.png
https://upload.wikimedia.org/wikipedia/commons/7/78/Se%C3%B1alizaci%C3%B3n_de_Zalu%C5%BEani_en_Bosnia_y_Herzegovina.png
https://upload.wikimedia.org/wikipedia/commons/a/a3/Bizkaia_Zaldibar_Localizaci%C3%B3n.jpg
http://upload.wikimedia.org/wikipedia/commons/0/06/Mayuge_District_Uganda.png
https://upload.wikimedia.org/wikipedia/commons/5/57/Monmouthshire_UK_relief_location_map.jpg
https://upload.wikimedia.org/wikipedia/commons/e/ee/Rennes_lignes_m%C3%A9tro_prolongements.svg
http://upload.wikimedia.org/wikipedia/commons/c/cc/Wakiso_District_Uganda.png
https://upload.wikimedia.org/wikipedia/commons/5/59/Bolivia_-_Zona_en_que_combati%C3%B3_Che_Guevara.png
https://upload.wikimedia.org/wikipedia/commons/0/09/Possessions_des_Oron.png
https://upload.wikimedia.org/wikipedia/commons/0/02/China_Shanxi_Xinzhou.svg
https://upload.wikimedia.org/wikipedia/commons/d/d2/Ukraina1919.jpg
http://upload.wikimedia.org/wikipedia/commons/0/03/Adjumani_District_Uganda.png
http://upload.wikimedia.org/wikipedia/commons/e/e1/Shanghai_administrative_Zhabei.svg
https://upload.wikimedia.org/wikipedia/commons/b/bc/Oca%C3%B1a_in_New_Granada_%281855%29.svg
https://upload.wikimedia.org/wikipedia/commons/2/28/Colombia_-_C%C3%B3rdoba_-_Pur%C3%ADsima.svg
https://upload.wikimedia.org/wikipedia/commons/6/6c/Droylsden_East_%28Tameside_Council_Ward%29.png
http://upload.wikimedia.org/wikipedia/commons/5/54/Kyenjojo_District_Uganda.png
https://upload.wikimedia.org/wikipedia/commons/8/8f/Vinica_Municipality.svg
https://upload.wikimedia.org/wikipedia/commons/c/cb/Carte_parc_national_Dadi%C3%A1-Lefk%C3%ADmi-Soufl%C3%AD.png
http://upload.wikimedia.org/wikipedia/commons/8/8a/Nakasongola_District_Uganda.png
https://upload.wikimedia.org/wikipedia/commons/e/ec/Dir_map.png
http://upload.wikimedia.org/wikipedia/commons/9/9f/Kabarole_District_Uganda.png
http://upload.wikimedia.org/wikipedia/commons/0/08/Kumi_District_Uganda.png
https://upload.wikimedia.org/wikipedia/commons/5/53/Clogher_barony.png
https://upload.wikimedia.org/wikipedia/commons/c/c7/Mapa_de_Colombia_%28regiones_naturales%29-nn.svg
https://upload.wikimedia.org/wikipedia/commons/7/7f/Soto_in_New_Granada_%281855%29.svg
http://upload.wikimedia.org/wikipedia/commons/c/c0/Nakapiripirit_District_Uganda.png
http://upload.wikimedia.org/wikipedia/commons/9/9e/Port_Bell_Place_Uganda.png
https://upload.wikimedia.org/wikipedia/commons/4/4e/Shanghai_administrative_Huangpu.svg
http://upload.wikimedia.org/wikipedia/commons/5/56/Katakwi_District_Uganda.png
https://upload.wikimedia.org/wikipedia/commons/1/1d/China%2C_610-es.svg
https://upload.wikimedia.org/wikipedia/commons/7/7d/Shanghai_location_Hengshadao_island.svg
http://upload.wikimedia.org/wikipedia/commons/e/e7/Kabale_District_Uganda.png
https://upload.wikimedia.org/wikipedia/commons/6/69/Champagney_patrimoine.svg
https://upload.wikimedia.org/wikipedia/uk/9/90/%D0%9F%D0%BE%D0%B2%D1%96%D0%BD%D1%8C2008.png
https://upload.wikimedia.org/wikipedia/commons/b/b1/Lira_District_Uganda.png
https://upload.wikimedia.org/wikipedia/commons/9/94/Map_Val_d%E2%80%99Aran.png
http://upload.wikimedia.org/wikipedia/commons/8/88/Truppen%C3%BCbungsplatz1.png
https://upload.wikimedia.org/wikipedia/commons/0/08/Colombia_-_Antioquia_-_Carolina.svg
https://upload.wikimedia.org/wikipedia/commons/0/07/Shanghai_administrative_Jing%27an.svg
http://upload.wikimedia.org/wikipedia/commons/d/da/Mubende_District_Uganda.png
https://upload.wikimedia.org/wikipedia/commons/2/2f/Loughinsholin.png
https://upload.wikimedia.org/wikipedia/commons/a/a5/Campana_%28La%29_%28Sevilla%29.PNG
https://upload.wikimedia.org/wikipedia/commons/8/89/Keenaght_barony.png
http://upload.wikimedia.org/wikipedia/commons/7/76/Faaborg-Midtfyn_municipality_Vejle_sogn.svg
https://upload.wikimedia.org/wikipedia/commons/6/66/Nigeria_-_Ekiti.svg
https://upload.wikimedia.org/wikipedia/commons/3/35/Korean_creation_narratives_map.png
https://upload.wikimedia.org/wikipedia/commons/d/de/Zaire_situation_in_April_1997.svg
https://upload.wikimedia.org/wikipedia/commons/2/2d/Tallaboa_Saliente%2C_Pe%C3%B1uelas%2C_Puerto_Rico_locator_map.png
</t>
  </si>
  <si>
    <r>
      <rPr/>
      <t xml:space="preserve">2.220446049250313e-16 - https://upload.wikimedia.org/wikipedia/commons/a/a3/Lemme_localizzazione.jpg
0.040774420914231335 - https://upload.wikimedia.org/wikipedia/commons/a/a5/Piota_localizzazione.jpg
0.08643626796035897 - https://upload.wikimedia.org/wikipedia/commons/5/5e/Borbera_localizzazione.jpg
0.09555275863068013 - https://upload.wikimedia.org/wikipedia/commons/6/6c/Curone_localizzazione.jpg
0.14884099017516905 - https://upload.wikimedia.org/wikipedia/commons/3/32/Rotaldo_location_map.jpg
0.15464417300182487 - https://upload.wikimedia.org/wikipedia/commons/f/f1/Chiusella_location_map.jpg
0.16247980597356726 - https://upload.wikimedia.org/wikipedia/commons/a/a1/Strona_di_postua_location_map.jpg
0.16522512428672986 - https://upload.wikimedia.org/wikipedia/commons/c/c7/Soana_location_map.jpg
0.1682041484458714 - https://upload.wikimedia.org/wikipedia/commons/c/c9/Lemina_location_map.jpg
0.16842373408829037 - https://upload.wikimedia.org/wikipedia/commons/f/f1/Strona_di_mosso_location_map.jpg
0.17203160231435732 - https://upload.wikimedia.org/wikipedia/commons/5/56/Ostola_location_map.jpg
0.17609585363291336 - https://upload.wikimedia.org/wikipedia/commons/8/87/Bormida_location_map.jpg
0.17633772264474534 - https://upload.wikimedia.org/wikipedia/commons/5/52/Cervo_tributaries_location_map.jpg
0.1856696753507776 - https://upload.wikimedia.org/wikipedia/commons/c/c2/Malone_tributaries_location_map.jpg
0.18832459731554307 - https://upload.wikimedia.org/wikipedia/commons/2/2d/Stura_del_monferrato_location_map.jpg
0.1919184663707707 - https://upload.wikimedia.org/wikipedia/commons/6/64/Borbore_location_map.jpg
0.19240925969464695 - https://upload.wikimedia.org/wikipedia/commons/c/c6/Stura_di_demonte_location_map.jpg
0.19798711534467128 - https://upload.wikimedia.org/wikipedia/commons/4/4d/Belbo_location_map.jpg
0.20863852437811892 - https://upload.wikimedia.org/wikipedia/commons/d/dc/Tinella_location_map.jpg
0.20897095646721775 - https://upload.wikimedia.org/wikipedia/commons/b/b5/Triversa_location_map.jpg
0.21738978109730134 - https://upload.wikimedia.org/wikipedia/commons/1/1b/Orco_trib_location_map.jpg
0.21890967575202191 - https://upload.wikimedia.org/wikipedia/commons/d/d1/Grana_del_monferrato_location_map.jpg
0.2196535485055715 - https://upload.wikimedia.org/wikipedia/commons/b/bf/Melezzo_orientale_location_map.jpg
0.22004106879434482 - https://upload.wikimedia.org/wikipedia/commons/3/3d/Gorzente_location_map.jpg
0.22159866163071107 - https://upload.wikimedia.org/wikipedia/commons/7/73/Melezzo_occidentale_location_map.jpg
0.22166176625621803 - https://upload.wikimedia.org/wikipedia/commons/f/f3/San_bernardino_location_map.jpg
0.22661777341760236 - https://upload.wikimedia.org/wikipedia/commons/5/58/Dora_di_bardonecchia_location_map.jpg
0.22668641318093674 - https://upload.wikimedia.org/wikipedia/commons/d/d7/Angelogsvans.jpg
0.2268322585883611 - https://upload.wikimedia.org/wikipedia/commons/4/4b/Angeln.jpg
0.23569392832219027 - https://upload.wikimedia.org/wikipedia/commons/d/d2/Aliyah_Turkey_1944.png
0.23587885115206864 - https://upload.wikimedia.org/wikipedia/commons/c/c8/Pyren%C3%A4enfriede.svg
0.23883388234980107 - https://upload.wikimedia.org/wikipedia/commons/4/4a/Circulation_de_la_Meuse_%C3%A0_contresens_de_ses_affluents_entre_Charleville_et_Revin.png
0.2392076569109851 - https://upload.wikimedia.org/wikipedia/commons/5/52/Zaire_situation%2C_January_1997.svg
0.240533541028905 - https://upload.wikimedia.org/wikipedia/commons/0/08/Wiehl_Karte.png
0.2409682337145579 - https://upload.wikimedia.org/wikipedia/commons/7/7b/PazDeLosPirineos.svg
0.24103895480963666 - https://upload.wikimedia.org/wikipedia/commons/b/b3/Dinas_Island_map_detail.JPG
0.2418529818821319 - https://upload.wikimedia.org/wikipedia/commons/4/41/Strona_location_map.jpg
0.24261922626213672 - http://upload.wikimedia.org/wikipedia/commons/1/1b/Cathedral_churches_of_Moray.png
0.24367695561254865 - https://upload.wikimedia.org/wikipedia/commons/f/f5/AD_0412_Four-step_Theory_of_Burgundian_Migration_-_DA.svg
0.24554889572254168 - https://upload.wikimedia.org/wikipedia/commons/9/98/Japanese_Invasion_of_Thailand_8_Dec_1941.png
0.24566337943586314 - https://upload.wikimedia.org/wikipedia/commons/c/cb/Art%C3%A0_Tren_02.JPG
0.24571611713036634 - https://upload.wikimedia.org/wikipedia/commons/2/22/Stronetta_location_map.jpg
0.2467620428804318 - http://upload.wikimedia.org/wikipedia/commons/e/eb/Ph_locator_bohol_tubigon.png
0.2470485390295345 - http://upload.wikimedia.org/wikipedia/commons/2/22/Bushenyi_District_Uganda.png
0.24717803083386147 - https://upload.wikimedia.org/wikipedia/commons/5/5c/Versa_location_map.jpg
0.24744262858658306 - http://upload.wikimedia.org/wikipedia/commons/b/b0/Vipera_barani_distribution_%28RDB%29.png
0.24755587663109102 - https://upload.wikimedia.org/wikipedia/commons/a/a1/Gemarkung_Schullwitz_in_Dresden.svg
0.24859201015972188 - http://upload.wikimedia.org/wikipedia/commons/f/f0/Soroti_Place_Uganda.png
0.24879907044122795 - https://upload.wikimedia.org/wikipedia/commons/4/4e/Campaign_of_Grodno.jpg
0.24960339032087508 - http://upload.wikimedia.org/wikipedia/commons/5/5c/Faaborg-Midtfyn_municipality_Allested_sogn.svg
0.2507439115792839 - https://upload.wikimedia.org/wikipedia/commons/f/f9/Disputes.png
0.25151999203832265 - https://upload.wikimedia.org/wikipedia/commons/1/14/Clankelly_barony.png
0.2518383255859886 - https://upload.wikimedia.org/wikipedia/commons/3/37/Dahlemer_halemer_floegelner_see_zeichnung.jpg
0.252106307274786 - http://upload.wikimedia.org/wikipedia/commons/f/f3/Hoima_District_Uganda.png
0.25229482165930195 - http://upload.wikimedia.org/wikipedia/commons/e/ed/Kibale_District_Uganda.png
0.2523193262698885 - http://upload.wikimedia.org/wikipedia/commons/0/0e/Soroti_District_Uganda.png
0.2525800601961412 - https://upload.wikimedia.org/wikipedia/commons/9/92/Mongo_people_Congo_Africa.png
0.25264755106548287 - https://upload.wikimedia.org/wikipedia/commons/3/36/Route_Crit%C3%A9rium_du_Dauphin%C3%A9.png
0.25276843203209465 - http://upload.wikimedia.org/wikipedia/commons/9/9d/Mukono_Place_Uganda.png
0.2531182199710139 - https://upload.wikimedia.org/wikipedia/commons/a/a3/VF_%28region%29_2FR-4_Franco-Condado.svg
0.2534616602130364 - https://upload.wikimedia.org/wikipedia/commons/7/77/Ghana_coastal_rivers.jpg
0.2536879594989163 - https://upload.wikimedia.org/wikipedia/commons/7/78/Se%C3%B1alizaci%C3%B3n_de_Zalu%C5%BEani_en_Bosnia_y_Herzegovina.png
0.254042081564511 - http://upload.wikimedia.org/wikipedia/commons/4/4a/Faaborg-Midtfyn_municipality_Heden_sogn.svg
0.25422427112061086 - https://upload.wikimedia.org/wikipedia/commons/9/95/A92g_granada.svg
0.2542762018788792 - https://upload.wikimedia.org/wikipedia/commons/a/af/Alcubilla_de_las_Pe%C3%B1as_in_Soria_Province_locator.png
0.25454251309954024 - https://upload.wikimedia.org/wikipedia/commons/4/47/Anza_location_map.jpg
0.25464413203748726 - http://upload.wikimedia.org/wikipedia/commons/2/20/Faaborg-Midtfyn_municipality_N%C3%B8rre_S%C3%B8by_sogn.svg
0.25466265153394185 - https://upload.wikimedia.org/wikipedia/commons/6/6a/Tribute_in_the_Achaemenid_Empire.jpg
0.2546650937644874 - https://upload.wikimedia.org/wikipedia/commons/4/44/Carte_%C3%A9t%C3%A9_1813.svg
0.2546810074127628 - https://upload.wikimedia.org/wikipedia/commons/a/a9/Westend%2C_Bleichstra%C3%9Fe_in_Wiesbaden.svg
0.2554684303677175 - https://upload.wikimedia.org/wikipedia/commons/6/6d/Shanghai_administrative_Yangpu.svg
0.25546879444450143 - https://upload.wikimedia.org/wikipedia/commons/5/5d/Paz_dos_Pireneos_1659-gl.svg
0.25547898392070767 - http://upload.wikimedia.org/wikipedia/commons/4/46/Rakai_District_Uganda.png
0.25590826800126365 - https://upload.wikimedia.org/wikipedia/commons/e/e0/Gemarkung_Niedersedlitz_in_Dresden.svg
0.25625025676646285 - https://upload.wikimedia.org/wikipedia/commons/c/cd/OneillandWest_barony.png
0.2563800125486385 - https://upload.wikimedia.org/wikipedia/commons/3/30/File-Operation_Strike_of_the_Sword.png
0.25659503465462585 - http://upload.wikimedia.org/wikipedia/commons/5/58/Sembabule_District_Uganda.png
0.25664342569963694 - https://upload.wikimedia.org/wikipedia/commons/0/09/Clariana-hidro-conques.jpg
0.2566445398430526 - https://upload.wikimedia.org/wikipedia/commons/a/ad/%27ndrangheta_In_Provincia_di_Cuneo_2017.jpg
0.25676797184778577 - http://upload.wikimedia.org/wikipedia/commons/0/04/1865el.jpg
0.25731335377551656 - https://upload.wikimedia.org/wikipedia/commons/a/aa/LenChampionsLeague_63-64.jpg
0.2573235089584216 - https://upload.wikimedia.org/wikipedia/commons/6/61/France_1643_to_1715-nl.svg
0.2573373947741411 - https://upload.wikimedia.org/wikipedia/commons/9/97/Magheraboy_barony.png
0.25737606347222153 - https://upload.wikimedia.org/wikipedia/commons/7/77/Mukono_District_Uganda.png
0.2573902353063875 - http://upload.wikimedia.org/wikipedia/commons/a/ae/Mbarara_Place_Uganda.png
0.25785955480529577 - https://upload.wikimedia.org/wikipedia/commons/a/a1/MassereeneUpper_barony.png
0.2586435923928325 - http://upload.wikimedia.org/wikipedia/commons/7/71/Kasese_District_Uganda.png
0.2586724919315262 - https://upload.wikimedia.org/wikipedia/commons/4/4f/Janmabhoomi_Express_Route_map.jpg
0.25891003371979493 - http://upload.wikimedia.org/wikipedia/commons/b/b5/Arua_District_Uganda.png
0.25905020498385345 - http://upload.wikimedia.org/wikipedia/commons/b/b4/Bundibugyo_District_Uganda.png
0.259326683321792 - https://upload.wikimedia.org/wikipedia/commons/4/47/Bah%C3%ADa_de_Algeciras_paleolitico.png
0.2594917956525241 - https://upload.wikimedia.org/wikipedia/commons/e/e7/Flusssystem_Usa.jpg
0.25954079664549434 - https://upload.wikimedia.org/wikipedia/commons/0/07/ToomeUpper_barony.png
0.2596004157437938 - https://upload.wikimedia.org/wikipedia/commons/1/13/Reliefkarte_Slowenien_K%C3%A4rnten.jpg
0.25963456211498825 - https://upload.wikimedia.org/wikipedia/commons/4/47/Zaire_situation_end_April_1997.svg
0.25987195908964233 - https://upload.wikimedia.org/wikipedia/commons/0/0e/OneillandEast_barony.png
0.26013017971234986 - http://upload.wikimedia.org/wikipedia/commons/4/42/Nebbi_District_Uganda.png
0.26021137536034233 - https://upload.wikimedia.org/wikipedia/commons/f/fe/Masaka_District_Uganda.png
0.26037992760734685 - https://upload.wikimedia.org/wikipedia/commons/a/a6/Kongo_people_in_Africa.png
0.2606568180729275 - </t>
    </r>
    <r>
      <rPr>
        <color rgb="FF1155CC"/>
        <u/>
      </rPr>
      <t>https://upload.wikimedia.org/wikipedia/commons/f/f8/Standorte_der_Hydrierwerke.png</t>
    </r>
  </si>
  <si>
    <t xml:space="preserve">https://upload.wikimedia.org/wikipedia/commons/6/63/S3_Graphics_Chrome_430_GT_in_perspective_view.jpg
https://upload.wikimedia.org/wikipedia/commons/0/03/Neo-Geo-CD-FL-Open2-FL.jpg
https://upload.wikimedia.org/wikipedia/commons/5/56/RS232_PCI-E.jpg
https://upload.wikimedia.org/wikipedia/commons/4/4a/Ouya_main_board.jpg
https://upload.wikimedia.org/wikipedia/commons/2/2d/Nvidia_Jetson_TK1_-_Full_Board_%2814672953894%29.png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https://upload.wikimedia.org/wikipedia/commons/7/7c/Hummingboard-i2eX-Top.png
https://upload.wikimedia.org/wikipedia/commons/b/b4/Arduino_Mega_2.jpg
https://upload.wikimedia.org/wikipedia/commons/6/6e/Arduino_Ethernet_Shield.jpg
https://upload.wikimedia.org/wikipedia/commons/1/14/C-control-pro.jpg
https://upload.wikimedia.org/wikipedia/commons/3/3e/Steckernetzteile_im_Vergleich.jpg
https://upload.wikimedia.org/wikipedia/commons/d/d5/SanDisk_Fusion_ioMemory_PX600-5200_PCI-E_SSD.jpg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https://upload.wikimedia.org/wikipedia/commons/9/9f/KryoFlux_%2814672166661%29.png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https://upload.wikimedia.org/wikipedia/commons/8/87/3dfxvoodoo1diamond.jpg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https://upload.wikimedia.org/wikipedia/commons/3/33/Nintendo-Famicom-Modem-Network-System-Attached.jpg
https://upload.wikimedia.org/wikipedia/commons/2/25/2110M_radio.jpg
https://upload.wikimedia.org/wikipedia/commons/1/19/Adaptec_3210S_Ultra160_SCSI_RAID_controller.jpg
https://upload.wikimedia.org/wikipedia/commons/1/10/BPI-S64_core_1.jpg
https://upload.wikimedia.org/wikipedia/commons/1/14/Autoexpmeter.JPG
https://upload.wikimedia.org/wikipedia/commons/6/6e/ARDM-02_%2814151950540%29.jpg
https://upload.wikimedia.org/wikipedia/commons/f/ff/Vestax_VCI-380_MIDI_DJ_controller.jpg
https://upload.wikimedia.org/wikipedia/commons/1/1e/Brickpi3_Balance_Bot.jpg
http://upload.wikimedia.org/wikipedia/commons/0/0b/Nvidia-7900GS-Video-Card.jpg
https://upload.wikimedia.org/wikipedia/commons/a/af/Accupoll-embedded-computer.jpg
http://upload.wikimedia.org/wikipedia/commons/0/0d/Diatronic_type_positioning_mechanism.jpg
http://upload.wikimedia.org/wikipedia/commons/e/e7/SSULI_Components.jpg
https://upload.wikimedia.org/wikipedia/commons/d/d2/Raspberry_Pi_Photo.jpg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https://upload.wikimedia.org/wikipedia/commons/c/c0/Tchibo_Tele-Fever.jpg
https://upload.wikimedia.org/wikipedia/commons/a/a3/WEISSCAM_HS1.jpg
https://upload.wikimedia.org/wikipedia/commons/6/60/Schneider_CPC6128_Diskettenlaufwerk.jpg
https://upload.wikimedia.org/wikipedia/commons/4/45/EVGA_GeForce_GTX_590.jpg
https://upload.wikimedia.org/wikipedia/commons/c/c0/Cheero_powerbank_%26_Samsung_Galaxy_S4_20140910.jpg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https://upload.wikimedia.org/wikipedia/commons/8/8d/Banana_pi_BPI-M3_6.jpg
https://upload.wikimedia.org/wikipedia/commons/b/b1/Canon_HF100_with_PQI_SDHC_card_20080610.jpg
https://upload.wikimedia.org/wikipedia/commons/d/d9/Sapphire-Radeon-HD-7750.jpg
https://upload.wikimedia.org/wikipedia/commons/3/3b/Ethernet_pci_card.jpg
https://upload.wikimedia.org/wikipedia/commons/4/40/Neo-Geo-AES-Opened-FL.jpg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https://upload.wikimedia.org/wikipedia/commons/3/3f/Token_ring_cards.JPG
https://upload.wikimedia.org/wikipedia/commons/5/5b/Kurouto_shikou_SATARAID4P-PCI.jpg
https://upload.wikimedia.org/wikipedia/commons/e/e7/MC-130J_Cockpit.jpg
https://upload.wikimedia.org/wikipedia/commons/5/5c/%D0%9E%D0%B4%D0%B8%D0%BD_%D0%B1%D0%B5%D0%B7_%D0%B7%D0%B0%D0%BC%D0%B5%D0%BD..jpg
http://upload.wikimedia.org/wikipedia/commons/c/cf/Sharp-Twin-Famicom-Console.jpg
http://upload.wikimedia.org/wikipedia/commons/4/40/Metrotrolley.jpg
http://upload.wikimedia.org/wikipedia/commons/1/1d/STS-129_Payload_Diagram.jpg
https://upload.wikimedia.org/wikipedia/commons/3/3d/RaspberryPi.jpg
https://upload.wikimedia.org/wikipedia/commons/1/16/RAM_SDRAM_256MB_133MHz_SIL3246.jpg
http://upload.wikimedia.org/wikipedia/commons/e/e0/Microtomo.jpg
http://upload.wikimedia.org/wikipedia/commons/e/e1/MeritorColorHiLitesSF.jpg
https://upload.wikimedia.org/wikipedia/commons/4/4f/PEO_PEQ-15.jpg
https://upload.wikimedia.org/wikipedia/commons/d/de/Fc-disk.jpg
https://upload.wikimedia.org/wikipedia/commons/1/11/InPort.jpg
https://upload.wikimedia.org/wikipedia/commons/c/c5/Addizionatrice_Dalton.jpg
https://upload.wikimedia.org/wikipedia/commons/9/92/QLogic_QLE2562_8Gb_FC_HBA.jpg
http://upload.wikimedia.org/wikipedia/commons/6/62/HP_jetdirect_600n.jpg
https://upload.wikimedia.org/wikipedia/commons/3/31/UFFO_model.png
https://upload.wikimedia.org/wikipedia/commons/b/be/BananaPi-M2.jpg
https://upload.wikimedia.org/wikipedia/commons/5/59/E-mu_1212m_PCI_Digital_Augio_System.jpg
http://upload.wikimedia.org/wikipedia/commons/8/8c/ACE-uleis_sm.jpg
https://upload.wikimedia.org/wikipedia/commons/3/3f/Mobile_screen_with_Scalper_Top_Deck_and_high_frequency_Bottom_Deck.jpg
https://upload.wikimedia.org/wikipedia/commons/9/94/Bulk.jpg
https://upload.wikimedia.org/wikipedia/commons/d/db/Nintendo-Famicom-Modem-Network-System-02.jpg
https://upload.wikimedia.org/wikipedia/commons/c/c2/1U_rack_mount_server_cooling_system_fan_heat-sink.jpg
http://upload.wikimedia.org/wikipedia/commons/c/c3/Impedance_tube.jpg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</t>
  </si>
  <si>
    <t xml:space="preserve">https://upload.wikimedia.org/wikipedia/commons/6/63/S3_Graphics_Chrome_430_GT_in_perspective_view.jpg
https://upload.wikimedia.org/wikipedia/commons/0/03/Neo-Geo-CD-FL-Open2-FL.jpg
https://upload.wikimedia.org/wikipedia/commons/5/56/RS232_PCI-E.jpg
https://upload.wikimedia.org/wikipedia/commons/4/4a/Ouya_main_board.jpg
https://upload.wikimedia.org/wikipedia/commons/2/2d/Nvidia_Jetson_TK1_-_Full_Board_%2814672953894%29.png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https://upload.wikimedia.org/wikipedia/commons/7/7c/Hummingboard-i2eX-Top.png
https://upload.wikimedia.org/wikipedia/commons/b/b4/Arduino_Mega_2.jpg
https://upload.wikimedia.org/wikipedia/commons/6/6e/Arduino_Ethernet_Shield.jpg
https://upload.wikimedia.org/wikipedia/commons/1/14/C-control-pro.jpg
https://upload.wikimedia.org/wikipedia/commons/3/3e/Steckernetzteile_im_Vergleich.jpg
https://upload.wikimedia.org/wikipedia/commons/d/d5/SanDisk_Fusion_ioMemory_PX600-5200_PCI-E_SSD.jpg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https://upload.wikimedia.org/wikipedia/commons/9/9f/KryoFlux_%2814672166661%29.png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https://upload.wikimedia.org/wikipedia/commons/8/87/3dfxvoodoo1diamond.jpg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https://upload.wikimedia.org/wikipedia/commons/3/33/Nintendo-Famicom-Modem-Network-System-Attached.jpg
https://upload.wikimedia.org/wikipedia/commons/2/25/2110M_radio.jpg
https://upload.wikimedia.org/wikipedia/commons/1/19/Adaptec_3210S_Ultra160_SCSI_RAID_controller.jpg
https://upload.wikimedia.org/wikipedia/commons/1/10/BPI-S64_core_1.jpg
https://upload.wikimedia.org/wikipedia/commons/1/14/Autoexpmeter.JPG
https://upload.wikimedia.org/wikipedia/commons/6/6e/ARDM-02_%2814151950540%29.jpg
https://upload.wikimedia.org/wikipedia/commons/f/ff/Vestax_VCI-380_MIDI_DJ_controller.jpg
https://upload.wikimedia.org/wikipedia/commons/1/1e/Brickpi3_Balance_Bot.jpg
http://upload.wikimedia.org/wikipedia/commons/0/0b/Nvidia-7900GS-Video-Card.jpg
https://upload.wikimedia.org/wikipedia/commons/a/af/Accupoll-embedded-computer.jpg
http://upload.wikimedia.org/wikipedia/commons/0/0d/Diatronic_type_positioning_mechanism.jpg
http://upload.wikimedia.org/wikipedia/commons/e/e7/SSULI_Components.jpg
https://upload.wikimedia.org/wikipedia/commons/d/d2/Raspberry_Pi_Photo.jpg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https://upload.wikimedia.org/wikipedia/commons/c/c0/Tchibo_Tele-Fever.jpg
https://upload.wikimedia.org/wikipedia/commons/a/a3/WEISSCAM_HS1.jpg
https://upload.wikimedia.org/wikipedia/commons/6/60/Schneider_CPC6128_Diskettenlaufwerk.jpg
https://upload.wikimedia.org/wikipedia/commons/4/45/EVGA_GeForce_GTX_590.jpg
https://upload.wikimedia.org/wikipedia/commons/c/c0/Cheero_powerbank_%26_Samsung_Galaxy_S4_20140910.jpg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https://upload.wikimedia.org/wikipedia/commons/8/8d/Banana_pi_BPI-M3_6.jpg
https://upload.wikimedia.org/wikipedia/commons/b/b1/Canon_HF100_with_PQI_SDHC_card_20080610.jpg
https://upload.wikimedia.org/wikipedia/commons/d/d9/Sapphire-Radeon-HD-7750.jpg
https://upload.wikimedia.org/wikipedia/commons/3/3b/Ethernet_pci_card.jpg
https://upload.wikimedia.org/wikipedia/commons/4/40/Neo-Geo-AES-Opened-FL.jpg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https://upload.wikimedia.org/wikipedia/commons/3/3f/Token_ring_cards.JPG
https://upload.wikimedia.org/wikipedia/commons/5/5b/Kurouto_shikou_SATARAID4P-PCI.jpg
https://upload.wikimedia.org/wikipedia/commons/e/e7/MC-130J_Cockpit.jpg
https://upload.wikimedia.org/wikipedia/commons/5/5c/%D0%9E%D0%B4%D0%B8%D0%BD_%D0%B1%D0%B5%D0%B7_%D0%B7%D0%B0%D0%BC%D0%B5%D0%BD..jpg
http://upload.wikimedia.org/wikipedia/commons/c/cf/Sharp-Twin-Famicom-Console.jpg
http://upload.wikimedia.org/wikipedia/commons/4/40/Metrotrolley.jpg
http://upload.wikimedia.org/wikipedia/commons/1/1d/STS-129_Payload_Diagram.jpg
https://upload.wikimedia.org/wikipedia/commons/3/3d/RaspberryPi.jpg
https://upload.wikimedia.org/wikipedia/commons/1/16/RAM_SDRAM_256MB_133MHz_SIL3246.jpg
http://upload.wikimedia.org/wikipedia/commons/e/e0/Microtomo.jpg
http://upload.wikimedia.org/wikipedia/commons/e/e1/MeritorColorHiLitesSF.jpg
https://upload.wikimedia.org/wikipedia/commons/4/4f/PEO_PEQ-15.jpg
https://upload.wikimedia.org/wikipedia/commons/d/de/Fc-disk.jpg
https://upload.wikimedia.org/wikipedia/commons/1/11/InPort.jpg
https://upload.wikimedia.org/wikipedia/commons/c/c5/Addizionatrice_Dalton.jpg
https://upload.wikimedia.org/wikipedia/commons/9/92/QLogic_QLE2562_8Gb_FC_HBA.jpg
http://upload.wikimedia.org/wikipedia/commons/6/62/HP_jetdirect_600n.jpg
https://upload.wikimedia.org/wikipedia/commons/3/31/UFFO_model.png
https://upload.wikimedia.org/wikipedia/commons/b/be/BananaPi-M2.jpg
https://upload.wikimedia.org/wikipedia/commons/5/59/E-mu_1212m_PCI_Digital_Augio_System.jpg
http://upload.wikimedia.org/wikipedia/commons/8/8c/ACE-uleis_sm.jpg
https://upload.wikimedia.org/wikipedia/commons/3/3f/Mobile_screen_with_Scalper_Top_Deck_and_high_frequency_Bottom_Deck.jpg
https://upload.wikimedia.org/wikipedia/commons/9/94/Bulk.jpg
https://upload.wikimedia.org/wikipedia/commons/d/db/Nintendo-Famicom-Modem-Network-System-02.jpg
https://upload.wikimedia.org/wikipedia/commons/c/c2/1U_rack_mount_server_cooling_system_fan_heat-sink.jpg
http://upload.wikimedia.org/wikipedia/commons/c/c3/Impedance_tube.jpg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https://upload.wikimedia.org/wikipedia/commons/f/f5/Handtmann-systemtechnik-sillk-saugmodul.jpg
https://upload.wikimedia.org/wikipedia/commons/3/3f/FujiGX680III_5.JPG
</t>
  </si>
  <si>
    <r>
      <rPr/>
      <t xml:space="preserve">https://upload.wikimedia.org/wikipedia/commons/6/63/S3_Graphics_Chrome_430_GT_in_perspective_view.jpg
https://upload.wikimedia.org/wikipedia/commons/0/03/Neo-Geo-CD-FL-Open2-FL.jpg
https://upload.wikimedia.org/wikipedia/commons/5/56/RS232_PCI-E.jpg
https://upload.wikimedia.org/wikipedia/commons/4/4a/Ouya_main_board.jpg
https://upload.wikimedia.org/wikipedia/commons/2/2d/Nvidia_Jetson_TK1_-_Full_Board_%2814672953894%29.png
https://upload.wikimedia.org/wikipedia/commons/2/24/Cubieboard.jpeg
https://upload.wikimedia.org/wikipedia/commons/a/ad/Banana_pi_BPI-M2%2B_1.jpg
https://upload.wikimedia.org/wikipedia/commons/3/3f/TRIXY_3_Achsensystem.jpg
https://upload.wikimedia.org/wikipedia/commons/4/49/Onkyo_Wavio_SE-90PCI.jpg
https://upload.wikimedia.org/wikipedia/commons/c/cc/Versalino-Uno-11.jpg
https://upload.wikimedia.org/wikipedia/commons/7/7c/Hummingboard-i2eX-Top.png
https://upload.wikimedia.org/wikipedia/commons/b/b4/Arduino_Mega_2.jpg
https://upload.wikimedia.org/wikipedia/commons/6/6e/Arduino_Ethernet_Shield.jpg
https://upload.wikimedia.org/wikipedia/commons/1/14/C-control-pro.jpg
https://upload.wikimedia.org/wikipedia/commons/3/3e/Steckernetzteile_im_Vergleich.jpg
https://upload.wikimedia.org/wikipedia/commons/d/d5/SanDisk_Fusion_ioMemory_PX600-5200_PCI-E_SSD.jpg
https://upload.wikimedia.org/wikipedia/commons/4/46/3Com_3C509BC_Ethernet_NIC.jpg
https://upload.wikimedia.org/wikipedia/commons/f/fa/APF-M1000-Motherboard-FL.jpg
https://upload.wikimedia.org/wikipedia/commons/9/9e/Network_card.jpg
https://upload.wikimedia.org/wikipedia/commons/9/9f/KryoFlux_%2814672166661%29.png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https://upload.wikimedia.org/wikipedia/commons/1/19/Rosewill-USB3-PCI-Express-Card.jpg
https://upload.wikimedia.org/wikipedia/commons/d/dc/Mega_drive_demo_ds-16.JPG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https://upload.wikimedia.org/wikipedia/commons/8/87/3dfxvoodoo1diamond.jpg
https://upload.wikimedia.org/wikipedia/commons/2/24/Super_Nintendo_Entertainment_System-USA.jpg
https://upload.wikimedia.org/wikipedia/commons/4/46/RJ-45_female_shielded_double.jpg
https://upload.wikimedia.org/wikipedia/commons/9/96/PC_Engine_Core_Grafx1%262.jpg
https://upload.wikimedia.org/wikipedia/commons/3/33/Nintendo-Famicom-Modem-Network-System-Attached.jpg
https://upload.wikimedia.org/wikipedia/commons/2/25/2110M_radio.jpg
https://upload.wikimedia.org/wikipedia/commons/1/19/Adaptec_3210S_Ultra160_SCSI_RAID_controller.jpg
https://upload.wikimedia.org/wikipedia/commons/1/10/BPI-S64_core_1.jpg
https://upload.wikimedia.org/wikipedia/commons/1/14/Autoexpmeter.JPG
https://upload.wikimedia.org/wikipedia/commons/6/6e/ARDM-02_%2814151950540%29.jpg
https://upload.wikimedia.org/wikipedia/commons/f/ff/Vestax_VCI-380_MIDI_DJ_controller.jpg
https://upload.wikimedia.org/wikipedia/commons/1/1e/Brickpi3_Balance_Bot.jpg
http://upload.wikimedia.org/wikipedia/commons/0/0b/Nvidia-7900GS-Video-Card.jpg
https://upload.wikimedia.org/wikipedia/commons/a/af/Accupoll-embedded-computer.jpg
http://upload.wikimedia.org/wikipedia/commons/0/0d/Diatronic_type_positioning_mechanism.jpg
http://upload.wikimedia.org/wikipedia/commons/e/e7/SSULI_Components.jpg
https://upload.wikimedia.org/wikipedia/commons/d/d2/Raspberry_Pi_Photo.jpg
https://upload.wikimedia.org/wikipedia/commons/f/f4/Sisu_ETP_armoured_cabin.jpg
https://upload.wikimedia.org/wikipedia/commons/d/d0/Supermicro_SBI-7228R-T2X_blade_server.jpg
https://upload.wikimedia.org/wikipedia/commons/7/75/VHS_recorder%2C_camera_and_cassette.jpg
https://upload.wikimedia.org/wikipedia/commons/c/c0/Tchibo_Tele-Fever.jpg
https://upload.wikimedia.org/wikipedia/commons/a/a3/WEISSCAM_HS1.jpg
https://upload.wikimedia.org/wikipedia/commons/6/60/Schneider_CPC6128_Diskettenlaufwerk.jpg
https://upload.wikimedia.org/wikipedia/commons/4/45/EVGA_GeForce_GTX_590.jpg
https://upload.wikimedia.org/wikipedia/commons/c/c0/Cheero_powerbank_%26_Samsung_Galaxy_S4_20140910.jpg
https://upload.wikimedia.org/wikipedia/commons/9/9e/Special_Operations_Forces_Laser_Marker_%28SOFLAM%29_-_Flickr_-_The_Central_Intelligence_Agency.jpg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https://upload.wikimedia.org/wikipedia/commons/c/cf/BauerProjektorT610.jpg
https://upload.wikimedia.org/wikipedia/commons/8/8d/Banana_pi_BPI-M3_6.jpg
https://upload.wikimedia.org/wikipedia/commons/b/b1/Canon_HF100_with_PQI_SDHC_card_20080610.jpg
https://upload.wikimedia.org/wikipedia/commons/d/d9/Sapphire-Radeon-HD-7750.jpg
https://upload.wikimedia.org/wikipedia/commons/3/3b/Ethernet_pci_card.jpg
https://upload.wikimedia.org/wikipedia/commons/4/40/Neo-Geo-AES-Opened-FL.jpg
https://upload.wikimedia.org/wikipedia/commons/b/b2/GR8BIT_assembled%2C_out_of_the_ATX_chassis.jpg
https://upload.wikimedia.org/wikipedia/commons/d/d1/Hardwaremodules.jpg
https://upload.wikimedia.org/wikipedia/commons/4/4f/Cq5dam_thumbnail_450_450.png
https://upload.wikimedia.org/wikipedia/commons/a/a9/Philips_EL3302.jpg
https://upload.wikimedia.org/wikipedia/commons/5/5f/Chrome540GTX_256M_%28Perspective%29.jpg
https://upload.wikimedia.org/wikipedia/commons/3/3f/Token_ring_cards.JPG
https://upload.wikimedia.org/wikipedia/commons/5/5b/Kurouto_shikou_SATARAID4P-PCI.jpg
https://upload.wikimedia.org/wikipedia/commons/e/e7/MC-130J_Cockpit.jpg
https://upload.wikimedia.org/wikipedia/commons/5/5c/%D0%9E%D0%B4%D0%B8%D0%BD_%D0%B1%D0%B5%D0%B7_%D0%B7%D0%B0%D0%BC%D0%B5%D0%BD..jpg
http://upload.wikimedia.org/wikipedia/commons/c/cf/Sharp-Twin-Famicom-Console.jpg
http://upload.wikimedia.org/wikipedia/commons/4/40/Metrotrolley.jpg
http://upload.wikimedia.org/wikipedia/commons/1/1d/STS-129_Payload_Diagram.jpg
https://upload.wikimedia.org/wikipedia/commons/3/3d/RaspberryPi.jpg
https://upload.wikimedia.org/wikipedia/commons/1/16/RAM_SDRAM_256MB_133MHz_SIL3246.jpg
http://upload.wikimedia.org/wikipedia/commons/e/e0/Microtomo.jpg
http://upload.wikimedia.org/wikipedia/commons/e/e1/MeritorColorHiLitesSF.jpg
https://upload.wikimedia.org/wikipedia/commons/4/4f/PEO_PEQ-15.jpg
https://upload.wikimedia.org/wikipedia/commons/d/de/Fc-disk.jpg
https://upload.wikimedia.org/wikipedia/commons/1/11/InPort.jpg
https://upload.wikimedia.org/wikipedia/commons/c/c5/Addizionatrice_Dalton.jpg
https://upload.wikimedia.org/wikipedia/commons/9/92/QLogic_QLE2562_8Gb_FC_HBA.jpg
http://upload.wikimedia.org/wikipedia/commons/6/62/HP_jetdirect_600n.jpg
https://upload.wikimedia.org/wikipedia/commons/3/31/UFFO_model.png
https://upload.wikimedia.org/wikipedia/commons/b/be/BananaPi-M2.jpg
https://upload.wikimedia.org/wikipedia/commons/5/59/E-mu_1212m_PCI_Digital_Augio_System.jpg
http://upload.wikimedia.org/wikipedia/commons/8/8c/ACE-uleis_sm.jpg
https://upload.wikimedia.org/wikipedia/commons/3/3f/Mobile_screen_with_Scalper_Top_Deck_and_high_frequency_Bottom_Deck.jpg
https://upload.wikimedia.org/wikipedia/commons/9/94/Bulk.jpg
https://upload.wikimedia.org/wikipedia/commons/d/db/Nintendo-Famicom-Modem-Network-System-02.jpg
https://upload.wikimedia.org/wikipedia/commons/c/c2/1U_rack_mount_server_cooling_system_fan_heat-sink.jpg
http://upload.wikimedia.org/wikipedia/commons/c/c3/Impedance_tube.jpg
https://upload.wikimedia.org/wikipedia/commons/2/2a/Videocamera_a_batteria%2C_Betamax%2C_portatile_-_Museo_scienza_tecnologia_Milano_09695.jpg
https://upload.wikimedia.org/wikipedia/commons/6/66/ZX_Spectrum_and_Microdrive.jpg
https://upload.wikimedia.org/wikipedia/commons/3/3e/Sega-Dreamcast-VGA-Kuro-Box.jpg
https://upload.wikimedia.org/wikipedia/commons/1/1f/Soundblaster_Audigy2_ZS.jpg
</t>
    </r>
    <r>
      <rPr>
        <color rgb="FF1155CC"/>
        <u/>
      </rPr>
      <t>https://upload.wikimedia.org/wikipedia/commons/f/f5/Handtmann-systemtechnik-sillk-saugmodul.jpg</t>
    </r>
  </si>
  <si>
    <r>
      <rPr/>
      <t xml:space="preserve">0.20891545989645421 - https://upload.wikimedia.org/wikipedia/commons/6/63/S3_Graphics_Chrome_430_GT_in_perspective_view.jpg
0.22823903648946342 - https://upload.wikimedia.org/wikipedia/commons/0/03/Neo-Geo-CD-FL-Open2-FL.jpg
0.23095936632379166 - https://upload.wikimedia.org/wikipedia/commons/5/56/RS232_PCI-E.jpg
0.2324087255720273 - https://upload.wikimedia.org/wikipedia/commons/4/4a/Ouya_main_board.jpg
0.23283480781992516 - https://upload.wikimedia.org/wikipedia/commons/2/2d/Nvidia_Jetson_TK1_-_Full_Board_%2814672953894%29.png
0.23667539769810575 - https://upload.wikimedia.org/wikipedia/commons/2/24/Cubieboard.jpeg
0.23975758565594152 - https://upload.wikimedia.org/wikipedia/commons/a/ad/Banana_pi_BPI-M2%2B_1.jpg
0.23985280236373097 - https://upload.wikimedia.org/wikipedia/commons/3/3f/TRIXY_3_Achsensystem.jpg
0.24174135632881932 - https://upload.wikimedia.org/wikipedia/commons/4/49/Onkyo_Wavio_SE-90PCI.jpg
0.24262790178696259 - https://upload.wikimedia.org/wikipedia/commons/c/cc/Versalino-Uno-11.jpg
0.24352063075072827 - https://upload.wikimedia.org/wikipedia/commons/7/7c/Hummingboard-i2eX-Top.png
0.2452186135227934 - https://upload.wikimedia.org/wikipedia/commons/b/b4/Arduino_Mega_2.jpg
0.24561381216977796 - https://upload.wikimedia.org/wikipedia/commons/6/6e/Arduino_Ethernet_Shield.jpg
0.24752857777494253 - https://upload.wikimedia.org/wikipedia/commons/1/14/C-control-pro.jpg
0.2475585515448684 - https://upload.wikimedia.org/wikipedia/commons/3/3e/Steckernetzteile_im_Vergleich.jpg
0.24762703905807815 - https://upload.wikimedia.org/wikipedia/commons/d/d5/SanDisk_Fusion_ioMemory_PX600-5200_PCI-E_SSD.jpg
0.24814747022016648 - https://upload.wikimedia.org/wikipedia/commons/4/46/3Com_3C509BC_Ethernet_NIC.jpg
0.25068322935572707 - https://upload.wikimedia.org/wikipedia/commons/f/fa/APF-M1000-Motherboard-FL.jpg
0.2522739247808439 - https://upload.wikimedia.org/wikipedia/commons/9/9e/Network_card.jpg
0.2524487443820471 - https://upload.wikimedia.org/wikipedia/commons/9/9f/KryoFlux_%2814672166661%29.png
0.2525512296059025 - https://upload.wikimedia.org/wikipedia/commons/f/ff/Quantum3D_Obsidian_X24_SLI_PCI.png
0.253016600505766 - https://upload.wikimedia.org/wikipedia/commons/f/f3/ColecoVision-Motherboard-BL.jpg
0.2530301794247658 - https://upload.wikimedia.org/wikipedia/commons/9/9e/Quadra_605_insides.jpg
0.2540153524021467 - https://upload.wikimedia.org/wikipedia/commons/1/19/Rosewill-USB3-PCI-Express-Card.jpg
0.25597007896413837 - https://upload.wikimedia.org/wikipedia/commons/d/dc/Mega_drive_demo_ds-16.JPG
0.2566648311302211 - https://upload.wikimedia.org/wikipedia/commons/0/0f/Floppy_disk_drive_top_%28cover_removed%29.jpg
0.2573006854050517 - http://upload.wikimedia.org/wikipedia/commons/0/0f/Faraduino_buggy.jpg
0.25739598061101754 - https://upload.wikimedia.org/wikipedia/commons/0/0a/Banana_pi_BPI-M2_Ultra_6.jpg
0.2584392712540081 - https://upload.wikimedia.org/wikipedia/commons/8/87/3dfxvoodoo1diamond.jpg
0.2599687583745095 - https://upload.wikimedia.org/wikipedia/commons/2/24/Super_Nintendo_Entertainment_System-USA.jpg
0.2610345530909324 - https://upload.wikimedia.org/wikipedia/commons/4/46/RJ-45_female_shielded_double.jpg
0.26146569741287795 - https://upload.wikimedia.org/wikipedia/commons/9/96/PC_Engine_Core_Grafx1%262.jpg
0.26148234902381406 - https://upload.wikimedia.org/wikipedia/commons/3/33/Nintendo-Famicom-Modem-Network-System-Attached.jpg
0.26152918835922745 - https://upload.wikimedia.org/wikipedia/commons/2/25/2110M_radio.jpg
0.26227702215148607 - https://upload.wikimedia.org/wikipedia/commons/1/19/Adaptec_3210S_Ultra160_SCSI_RAID_controller.jpg
0.262619894471274 - https://upload.wikimedia.org/wikipedia/commons/1/10/BPI-S64_core_1.jpg
0.2626309332981478 - https://upload.wikimedia.org/wikipedia/commons/1/14/Autoexpmeter.JPG
0.262792949729695 - https://upload.wikimedia.org/wikipedia/commons/6/6e/ARDM-02_%2814151950540%29.jpg
0.26324211280878673 - https://upload.wikimedia.org/wikipedia/commons/f/ff/Vestax_VCI-380_MIDI_DJ_controller.jpg
0.2634448878577317 - https://upload.wikimedia.org/wikipedia/commons/1/1e/Brickpi3_Balance_Bot.jpg
0.26368088224896213 - http://upload.wikimedia.org/wikipedia/commons/0/0b/Nvidia-7900GS-Video-Card.jpg
0.26407040863956266 - https://upload.wikimedia.org/wikipedia/commons/a/af/Accupoll-embedded-computer.jpg
0.26438951114685505 - http://upload.wikimedia.org/wikipedia/commons/0/0d/Diatronic_type_positioning_mechanism.jpg
0.2651428633821634 - http://upload.wikimedia.org/wikipedia/commons/e/e7/SSULI_Components.jpg
0.2653364038484398 - https://upload.wikimedia.org/wikipedia/commons/d/d2/Raspberry_Pi_Photo.jpg
0.26573823587290524 - https://upload.wikimedia.org/wikipedia/commons/f/f4/Sisu_ETP_armoured_cabin.jpg
0.26615463472582124 - https://upload.wikimedia.org/wikipedia/commons/d/d0/Supermicro_SBI-7228R-T2X_blade_server.jpg
0.26616477992561305 - https://upload.wikimedia.org/wikipedia/commons/7/75/VHS_recorder%2C_camera_and_cassette.jpg
0.2662897157974701 - https://upload.wikimedia.org/wikipedia/commons/c/c0/Tchibo_Tele-Fever.jpg
0.2667199765366546 - https://upload.wikimedia.org/wikipedia/commons/a/a3/WEISSCAM_HS1.jpg
0.2671402549518338 - https://upload.wikimedia.org/wikipedia/commons/6/60/Schneider_CPC6128_Diskettenlaufwerk.jpg
0.26729769015799987 - https://upload.wikimedia.org/wikipedia/commons/4/45/EVGA_GeForce_GTX_590.jpg
0.2675533830414386 - https://upload.wikimedia.org/wikipedia/commons/c/c0/Cheero_powerbank_%26_Samsung_Galaxy_S4_20140910.jpg
0.2677189548514931 - https://upload.wikimedia.org/wikipedia/commons/9/9e/Special_Operations_Forces_Laser_Marker_%28SOFLAM%29_-_Flickr_-_The_Central_Intelligence_Agency.jpg
0.26810979454055617 - https://upload.wikimedia.org/wikipedia/commons/3/38/Arduino_Uno_-_R3.jpg
0.2681564389953972 - https://upload.wikimedia.org/wikipedia/commons/7/7a/Neo-Geo-AES-Opened-FR.jpg
0.2681964316352997 - https://upload.wikimedia.org/wikipedia/commons/b/b2/METALCUT-12-PRODUCTION-CARBIDE.jpg
0.2682094538487665 - https://upload.wikimedia.org/wikipedia/commons/5/5e/SuperPro_6100_Universal_Parallel_Programmer.jpg
0.2684719661488225 - https://upload.wikimedia.org/wikipedia/commons/c/cf/BauerProjektorT610.jpg
0.26891941401236297 - https://upload.wikimedia.org/wikipedia/commons/8/8d/Banana_pi_BPI-M3_6.jpg
0.2690180470348136 - https://upload.wikimedia.org/wikipedia/commons/b/b1/Canon_HF100_with_PQI_SDHC_card_20080610.jpg
0.2692519559549562 - https://upload.wikimedia.org/wikipedia/commons/d/d9/Sapphire-Radeon-HD-7750.jpg
0.26960528032435527 - https://upload.wikimedia.org/wikipedia/commons/3/3b/Ethernet_pci_card.jpg
0.27027591763907055 - https://upload.wikimedia.org/wikipedia/commons/4/40/Neo-Geo-AES-Opened-FL.jpg
0.2703658361119263 - https://upload.wikimedia.org/wikipedia/commons/b/b2/GR8BIT_assembled%2C_out_of_the_ATX_chassis.jpg
0.27044532106977415 - https://upload.wikimedia.org/wikipedia/commons/d/d1/Hardwaremodules.jpg
0.2705162263248888 - https://upload.wikimedia.org/wikipedia/commons/4/4f/Cq5dam_thumbnail_450_450.png
0.2710573304832735 - https://upload.wikimedia.org/wikipedia/commons/a/a9/Philips_EL3302.jpg
0.27151997937619377 - https://upload.wikimedia.org/wikipedia/commons/5/5f/Chrome540GTX_256M_%28Perspective%29.jpg
0.27268991191337033 - https://upload.wikimedia.org/wikipedia/commons/3/3f/Token_ring_cards.JPG
0.273221799038591 - https://upload.wikimedia.org/wikipedia/commons/5/5b/Kurouto_shikou_SATARAID4P-PCI.jpg
0.27370581036373864 - https://upload.wikimedia.org/wikipedia/commons/e/e7/MC-130J_Cockpit.jpg
0.27428870415883755 - https://upload.wikimedia.org/wikipedia/commons/5/5c/%D0%9E%D0%B4%D0%B8%D0%BD_%D0%B1%D0%B5%D0%B7_%D0%B7%D0%B0%D0%BC%D0%B5%D0%BD..jpg
0.2743714458733364 - http://upload.wikimedia.org/wikipedia/commons/c/cf/Sharp-Twin-Famicom-Console.jpg
0.2745062453575696 - http://upload.wikimedia.org/wikipedia/commons/4/40/Metrotrolley.jpg
0.2745355576983204 - http://upload.wikimedia.org/wikipedia/commons/1/1d/STS-129_Payload_Diagram.jpg
0.2749475183694948 - https://upload.wikimedia.org/wikipedia/commons/3/3d/RaspberryPi.jpg
0.2750031109660793 - https://upload.wikimedia.org/wikipedia/commons/1/16/RAM_SDRAM_256MB_133MHz_SIL3246.jpg
0.27508100983978756 - http://upload.wikimedia.org/wikipedia/commons/e/e0/Microtomo.jpg
0.27525667185883773 - http://upload.wikimedia.org/wikipedia/commons/e/e1/MeritorColorHiLitesSF.jpg
0.27544445791063765 - https://upload.wikimedia.org/wikipedia/commons/4/4f/PEO_PEQ-15.jpg
0.27549302569072753 - https://upload.wikimedia.org/wikipedia/commons/d/de/Fc-disk.jpg
0.27612621406509796 - https://upload.wikimedia.org/wikipedia/commons/1/11/InPort.jpg
0.27626748466695794 - https://upload.wikimedia.org/wikipedia/commons/c/c5/Addizionatrice_Dalton.jpg
0.27627746169719736 - https://upload.wikimedia.org/wikipedia/commons/9/92/QLogic_QLE2562_8Gb_FC_HBA.jpg
0.2762906247431941 - http://upload.wikimedia.org/wikipedia/commons/6/62/HP_jetdirect_600n.jpg
0.2763563041288609 - https://upload.wikimedia.org/wikipedia/commons/3/31/UFFO_model.png
0.2763954607463919 - https://upload.wikimedia.org/wikipedia/commons/b/be/BananaPi-M2.jpg
0.2764080121030783 - https://upload.wikimedia.org/wikipedia/commons/5/59/E-mu_1212m_PCI_Digital_Augio_System.jpg
0.27641928813711525 - http://upload.wikimedia.org/wikipedia/commons/8/8c/ACE-uleis_sm.jpg
0.27647787485295905 - https://upload.wikimedia.org/wikipedia/commons/3/3f/Mobile_screen_with_Scalper_Top_Deck_and_high_frequency_Bottom_Deck.jpg
0.27652296155773426 - https://upload.wikimedia.org/wikipedia/commons/9/94/Bulk.jpg
0.2765593946063616 - https://upload.wikimedia.org/wikipedia/commons/d/db/Nintendo-Famicom-Modem-Network-System-02.jpg
0.27658265776862456 - https://upload.wikimedia.org/wikipedia/commons/c/c2/1U_rack_mount_server_cooling_system_fan_heat-sink.jpg
0.2765915830096528 - http://upload.wikimedia.org/wikipedia/commons/c/c3/Impedance_tube.jpg
0.27680940812778254 - https://upload.wikimedia.org/wikipedia/commons/2/2a/Videocamera_a_batteria%2C_Betamax%2C_portatile_-_Museo_scienza_tecnologia_Milano_09695.jpg
0.2770250250850812 - https://upload.wikimedia.org/wikipedia/commons/6/66/ZX_Spectrum_and_Microdrive.jpg
0.2774390007074943 - https://upload.wikimedia.org/wikipedia/commons/3/3e/Sega-Dreamcast-VGA-Kuro-Box.jpg
0.27748576800908165 - https://upload.wikimedia.org/wikipedia/commons/1/1f/Soundblaster_Audigy2_ZS.jpg
0.2775743415370595 - </t>
    </r>
    <r>
      <rPr>
        <color rgb="FF1155CC"/>
        <u/>
      </rPr>
      <t>https://upload.wikimedia.org/wikipedia/commons/f/f5/Handtmann-systemtechnik-sillk-saugmodul.jpg</t>
    </r>
  </si>
  <si>
    <t xml:space="preserve">https://upload.wikimedia.org/wikipedia/commons/e/e6/Lagunaria_patersonia-tree.jpg
https://upload.wikimedia.org/wikipedia/commons/d/d9/Img_ulmus_americana_2209.jpg
https://upload.wikimedia.org/wikipedia/commons/1/19/Juglans_major_Morton.jpg
https://upload.wikimedia.org/wikipedia/commons/7/76/Robinia_pseudoacacia_Umbraculifera_JPG1.jpg
https://upload.wikimedia.org/wikipedia/commons/f/f7/Horse-chestnut_800.jpg
https://upload.wikimedia.org/wikipedia/commons/c/c3/Zelkova_serrata_11zz.jpg
https://upload.wikimedia.org/wikipedia/commons/b/be/Acacia_cartechu_TSV_1246.JPG
https://upload.wikimedia.org/wikipedia/commons/5/5c/Lipa_-_pomnik_przyrody_w_%C5%81%C4%85czkach_%28powiat_ostro%C5%82%C4%99cki%29.jpg
https://upload.wikimedia.org/wikipedia/commons/f/f5/Stiel-Eiche-Ivenack.JPG
https://upload.wikimedia.org/wikipedia/commons/a/aa/Markivci-Tree-2.jpg
http://upload.wikimedia.org/wikipedia/commons/d/d4/Quercus_macrocarpa_JPG1a.jpg
https://upload.wikimedia.org/wikipedia/commons/2/2d/Rotensande-Langbett-4a.jpg
https://upload.wikimedia.org/wikipedia/commons/5/54/Kuigatsi_valge_m%C3%A4nd.jpg
https://upload.wikimedia.org/wikipedia/commons/c/c4/Tilia_petiolaris_JPG1Aa.jpg
https://upload.wikimedia.org/wikipedia/commons/f/fd/Main_Park_2_-_Windsor_CO.jpg
https://upload.wikimedia.org/wikipedia/commons/5/59/Gerichtseiche_Gro%C3%9F_Schneen%2C_3.jpg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https://upload.wikimedia.org/wikipedia/commons/d/da/Mari%C3%A1nsk%C3%A1_l%C3%ADpa_%281%29.jpg
https://upload.wikimedia.org/wikipedia/commons/3/33/Kl%C3%A1%C5%A1tern%C3%AD_dub_v_Broumov%C4%9B.jpg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https://upload.wikimedia.org/wikipedia/commons/1/17/Platanus_orientalis_Digitata_JPG1a.jpg
https://upload.wikimedia.org/wikipedia/commons/6/6a/Abies_chensiensis_-_Botanischer_Garten_Freiburg_-_DSC06478.jpg
https://upload.wikimedia.org/wikipedia/commons/c/ca/Picea_pungens_Glauca_Pendula_JPG1a.jpg
https://upload.wikimedia.org/wikipedia/commons/9/99/450j%C3%A4hrige_Linde_in_Binnen_IMG_8794.jpg
https://upload.wikimedia.org/wikipedia/commons/e/ee/Gmunden_Toscana-Park.JPG
https://upload.wikimedia.org/wikipedia/commons/1/11/Domaine_Solvay_1.JPG
https://upload.wikimedia.org/wikipedia/commons/c/ca/Picea_omorika_%C5%81azienki_02.jpg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https://upload.wikimedia.org/wikipedia/commons/0/08/Sarpsborg_kapell.JPG
https://upload.wikimedia.org/wikipedia/commons/0/08/BosselePlein.jpg
https://upload.wikimedia.org/wikipedia/commons/1/1e/Salantu_kastonas2014.JPG
https://upload.wikimedia.org/wikipedia/commons/0/05/Metasequoia_glyptostroboibes_%28Mariemont%29_JPG1a.jpg
https://upload.wikimedia.org/wikipedia/commons/1/1d/Araucarua_araucana_01_by_Line1.jpg
http://upload.wikimedia.org/wikipedia/commons/8/8f/Libanon_Cedar_in_Weinheim.JPG
https://upload.wikimedia.org/wikipedia/commons/b/bc/Volksgarten_Essen-Kray.JPG
https://upload.wikimedia.org/wikipedia/commons/9/9f/Auracaria_angustifolia.JPG
https://upload.wikimedia.org/wikipedia/commons/e/ee/Shawnee_lake_and_shelter.jpg
https://upload.wikimedia.org/wikipedia/commons/9/9c/Garthmyl_Hall_01.JPG
https://upload.wikimedia.org/wikipedia/commons/3/36/Pinus_bungeana_01.JPG
https://upload.wikimedia.org/wikipedia/commons/8/82/Fraxinus_profunda%2C_RBGE_2008.jpg
https://upload.wikimedia.org/wikipedia/commons/5/52/Fagus_sylvatica.JPG
https://upload.wikimedia.org/wikipedia/commons/f/fb/Bagolaro.JPG
https://upload.wikimedia.org/wikipedia/commons/a/a9/%E9%AB%98%E5%BA%A7%E5%B1%B1%E3%81%A8%E3%83%AC%E3%83%BC%E3%83%80%E3%83%BC%E3%82%B5%E3%82%A4%E3%83%88.JPG
https://upload.wikimedia.org/wikipedia/commons/0/04/Parc_L%C3%A9opold-Bruxelles_%2Cplatane_d%27OrientP5070020.JPG
https://upload.wikimedia.org/wikipedia/commons/1/11/DauksosAzuolas001.JPG
https://upload.wikimedia.org/wikipedia/commons/7/7f/Eucalyptus_robusta_robson2.jpg
https://upload.wikimedia.org/wikipedia/commons/e/e9/Prinzessin_Marianne.JPG
http://upload.wikimedia.org/wikipedia/commons/4/4b/Linde4.jpg
https://upload.wikimedia.org/wikipedia/commons/e/e9/Pterocarya_fraxinifolia_JPG3a.jpg
https://upload.wikimedia.org/wikipedia/commons/5/54/2014-04_1000jLinde_Asbeck_Naturdenkmal.jpg
https://upload.wikimedia.org/wikipedia/commons/5/53/Deer_Creek_Golf_Club_-_Hole_10_from_Tee.jpg
https://upload.wikimedia.org/wikipedia/commons/b/b0/Jefferson-Washington-James-L-Sherald-300x202.jpg
https://upload.wikimedia.org/wikipedia/commons/2/2e/Quercus_bicolor_JPG1.jpg
https://upload.wikimedia.org/wikipedia/commons/9/9d/Dicke_Eiche.png
https://upload.wikimedia.org/wikipedia/commons/a/ac/Ruffey_Lake_Park_2.JPG
https://upload.wikimedia.org/wikipedia/commons/0/0e/Kuja_Jupperintielt%C3%A4_Pitk%C3%A4j%C3%A4rvelle1.jpg
https://upload.wikimedia.org/wikipedia/commons/e/ef/Treaty_oak_austin_2015.jpg
https://upload.wikimedia.org/wikipedia/commons/1/1f/Stieleiche_an_kirche_bronkow_2019-07-21_%282%29.jpg
https://upload.wikimedia.org/wikipedia/commons/6/68/BouferdengBluttbuch02.jpg
https://upload.wikimedia.org/wikipedia/commons/4/4d/American_Elm_Tree%2C_Deerfield_Academy%2C_Old_Deerfield%2C_MA_-_June_14%2C_2012.jpg
https://upload.wikimedia.org/wikipedia/commons/7/75/L%C3%ADpa_republiky_Doln%C3%AD_M%C4%9Bcholupy_%2804%29.jpg
https://upload.wikimedia.org/wikipedia/commons/4/45/Eiche_dorfanger_bugk_2020-05-24_8.jpg
https://upload.wikimedia.org/wikipedia/commons/c/ce/Jama-2012-08-20-StredOsady_02.JPG
https://upload.wikimedia.org/wikipedia/commons/8/86/Arboretum_-_%27Land_unter%27_nach_Gewittersturm_2012-07-03_17-31-49_%28P7000%29.JPG
https://upload.wikimedia.org/wikipedia/commons/0/0e/IMGP3004_Kastanienb%C3%A4ume.jpg
https://upload.wikimedia.org/wikipedia/commons/8/86/Ludv%C3%ADkov_pod_Smrkem_-_Hor%C3%A1kova_l%C3%ADpa_%283%29.JPG
https://upload.wikimedia.org/wikipedia/commons/8/83/Ivenacker_Eichen_1000_Jahre_alt.JPG
https://upload.wikimedia.org/wikipedia/commons/4/4c/Kent_State_Commons.JPG
https://upload.wikimedia.org/wikipedia/commons/e/e9/Acquasanta_17.jpg
https://upload.wikimedia.org/wikipedia/commons/8/8d/ZuniPark.JPG
https://upload.wikimedia.org/wikipedia/commons/d/d2/Fraxinus_americana_-_University_of_Kentucky_Arboretum_-_DSC09337.JPG
https://upload.wikimedia.org/wikipedia/commons/a/a8/Parc_L%C3%A9opold-Bruxelles05.JPG
http://upload.wikimedia.org/wikipedia/commons/0/0c/Alter_Botanischer_Garten_Marburg_003.jpg
https://upload.wikimedia.org/wikipedia/commons/7/7d/Edinburgh_RBG-_Ulmus_No.2A.jpg
https://upload.wikimedia.org/wikipedia/commons/b/ba/G%C3%A5ng-_och_cykelv%C3%A4g_i_Slottstr%C3%A4dg%C3%A5rden%2C_Vadstena_2013-08-03.jpg
https://upload.wikimedia.org/wikipedia/commons/3/32/FLIR_entrance_sign.JPG
https://upload.wikimedia.org/wikipedia/commons/4/41/Adenanthera_pavonina%2C_SBG.jpg
http://upload.wikimedia.org/wikipedia/commons/5/53/Eiche_Egenburgerhof%2C_2.jpg
http://upload.wikimedia.org/wikipedia/commons/2/2b/Kongespeilet_i_Slottsparken.JPG
https://upload.wikimedia.org/wikipedia/commons/9/91/Hutton-in-the-Forest%2C_view_downhill_from_south_terrace_-_geograph.org.uk_-_809061.jpg
https://upload.wikimedia.org/wikipedia/commons/4/48/LakeYanktonTrainingDike.jpg
https://upload.wikimedia.org/wikipedia/commons/f/f8/Shonai-ryokuchi03.jpg
https://upload.wikimedia.org/wikipedia/commons/a/a9/Alciston%2C_2017.jpg
https://upload.wikimedia.org/wikipedia/commons/5/5c/Bildeiche_Albertshausen%2C_a.jpg
https://upload.wikimedia.org/wikipedia/commons/0/05/Stowe_crop2.JPG
https://upload.wikimedia.org/wikipedia/commons/a/ad/Puspokszentlaszlo_arboretum.jpg
https://upload.wikimedia.org/wikipedia/commons/2/2c/Carpinus_betulus_-_Hunsr%C3%BCck_001.jpg
https://upload.wikimedia.org/wikipedia/commons/1/1d/Morus_alba_%28Mariemont%29_JPG1a.jpg
https://upload.wikimedia.org/wikipedia/commons/d/d2/Greenmount_01_gnangarra.jpg
https://upload.wikimedia.org/wikipedia/commons/6/6b/Starr_031118-0026_Swietenia_mahogani.jpg
http://upload.wikimedia.org/wikipedia/commons/0/07/Fredersdorf_Church3.JPG
https://upload.wikimedia.org/wikipedia/commons/6/6f/Lipa_ve_Stare_Lyse_celek.jpg
</t>
  </si>
  <si>
    <t xml:space="preserve">https://upload.wikimedia.org/wikipedia/commons/e/e6/Lagunaria_patersonia-tree.jpg
https://upload.wikimedia.org/wikipedia/commons/d/d9/Img_ulmus_americana_2209.jpg
https://upload.wikimedia.org/wikipedia/commons/1/19/Juglans_major_Morton.jpg
https://upload.wikimedia.org/wikipedia/commons/7/76/Robinia_pseudoacacia_Umbraculifera_JPG1.jpg
https://upload.wikimedia.org/wikipedia/commons/f/f7/Horse-chestnut_800.jpg
https://upload.wikimedia.org/wikipedia/commons/c/c3/Zelkova_serrata_11zz.jpg
https://upload.wikimedia.org/wikipedia/commons/b/be/Acacia_cartechu_TSV_1246.JPG
https://upload.wikimedia.org/wikipedia/commons/5/5c/Lipa_-_pomnik_przyrody_w_%C5%81%C4%85czkach_%28powiat_ostro%C5%82%C4%99cki%29.jpg
https://upload.wikimedia.org/wikipedia/commons/f/f5/Stiel-Eiche-Ivenack.JPG
https://upload.wikimedia.org/wikipedia/commons/a/aa/Markivci-Tree-2.jpg
http://upload.wikimedia.org/wikipedia/commons/d/d4/Quercus_macrocarpa_JPG1a.jpg
https://upload.wikimedia.org/wikipedia/commons/2/2d/Rotensande-Langbett-4a.jpg
https://upload.wikimedia.org/wikipedia/commons/5/54/Kuigatsi_valge_m%C3%A4nd.jpg
https://upload.wikimedia.org/wikipedia/commons/c/c4/Tilia_petiolaris_JPG1Aa.jpg
https://upload.wikimedia.org/wikipedia/commons/f/fd/Main_Park_2_-_Windsor_CO.jpg
https://upload.wikimedia.org/wikipedia/commons/5/59/Gerichtseiche_Gro%C3%9F_Schneen%2C_3.jpg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https://upload.wikimedia.org/wikipedia/commons/d/da/Mari%C3%A1nsk%C3%A1_l%C3%ADpa_%281%29.jpg
https://upload.wikimedia.org/wikipedia/commons/3/33/Kl%C3%A1%C5%A1tern%C3%AD_dub_v_Broumov%C4%9B.jpg
https://upload.wikimedia.org/wikipedia/commons/0/07/Chewvalleyschool.jpg
https://upload.wikimedia.org/wikipedia/commons/a/a5/Ulmus_pumila_%27Poort_Builten%27.jpg
https://upload.wikimedia.org/wikipedia/commons/7/7a/Robin_Hood_Golf_Course_-_geograph.org.uk_-_247078.jpg
https://upload.wikimedia.org/wikipedia/commons/2/2f/Dub_v_parku_v_Dolnich_Pocernicich.JPG
https://upload.wikimedia.org/wikipedia/commons/1/17/Platanus_orientalis_Digitata_JPG1a.jpg
https://upload.wikimedia.org/wikipedia/commons/6/6a/Abies_chensiensis_-_Botanischer_Garten_Freiburg_-_DSC06478.jpg
https://upload.wikimedia.org/wikipedia/commons/c/ca/Picea_pungens_Glauca_Pendula_JPG1a.jpg
https://upload.wikimedia.org/wikipedia/commons/9/99/450j%C3%A4hrige_Linde_in_Binnen_IMG_8794.jpg
https://upload.wikimedia.org/wikipedia/commons/e/ee/Gmunden_Toscana-Park.JPG
https://upload.wikimedia.org/wikipedia/commons/1/11/Domaine_Solvay_1.JPG
https://upload.wikimedia.org/wikipedia/commons/c/ca/Picea_omorika_%C5%81azienki_02.jpg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https://upload.wikimedia.org/wikipedia/commons/0/08/Sarpsborg_kapell.JPG
https://upload.wikimedia.org/wikipedia/commons/0/08/BosselePlein.jpg
https://upload.wikimedia.org/wikipedia/commons/1/1e/Salantu_kastonas2014.JPG
https://upload.wikimedia.org/wikipedia/commons/0/05/Metasequoia_glyptostroboibes_%28Mariemont%29_JPG1a.jpg
https://upload.wikimedia.org/wikipedia/commons/1/1d/Araucarua_araucana_01_by_Line1.jpg
http://upload.wikimedia.org/wikipedia/commons/8/8f/Libanon_Cedar_in_Weinheim.JPG
https://upload.wikimedia.org/wikipedia/commons/b/bc/Volksgarten_Essen-Kray.JPG
https://upload.wikimedia.org/wikipedia/commons/9/9f/Auracaria_angustifolia.JPG
https://upload.wikimedia.org/wikipedia/commons/e/ee/Shawnee_lake_and_shelter.jpg
https://upload.wikimedia.org/wikipedia/commons/9/9c/Garthmyl_Hall_01.JPG
https://upload.wikimedia.org/wikipedia/commons/3/36/Pinus_bungeana_01.JPG
https://upload.wikimedia.org/wikipedia/commons/8/82/Fraxinus_profunda%2C_RBGE_2008.jpg
https://upload.wikimedia.org/wikipedia/commons/5/52/Fagus_sylvatica.JPG
https://upload.wikimedia.org/wikipedia/commons/f/fb/Bagolaro.JPG
https://upload.wikimedia.org/wikipedia/commons/a/a9/%E9%AB%98%E5%BA%A7%E5%B1%B1%E3%81%A8%E3%83%AC%E3%83%BC%E3%83%80%E3%83%BC%E3%82%B5%E3%82%A4%E3%83%88.JPG
https://upload.wikimedia.org/wikipedia/commons/0/04/Parc_L%C3%A9opold-Bruxelles_%2Cplatane_d%27OrientP5070020.JPG
https://upload.wikimedia.org/wikipedia/commons/1/11/DauksosAzuolas001.JPG
https://upload.wikimedia.org/wikipedia/commons/7/7f/Eucalyptus_robusta_robson2.jpg
https://upload.wikimedia.org/wikipedia/commons/e/e9/Prinzessin_Marianne.JPG
http://upload.wikimedia.org/wikipedia/commons/4/4b/Linde4.jpg
https://upload.wikimedia.org/wikipedia/commons/e/e9/Pterocarya_fraxinifolia_JPG3a.jpg
https://upload.wikimedia.org/wikipedia/commons/5/54/2014-04_1000jLinde_Asbeck_Naturdenkmal.jpg
https://upload.wikimedia.org/wikipedia/commons/5/53/Deer_Creek_Golf_Club_-_Hole_10_from_Tee.jpg
https://upload.wikimedia.org/wikipedia/commons/b/b0/Jefferson-Washington-James-L-Sherald-300x202.jpg
https://upload.wikimedia.org/wikipedia/commons/2/2e/Quercus_bicolor_JPG1.jpg
https://upload.wikimedia.org/wikipedia/commons/9/9d/Dicke_Eiche.png
https://upload.wikimedia.org/wikipedia/commons/a/ac/Ruffey_Lake_Park_2.JPG
https://upload.wikimedia.org/wikipedia/commons/0/0e/Kuja_Jupperintielt%C3%A4_Pitk%C3%A4j%C3%A4rvelle1.jpg
https://upload.wikimedia.org/wikipedia/commons/e/ef/Treaty_oak_austin_2015.jpg
https://upload.wikimedia.org/wikipedia/commons/1/1f/Stieleiche_an_kirche_bronkow_2019-07-21_%282%29.jpg
https://upload.wikimedia.org/wikipedia/commons/6/68/BouferdengBluttbuch02.jpg
https://upload.wikimedia.org/wikipedia/commons/4/4d/American_Elm_Tree%2C_Deerfield_Academy%2C_Old_Deerfield%2C_MA_-_June_14%2C_2012.jpg
https://upload.wikimedia.org/wikipedia/commons/7/75/L%C3%ADpa_republiky_Doln%C3%AD_M%C4%9Bcholupy_%2804%29.jpg
https://upload.wikimedia.org/wikipedia/commons/4/45/Eiche_dorfanger_bugk_2020-05-24_8.jpg
https://upload.wikimedia.org/wikipedia/commons/c/ce/Jama-2012-08-20-StredOsady_02.JPG
https://upload.wikimedia.org/wikipedia/commons/8/86/Arboretum_-_%27Land_unter%27_nach_Gewittersturm_2012-07-03_17-31-49_%28P7000%29.JPG
https://upload.wikimedia.org/wikipedia/commons/0/0e/IMGP3004_Kastanienb%C3%A4ume.jpg
https://upload.wikimedia.org/wikipedia/commons/8/86/Ludv%C3%ADkov_pod_Smrkem_-_Hor%C3%A1kova_l%C3%ADpa_%283%29.JPG
https://upload.wikimedia.org/wikipedia/commons/8/83/Ivenacker_Eichen_1000_Jahre_alt.JPG
https://upload.wikimedia.org/wikipedia/commons/4/4c/Kent_State_Commons.JPG
https://upload.wikimedia.org/wikipedia/commons/e/e9/Acquasanta_17.jpg
https://upload.wikimedia.org/wikipedia/commons/8/8d/ZuniPark.JPG
https://upload.wikimedia.org/wikipedia/commons/d/d2/Fraxinus_americana_-_University_of_Kentucky_Arboretum_-_DSC09337.JPG
https://upload.wikimedia.org/wikipedia/commons/a/a8/Parc_L%C3%A9opold-Bruxelles05.JPG
http://upload.wikimedia.org/wikipedia/commons/0/0c/Alter_Botanischer_Garten_Marburg_003.jpg
https://upload.wikimedia.org/wikipedia/commons/7/7d/Edinburgh_RBG-_Ulmus_No.2A.jpg
https://upload.wikimedia.org/wikipedia/commons/b/ba/G%C3%A5ng-_och_cykelv%C3%A4g_i_Slottstr%C3%A4dg%C3%A5rden%2C_Vadstena_2013-08-03.jpg
https://upload.wikimedia.org/wikipedia/commons/3/32/FLIR_entrance_sign.JPG
https://upload.wikimedia.org/wikipedia/commons/4/41/Adenanthera_pavonina%2C_SBG.jpg
http://upload.wikimedia.org/wikipedia/commons/5/53/Eiche_Egenburgerhof%2C_2.jpg
http://upload.wikimedia.org/wikipedia/commons/2/2b/Kongespeilet_i_Slottsparken.JPG
https://upload.wikimedia.org/wikipedia/commons/9/91/Hutton-in-the-Forest%2C_view_downhill_from_south_terrace_-_geograph.org.uk_-_809061.jpg
https://upload.wikimedia.org/wikipedia/commons/4/48/LakeYanktonTrainingDike.jpg
https://upload.wikimedia.org/wikipedia/commons/f/f8/Shonai-ryokuchi03.jpg
https://upload.wikimedia.org/wikipedia/commons/a/a9/Alciston%2C_2017.jpg
https://upload.wikimedia.org/wikipedia/commons/5/5c/Bildeiche_Albertshausen%2C_a.jpg
https://upload.wikimedia.org/wikipedia/commons/0/05/Stowe_crop2.JPG
https://upload.wikimedia.org/wikipedia/commons/a/ad/Puspokszentlaszlo_arboretum.jpg
https://upload.wikimedia.org/wikipedia/commons/2/2c/Carpinus_betulus_-_Hunsr%C3%BCck_001.jpg
https://upload.wikimedia.org/wikipedia/commons/1/1d/Morus_alba_%28Mariemont%29_JPG1a.jpg
https://upload.wikimedia.org/wikipedia/commons/d/d2/Greenmount_01_gnangarra.jpg
https://upload.wikimedia.org/wikipedia/commons/6/6b/Starr_031118-0026_Swietenia_mahogani.jpg
http://upload.wikimedia.org/wikipedia/commons/0/07/Fredersdorf_Church3.JPG
https://upload.wikimedia.org/wikipedia/commons/6/6f/Lipa_ve_Stare_Lyse_celek.jpg
</t>
  </si>
  <si>
    <r>
      <rPr/>
      <t xml:space="preserve">0.16372312245543996 - https://upload.wikimedia.org/wikipedia/commons/e/e6/Lagunaria_patersonia-tree.jpg
0.17133576687307117 - https://upload.wikimedia.org/wikipedia/commons/d/d9/Img_ulmus_americana_2209.jpg
0.18919850720537967 - https://upload.wikimedia.org/wikipedia/commons/1/19/Juglans_major_Morton.jpg
0.19939637548090228 - https://upload.wikimedia.org/wikipedia/commons/7/76/Robinia_pseudoacacia_Umbraculifera_JPG1.jpg
0.20058667669739472 - https://upload.wikimedia.org/wikipedia/commons/f/f7/Horse-chestnut_800.jpg
0.20064518984464708 - https://upload.wikimedia.org/wikipedia/commons/c/c3/Zelkova_serrata_11zz.jpg
0.20114034406349535 - https://upload.wikimedia.org/wikipedia/commons/b/be/Acacia_cartechu_TSV_1246.JPG
0.20205736183827283 - https://upload.wikimedia.org/wikipedia/commons/5/5c/Lipa_-_pomnik_przyrody_w_%C5%81%C4%85czkach_%28powiat_ostro%C5%82%C4%99cki%29.jpg
0.20223706430320054 - https://upload.wikimedia.org/wikipedia/commons/f/f5/Stiel-Eiche-Ivenack.JPG
0.20228451123296765 - https://upload.wikimedia.org/wikipedia/commons/a/aa/Markivci-Tree-2.jpg
0.2029801984906785 - http://upload.wikimedia.org/wikipedia/commons/d/d4/Quercus_macrocarpa_JPG1a.jpg
0.20355550334227734 - https://upload.wikimedia.org/wikipedia/commons/2/2d/Rotensande-Langbett-4a.jpg
0.20459757840246473 - https://upload.wikimedia.org/wikipedia/commons/5/54/Kuigatsi_valge_m%C3%A4nd.jpg
0.2064294636475157 - https://upload.wikimedia.org/wikipedia/commons/c/c4/Tilia_petiolaris_JPG1Aa.jpg
0.2071864795524614 - https://upload.wikimedia.org/wikipedia/commons/f/fd/Main_Park_2_-_Windsor_CO.jpg
0.20728508305387539 - https://upload.wikimedia.org/wikipedia/commons/5/59/Gerichtseiche_Gro%C3%9F_Schneen%2C_3.jpg
0.2087463132248324 - https://upload.wikimedia.org/wikipedia/commons/5/50/Utf%C3%A4rder_och_solbad_i_Kuppisparken_2011.jpg
0.21198469152480026 - https://upload.wikimedia.org/wikipedia/commons/b/be/Cedro_de_B%C3%A9rtiz.jpg
0.2120389074553065 - https://upload.wikimedia.org/wikipedia/commons/2/2d/Karlovo_%C3%BAdol%C3%AD_2017_%2824%29.jpg
0.213638916604025 - https://upload.wikimedia.org/wikipedia/commons/d/da/Mari%C3%A1nsk%C3%A1_l%C3%ADpa_%281%29.jpg
0.21370226910070933 - https://upload.wikimedia.org/wikipedia/commons/3/33/Kl%C3%A1%C5%A1tern%C3%AD_dub_v_Broumov%C4%9B.jpg
0.2138745782155258 - https://upload.wikimedia.org/wikipedia/commons/0/07/Chewvalleyschool.jpg
0.21555478135535944 - https://upload.wikimedia.org/wikipedia/commons/a/a5/Ulmus_pumila_%27Poort_Builten%27.jpg
0.2172093356597924 - https://upload.wikimedia.org/wikipedia/commons/7/7a/Robin_Hood_Golf_Course_-_geograph.org.uk_-_247078.jpg
0.21784098824022569 - https://upload.wikimedia.org/wikipedia/commons/2/2f/Dub_v_parku_v_Dolnich_Pocernicich.JPG
0.21830921956343663 - https://upload.wikimedia.org/wikipedia/commons/1/17/Platanus_orientalis_Digitata_JPG1a.jpg
0.2194291238987106 - https://upload.wikimedia.org/wikipedia/commons/6/6a/Abies_chensiensis_-_Botanischer_Garten_Freiburg_-_DSC06478.jpg
0.21976943761903978 - https://upload.wikimedia.org/wikipedia/commons/c/ca/Picea_pungens_Glauca_Pendula_JPG1a.jpg
0.2210499304682364 - https://upload.wikimedia.org/wikipedia/commons/9/99/450j%C3%A4hrige_Linde_in_Binnen_IMG_8794.jpg
0.2223212649587133 - https://upload.wikimedia.org/wikipedia/commons/e/ee/Gmunden_Toscana-Park.JPG
0.2223336029042482 - https://upload.wikimedia.org/wikipedia/commons/1/11/Domaine_Solvay_1.JPG
0.22236972190713344 - https://upload.wikimedia.org/wikipedia/commons/c/ca/Picea_omorika_%C5%81azienki_02.jpg
0.22253334272226954 - https://upload.wikimedia.org/wikipedia/commons/4/47/Pomnikowa_topola_park_malickiego.jpg
0.22284274078556066 - https://upload.wikimedia.org/wikipedia/commons/c/c6/Acer_pseudoplatanus_%27Atropurpureum%27_JPG1.jpg
0.2228927837791541 - https://upload.wikimedia.org/wikipedia/commons/e/eb/Taxodium_mucronatum_Retiro.jpg
0.22308370663556798 - https://upload.wikimedia.org/wikipedia/commons/6/69/Hebert_Arboretum%2C_Pittsfield%2C_Massachusetts.JPG
0.223315254721961 - https://upload.wikimedia.org/wikipedia/commons/0/08/Sarpsborg_kapell.JPG
0.2238380813369849 - https://upload.wikimedia.org/wikipedia/commons/0/08/BosselePlein.jpg
0.2245696900591292 - https://upload.wikimedia.org/wikipedia/commons/1/1e/Salantu_kastonas2014.JPG
0.224968116042648 - https://upload.wikimedia.org/wikipedia/commons/0/05/Metasequoia_glyptostroboibes_%28Mariemont%29_JPG1a.jpg
0.22518894083148044 - https://upload.wikimedia.org/wikipedia/commons/1/1d/Araucarua_araucana_01_by_Line1.jpg
0.22526360161571746 - http://upload.wikimedia.org/wikipedia/commons/8/8f/Libanon_Cedar_in_Weinheim.JPG
0.2253150906791871 - https://upload.wikimedia.org/wikipedia/commons/b/bc/Volksgarten_Essen-Kray.JPG
0.22556520287423543 - https://upload.wikimedia.org/wikipedia/commons/9/9f/Auracaria_angustifolia.JPG
0.22581240640223665 - https://upload.wikimedia.org/wikipedia/commons/e/ee/Shawnee_lake_and_shelter.jpg
0.22607642515161797 - https://upload.wikimedia.org/wikipedia/commons/9/9c/Garthmyl_Hall_01.JPG
0.2261331057319249 - https://upload.wikimedia.org/wikipedia/commons/3/36/Pinus_bungeana_01.JPG
0.22665861007760868 - https://upload.wikimedia.org/wikipedia/commons/8/82/Fraxinus_profunda%2C_RBGE_2008.jpg
0.22713235617282002 - https://upload.wikimedia.org/wikipedia/commons/5/52/Fagus_sylvatica.JPG
0.22725029001727148 - https://upload.wikimedia.org/wikipedia/commons/f/fb/Bagolaro.JPG
0.22853887961564712 - https://upload.wikimedia.org/wikipedia/commons/a/a9/%E9%AB%98%E5%BA%A7%E5%B1%B1%E3%81%A8%E3%83%AC%E3%83%BC%E3%83%80%E3%83%BC%E3%82%B5%E3%82%A4%E3%83%88.JPG
0.22858195471814058 - https://upload.wikimedia.org/wikipedia/commons/0/04/Parc_L%C3%A9opold-Bruxelles_%2Cplatane_d%27OrientP5070020.JPG
0.22913211847717485 - https://upload.wikimedia.org/wikipedia/commons/1/11/DauksosAzuolas001.JPG
0.22932983033228327 - https://upload.wikimedia.org/wikipedia/commons/7/7f/Eucalyptus_robusta_robson2.jpg
0.22950635749290282 - https://upload.wikimedia.org/wikipedia/commons/e/e9/Prinzessin_Marianne.JPG
0.22974067848168267 - http://upload.wikimedia.org/wikipedia/commons/4/4b/Linde4.jpg
0.23029189982445897 - https://upload.wikimedia.org/wikipedia/commons/e/e9/Pterocarya_fraxinifolia_JPG3a.jpg
0.23051177502269726 - https://upload.wikimedia.org/wikipedia/commons/5/54/2014-04_1000jLinde_Asbeck_Naturdenkmal.jpg
0.2305924043977814 - https://upload.wikimedia.org/wikipedia/commons/5/53/Deer_Creek_Golf_Club_-_Hole_10_from_Tee.jpg
0.23059360554491826 - https://upload.wikimedia.org/wikipedia/commons/b/b0/Jefferson-Washington-James-L-Sherald-300x202.jpg
0.23111774391020568 - https://upload.wikimedia.org/wikipedia/commons/2/2e/Quercus_bicolor_JPG1.jpg
0.2315059827864797 - https://upload.wikimedia.org/wikipedia/commons/9/9d/Dicke_Eiche.png
0.23172696575661322 - https://upload.wikimedia.org/wikipedia/commons/a/ac/Ruffey_Lake_Park_2.JPG
0.2320541032624821 - https://upload.wikimedia.org/wikipedia/commons/0/0e/Kuja_Jupperintielt%C3%A4_Pitk%C3%A4j%C3%A4rvelle1.jpg
0.2321994017217992 - https://upload.wikimedia.org/wikipedia/commons/e/ef/Treaty_oak_austin_2015.jpg
0.23220253517046774 - https://upload.wikimedia.org/wikipedia/commons/1/1f/Stieleiche_an_kirche_bronkow_2019-07-21_%282%29.jpg
0.23282289122948363 - https://upload.wikimedia.org/wikipedia/commons/6/68/BouferdengBluttbuch02.jpg
0.23292011108919575 - https://upload.wikimedia.org/wikipedia/commons/4/4d/American_Elm_Tree%2C_Deerfield_Academy%2C_Old_Deerfield%2C_MA_-_June_14%2C_2012.jpg
0.2331731818848728 - https://upload.wikimedia.org/wikipedia/commons/7/75/L%C3%ADpa_republiky_Doln%C3%AD_M%C4%9Bcholupy_%2804%29.jpg
0.23331434452665922 - https://upload.wikimedia.org/wikipedia/commons/4/45/Eiche_dorfanger_bugk_2020-05-24_8.jpg
0.2333501106801632 - https://upload.wikimedia.org/wikipedia/commons/c/ce/Jama-2012-08-20-StredOsady_02.JPG
0.23343927654294694 - https://upload.wikimedia.org/wikipedia/commons/8/86/Arboretum_-_%27Land_unter%27_nach_Gewittersturm_2012-07-03_17-31-49_%28P7000%29.JPG
0.23379817270306447 - https://upload.wikimedia.org/wikipedia/commons/0/0e/IMGP3004_Kastanienb%C3%A4ume.jpg
0.23382381158590193 - https://upload.wikimedia.org/wikipedia/commons/8/86/Ludv%C3%ADkov_pod_Smrkem_-_Hor%C3%A1kova_l%C3%ADpa_%283%29.JPG
0.23431040386820934 - https://upload.wikimedia.org/wikipedia/commons/8/83/Ivenacker_Eichen_1000_Jahre_alt.JPG
0.23462802634587776 - https://upload.wikimedia.org/wikipedia/commons/4/4c/Kent_State_Commons.JPG
0.23504075863686635 - https://upload.wikimedia.org/wikipedia/commons/e/e9/Acquasanta_17.jpg
0.23509896497252092 - https://upload.wikimedia.org/wikipedia/commons/8/8d/ZuniPark.JPG
0.23530650321227908 - https://upload.wikimedia.org/wikipedia/commons/d/d2/Fraxinus_americana_-_University_of_Kentucky_Arboretum_-_DSC09337.JPG
0.23550000097962975 - https://upload.wikimedia.org/wikipedia/commons/a/a8/Parc_L%C3%A9opold-Bruxelles05.JPG
0.23553537504732125 - http://upload.wikimedia.org/wikipedia/commons/0/0c/Alter_Botanischer_Garten_Marburg_003.jpg
0.23556430268225803 - https://upload.wikimedia.org/wikipedia/commons/7/7d/Edinburgh_RBG-_Ulmus_No.2A.jpg
0.23579466952119577 - https://upload.wikimedia.org/wikipedia/commons/b/ba/G%C3%A5ng-_och_cykelv%C3%A4g_i_Slottstr%C3%A4dg%C3%A5rden%2C_Vadstena_2013-08-03.jpg
0.23662316373719694 - https://upload.wikimedia.org/wikipedia/commons/3/32/FLIR_entrance_sign.JPG
0.2368172953498815 - https://upload.wikimedia.org/wikipedia/commons/4/41/Adenanthera_pavonina%2C_SBG.jpg
0.23708098296321722 - http://upload.wikimedia.org/wikipedia/commons/5/53/Eiche_Egenburgerhof%2C_2.jpg
0.23741394355909717 - http://upload.wikimedia.org/wikipedia/commons/2/2b/Kongespeilet_i_Slottsparken.JPG
0.2376868725592184 - https://upload.wikimedia.org/wikipedia/commons/9/91/Hutton-in-the-Forest%2C_view_downhill_from_south_terrace_-_geograph.org.uk_-_809061.jpg
0.2377086895600733 - https://upload.wikimedia.org/wikipedia/commons/4/48/LakeYanktonTrainingDike.jpg
0.23800468928323604 - https://upload.wikimedia.org/wikipedia/commons/f/f8/Shonai-ryokuchi03.jpg
0.23825813139412477 - https://upload.wikimedia.org/wikipedia/commons/a/a9/Alciston%2C_2017.jpg
0.23835190992969835 - https://upload.wikimedia.org/wikipedia/commons/5/5c/Bildeiche_Albertshausen%2C_a.jpg
0.2383796258516604 - https://upload.wikimedia.org/wikipedia/commons/0/05/Stowe_crop2.JPG
0.23844214810078967 - https://upload.wikimedia.org/wikipedia/commons/a/ad/Puspokszentlaszlo_arboretum.jpg
0.238460999106347 - https://upload.wikimedia.org/wikipedia/commons/2/2c/Carpinus_betulus_-_Hunsr%C3%BCck_001.jpg
0.23862301933506735 - https://upload.wikimedia.org/wikipedia/commons/1/1d/Morus_alba_%28Mariemont%29_JPG1a.jpg
0.23873749389164978 - https://upload.wikimedia.org/wikipedia/commons/d/d2/Greenmount_01_gnangarra.jpg
0.23897424052392324 - https://upload.wikimedia.org/wikipedia/commons/6/6b/Starr_031118-0026_Swietenia_mahogani.jpg
0.23923330493718242 - http://upload.wikimedia.org/wikipedia/commons/0/07/Fredersdorf_Church3.JPG
0.23924919625867302 - </t>
    </r>
    <r>
      <rPr>
        <color rgb="FF1155CC"/>
        <u/>
      </rPr>
      <t>https://upload.wikimedia.org/wikipedia/commons/6/6f/Lipa_ve_Stare_Lyse_celek.jpg</t>
    </r>
  </si>
  <si>
    <t xml:space="preserve">https://upload.wikimedia.org/wikipedia/commons/d/d2/Fylkesvei_218_R%C3%B8ss%C3%B8yv%C3%A5gvegen.jpg
https://upload.wikimedia.org/wikipedia/commons/4/4e/E20_near_Kuusalu.jpg
https://upload.wikimedia.org/wikipedia/commons/0/01/Tsuya-eki-1.jpg
https://upload.wikimedia.org/wikipedia/commons/d/d8/Kamiasaosaguchi_Bus_Stop.jpg
https://upload.wikimedia.org/wikipedia/commons/0/01/2012-05-26-Seeland_%28Foto_Dietrich_Michael_Weidmann%29_216.JPG
https://upload.wikimedia.org/wikipedia/commons/5/51/Hokkaidodo_759_Furano_City1.JPG
https://upload.wikimedia.org/wikipedia/commons/c/ca/Shizuoka_Pref_r-004_Ochiba.JPG
https://upload.wikimedia.org/wikipedia/commons/a/ab/Harcigny_Entr%C3%A9e.jpg
https://upload.wikimedia.org/wikipedia/commons/4/4c/Gifu_Prefectural_Road_Route_139_%28Ogaki_Kamiishizu_Shimoyama%29.jpg
https://upload.wikimedia.org/wikipedia/commons/f/f3/Fv18Tuverudveien.jpg
https://upload.wikimedia.org/wikipedia/commons/5/51/2017-07-12_14_24_19_View_east_at_the_west_end_of_Interstate_564_%28Admiral_Taussig_Boulevard%29_in_Norfolk%2C_Virginia.jpg
https://upload.wikimedia.org/wikipedia/commons/5/55/Lagoa_da_Concei%C3%A7%C3%A3o_morgens_7_%2822103591522%29.jpg
https://upload.wikimedia.org/wikipedia/commons/9/98/Gifu_Prefectural_Road_Route_352_%28Mizunami_Tokicho%29.jpg
https://upload.wikimedia.org/wikipedia/commons/a/a3/Route7_Mikawa_By-pass_Yamagata_Prefecture_Mikawa_Town_1.jpg
https://upload.wikimedia.org/wikipedia/commons/d/d6/Akitakendo_29_Yokote_City_1.jpg
https://upload.wikimedia.org/wikipedia/commons/2/2b/Gams_1.JPG
https://upload.wikimedia.org/wikipedia/commons/1/1f/Burger_King_Chalco.jpg
https://upload.wikimedia.org/wikipedia/commons/0/06/Beaum%C3%A9_%28Aisne%29_city_limit_sign.JPG
https://upload.wikimedia.org/wikipedia/commons/c/cc/OrtsschildTrath.JPG
https://upload.wikimedia.org/wikipedia/commons/8/88/Route285_Akitapref_Gojome_Town1.JPG
https://upload.wikimedia.org/wikipedia/commons/a/ad/Daegerlen_preghejo_212.jpg
http://upload.wikimedia.org/wikipedia/commons/2/2e/GranaOE.JPG
https://upload.wikimedia.org/wikipedia/commons/0/0c/Bikeway_miensk_2007.JPG
https://upload.wikimedia.org/wikipedia/commons/f/f2/California_State_Route_53_in_Lower_Lake.jpg
https://upload.wikimedia.org/wikipedia/commons/3/36/M%C3%81V_5341%2C_Road_6213_level_crossing%2C_2017_P%C3%A1kozd%E2%80%93Dinny%C3%A9s.jpg
https://upload.wikimedia.org/wikipedia/commons/a/a5/Bussy_Entr%C3%A9e.jpg
https://upload.wikimedia.org/wikipedia/commons/6/6d/Route_47_Yamagata_prefecture_Shonai_Town_1.jpg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https://upload.wikimedia.org/wikipedia/commons/a/a6/2018-07-25_14_51_59_View_north_along_Interstate_287_between_Exit_53_and_Exit_55_in_Bloomingdale%2C_Passaic_County%2C_New_Jersey.jpg
https://upload.wikimedia.org/wikipedia/commons/8/8f/NYS_Thruway_Yonkers.JPG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https://upload.wikimedia.org/wikipedia/commons/c/cf/Route_283_Iwate_Prefecture_Kamaishi_City_1.jpg
https://upload.wikimedia.org/wikipedia/commons/a/a0/Viel-Arcy_%28Aisne%29_city_limit_sign.JPG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https://upload.wikimedia.org/wikipedia/commons/9/98/Route_455_wate_Prefecture_Iwaizumi_Town_1.jpg
https://upload.wikimedia.org/wikipedia/commons/8/8e/Toyama_prefectural_road_r56.JPG
https://upload.wikimedia.org/wikipedia/commons/3/3f/Panneau_entr%C3%A9e_Viry_%28Jura_-_39%29.JPG
https://upload.wikimedia.org/wikipedia/commons/4/4d/Schm%C3%B6ckwitz_Karolinenhofweg_Spielplatz.JPG
https://upload.wikimedia.org/wikipedia/commons/7/79/Pasly_%28Aisne%29_city_limit_sign.JPG
https://upload.wikimedia.org/wikipedia/commons/0/0f/Ortseingang_Niederwil-Ohmstal_von_Gettnau.jpg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https://upload.wikimedia.org/wikipedia/commons/b/b3/Perrigny_%28panneau%29.JPG
https://upload.wikimedia.org/wikipedia/commons/7/73/Ibaraki_prefectural_road_route_34_%28Ryugasaki-Ami_line%29_in_Shojiki-cho%2CUshiku_city.jpg
https://upload.wikimedia.org/wikipedia/commons/d/d3/Ibaraki_prefectural_road_route_158_%28Kamikanazawa-Tochihara_line%29_in_Aikawa%2CDaigo_town.jpg
https://upload.wikimedia.org/wikipedia/commons/a/aa/Saitamakendo178_Gyoda_City_1.JPG
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https://upload.wikimedia.org/wikipedia/commons/8/8e/Route461_Funyu_By-pass_Tochigi_Plef_Shioya_Town_1.JPG
https://upload.wikimedia.org/wikipedia/commons/5/50/2012-03-01-Supra_Argovio_%28Foto_Dietrich_Michael_Weidmann%29_244.JPG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https://upload.wikimedia.org/wikipedia/commons/a/ae/2018-06-28_08_36_59_View_north_along_New_Jersey_State_Route_31_just_north_of_Warren_County_Route_624_%28Wall_Street%29_and_James_Burns_Drive_in_Oxford_Township%2C_Warren_County%2C_New_Jersey.jpg
https://upload.wikimedia.org/wikipedia/commons/6/61/2018-08-25_11_41_48_View_south_along_Salem_County_Route_551_%28Pennsville-Auburn_Road%29_just_south_of_Salem_County_Route_641_%28Penns_Grove-Auburn_Road%29_in_Carneys_Point_Township%2C_Salem_County%2C_New_Jersey.jpg
https://upload.wikimedia.org/wikipedia/commons/8/8f/R289-Kashi.JPG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https://upload.wikimedia.org/wikipedia/commons/5/57/OR131_Oceanside.jpg
https://upload.wikimedia.org/wikipedia/commons/7/76/DE_141_NB_past_DE_34.jpg
https://upload.wikimedia.org/wikipedia/commons/1/13/Aichi_Pref_r-377_Hirao.JPG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https://upload.wikimedia.org/wikipedia/commons/1/1d/CR106EasternBegin.jpg
https://upload.wikimedia.org/wikipedia/commons/8/84/Green_Lane_La_Rue_des_Nouettes_Grouville_J%C3%A8rri.jpg
https://upload.wikimedia.org/wikipedia/commons/6/6c/Okazaki-City-Ryukai-Junior-Hight-School-1.jpg
https://upload.wikimedia.org/wikipedia/commons/3/3c/Kurlovo%2C_S_railway_cross.JPG
https://upload.wikimedia.org/wikipedia/commons/6/6e/Aichi_Pref_r-072_Kosugaya.JPG
https://upload.wikimedia.org/wikipedia/commons/2/25/CA20_Colusa_County.JPG
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https://upload.wikimedia.org/wikipedia/commons/6/68/Future_I-495-Knightdale.jpg
https://upload.wikimedia.org/wikipedia/commons/b/b7/Aichi_Pref_r-349_Maigi.JPG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https://upload.wikimedia.org/wikipedia/commons/1/1c/Ishikawa_Prefectural_Road_Route_252_001.JPG
https://upload.wikimedia.org/wikipedia/commons/e/e8/Benay_%28Aisne%29_city_limit_sign.JPG
https://upload.wikimedia.org/wikipedia/commons/c/c5/Les_Breuleux_3264.jpg
https://upload.wikimedia.org/wikipedia/commons/b/bd/2016-10-09_15_03_30_View_north_along_Virginia_State_Route_402_%28Quaker_Lane%29_at_36th_Street_in_Alexandria%2C_Virginia.jpg
https://upload.wikimedia.org/wikipedia/commons/5/5f/Driving_Park_and_Recreation_Center.JPG
https://upload.wikimedia.org/wikipedia/commons/d/d1/NC_75_End.jpg
https://upload.wikimedia.org/wikipedia/commons/c/cc/NM_30_northbound%2C_San_Ildefonso_Pueblo_NM.jpg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https://upload.wikimedia.org/wikipedia/commons/c/c8/GA202_end%2C_Thomas_County.jpg
https://upload.wikimedia.org/wikipedia/commons/f/f6/Irihirose%2C_Roadside_Station%2C_Niigata%2C_Japan.jpg
https://upload.wikimedia.org/wikipedia/commons/f/f2/FR_17_Saintes_-_Narcejac.jpg
https://upload.wikimedia.org/wikipedia/commons/8/8e/Mulholland_Drive.JPG
https://upload.wikimedia.org/wikipedia/commons/4/49/Route_421_%28Inabe_Daiancho_Ishigurekita%29.jpg
https://upload.wikimedia.org/wikipedia/commons/5/5b/Chiba_prefectural_road_route_84_%28Mobara-Chosei_line%29_in_Takashi%2CMobara_city.JPG
https://upload.wikimedia.org/wikipedia/commons/4/46/Boisseaux_%28Loiret%29_panneau_d%27Armonville-le-Gu%C3%A9nard.JPG
https://upload.wikimedia.org/wikipedia/commons/d/d9/Bus_1%2C_Bus_4%2C_Bus_23_End%2C_Ware_County.jpg
https://upload.wikimedia.org/wikipedia/commons/f/ff/2018-06-29_12_50_40_View_east_along_Interstate_78_and_U.S._Route_22_%28Phillipsburg-Newark_Expressway%29_just_west_of_Exit_6_in_Greenwich_Township%2C_Warren_County%2C_New_Jersey.jpg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https://upload.wikimedia.org/wikipedia/commons/6/6e/2018-07-17_13_28_37_View_north_along_Essex_County_Route_577_%28Gregory_Avenue%29_just_north_of_Essex_County_Route_508_%28Northfield_Avenue%29_in_West_Orange_Township%2C_Essex_County%2C_New_Jersey.jpg
https://upload.wikimedia.org/wikipedia/commons/b/bc/Ibaraki_prefectural_road_route_241_%28Suda-Okunoya_line%29_in_Sunayama%2CKamisu_city.JPG
https://upload.wikimedia.org/wikipedia/commons/7/7a/N343Oldenzaal.jpg
https://upload.wikimedia.org/wikipedia/commons/1/10/Route13_Obanazawa_Bypass_Yamagata_Prefecture_Obanazawa_City_1.jpg
http://upload.wikimedia.org/wikipedia/commons/3/30/Mizonokuchi_06x2341s.jpg
https://upload.wikimedia.org/wikipedia/commons/d/d4/MD_279_NB_past_MD_213.jpeg
</t>
  </si>
  <si>
    <r>
      <rPr/>
      <t xml:space="preserve">https://upload.wikimedia.org/wikipedia/commons/d/d2/Fylkesvei_218_R%C3%B8ss%C3%B8yv%C3%A5gvegen.jpg
https://upload.wikimedia.org/wikipedia/commons/4/4e/E20_near_Kuusalu.jpg
https://upload.wikimedia.org/wikipedia/commons/0/01/Tsuya-eki-1.jpg
https://upload.wikimedia.org/wikipedia/commons/d/d8/Kamiasaosaguchi_Bus_Stop.jpg
https://upload.wikimedia.org/wikipedia/commons/0/01/2012-05-26-Seeland_%28Foto_Dietrich_Michael_Weidmann%29_216.JPG
https://upload.wikimedia.org/wikipedia/commons/5/51/Hokkaidodo_759_Furano_City1.JPG
https://upload.wikimedia.org/wikipedia/commons/c/ca/Shizuoka_Pref_r-004_Ochiba.JPG
https://upload.wikimedia.org/wikipedia/commons/a/ab/Harcigny_Entr%C3%A9e.jpg
https://upload.wikimedia.org/wikipedia/commons/4/4c/Gifu_Prefectural_Road_Route_139_%28Ogaki_Kamiishizu_Shimoyama%29.jpg
https://upload.wikimedia.org/wikipedia/commons/f/f3/Fv18Tuverudveien.jpg
https://upload.wikimedia.org/wikipedia/commons/5/51/2017-07-12_14_24_19_View_east_at_the_west_end_of_Interstate_564_%28Admiral_Taussig_Boulevard%29_in_Norfolk%2C_Virginia.jpg
https://upload.wikimedia.org/wikipedia/commons/5/55/Lagoa_da_Concei%C3%A7%C3%A3o_morgens_7_%2822103591522%29.jpg
https://upload.wikimedia.org/wikipedia/commons/9/98/Gifu_Prefectural_Road_Route_352_%28Mizunami_Tokicho%29.jpg
https://upload.wikimedia.org/wikipedia/commons/a/a3/Route7_Mikawa_By-pass_Yamagata_Prefecture_Mikawa_Town_1.jpg
https://upload.wikimedia.org/wikipedia/commons/d/d6/Akitakendo_29_Yokote_City_1.jpg
https://upload.wikimedia.org/wikipedia/commons/2/2b/Gams_1.JPG
https://upload.wikimedia.org/wikipedia/commons/1/1f/Burger_King_Chalco.jpg
https://upload.wikimedia.org/wikipedia/commons/0/06/Beaum%C3%A9_%28Aisne%29_city_limit_sign.JPG
https://upload.wikimedia.org/wikipedia/commons/c/cc/OrtsschildTrath.JPG
https://upload.wikimedia.org/wikipedia/commons/8/88/Route285_Akitapref_Gojome_Town1.JPG
https://upload.wikimedia.org/wikipedia/commons/a/ad/Daegerlen_preghejo_212.jpg
http://upload.wikimedia.org/wikipedia/commons/2/2e/GranaOE.JPG
https://upload.wikimedia.org/wikipedia/commons/0/0c/Bikeway_miensk_2007.JPG
https://upload.wikimedia.org/wikipedia/commons/f/f2/California_State_Route_53_in_Lower_Lake.jpg
https://upload.wikimedia.org/wikipedia/commons/3/36/M%C3%81V_5341%2C_Road_6213_level_crossing%2C_2017_P%C3%A1kozd%E2%80%93Dinny%C3%A9s.jpg
https://upload.wikimedia.org/wikipedia/commons/a/a5/Bussy_Entr%C3%A9e.jpg
https://upload.wikimedia.org/wikipedia/commons/6/6d/Route_47_Yamagata_prefecture_Shonai_Town_1.jpg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https://upload.wikimedia.org/wikipedia/commons/a/a6/2018-07-25_14_51_59_View_north_along_Interstate_287_between_Exit_53_and_Exit_55_in_Bloomingdale%2C_Passaic_County%2C_New_Jersey.jpg
https://upload.wikimedia.org/wikipedia/commons/8/8f/NYS_Thruway_Yonkers.JPG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https://upload.wikimedia.org/wikipedia/commons/c/cf/Route_283_Iwate_Prefecture_Kamaishi_City_1.jpg
https://upload.wikimedia.org/wikipedia/commons/a/a0/Viel-Arcy_%28Aisne%29_city_limit_sign.JPG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https://upload.wikimedia.org/wikipedia/commons/9/98/Route_455_wate_Prefecture_Iwaizumi_Town_1.jpg
https://upload.wikimedia.org/wikipedia/commons/8/8e/Toyama_prefectural_road_r56.JPG
https://upload.wikimedia.org/wikipedia/commons/3/3f/Panneau_entr%C3%A9e_Viry_%28Jura_-_39%29.JPG
https://upload.wikimedia.org/wikipedia/commons/4/4d/Schm%C3%B6ckwitz_Karolinenhofweg_Spielplatz.JPG
https://upload.wikimedia.org/wikipedia/commons/7/79/Pasly_%28Aisne%29_city_limit_sign.JPG
https://upload.wikimedia.org/wikipedia/commons/0/0f/Ortseingang_Niederwil-Ohmstal_von_Gettnau.jpg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https://upload.wikimedia.org/wikipedia/commons/0/04/Fr%C3%A9niches_Entr%C3%A9e.jpg
https://upload.wikimedia.org/wikipedia/commons/7/70/Fornet-Dessous_9139.JPG
https://upload.wikimedia.org/wikipedia/commons/b/b3/Perrigny_%28panneau%29.JPG
https://upload.wikimedia.org/wikipedia/commons/7/73/Ibaraki_prefectural_road_route_34_%28Ryugasaki-Ami_line%29_in_Shojiki-cho%2CUshiku_city.jpg
https://upload.wikimedia.org/wikipedia/commons/d/d3/Ibaraki_prefectural_road_route_158_%28Kamikanazawa-Tochihara_line%29_in_Aikawa%2CDaigo_town.jpg
https://upload.wikimedia.org/wikipedia/commons/a/aa/Saitamakendo178_Gyoda_City_1.JPG
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https://upload.wikimedia.org/wikipedia/commons/8/8e/Route461_Funyu_By-pass_Tochigi_Plef_Shioya_Town_1.JPG
https://upload.wikimedia.org/wikipedia/commons/5/50/2012-03-01-Supra_Argovio_%28Foto_Dietrich_Michael_Weidmann%29_244.JPG
https://upload.wikimedia.org/wikipedia/commons/8/81/Gr%C3%BCne_K%C3%BCstenstrasse_DSC01098.JPG
https://upload.wikimedia.org/wikipedia/commons/8/81/HeySong_Chungli_Plant_20131028.jpg
https://upload.wikimedia.org/wikipedia/commons/0/03/2017-07-07_17_27_38_View_east_along_Virginia_State_Route_36_%28Oaklawn_Boulevard%29_at_Colonial_Corner_Drive_in_Hopewell%2C_Virginia.jpg
https://upload.wikimedia.org/wikipedia/commons/9/94/Chamouille_-_IMG_2746.jpg
https://upload.wikimedia.org/wikipedia/commons/8/8d/Radfahren_verboten_auf_Ostseekuestenradweg_in_Bansin_am_2016-08-29.jpg
https://upload.wikimedia.org/wikipedia/commons/9/9c/2018-09-10_13_18_07_View_north_along_Cumberland_County_Route_620_%28Springtown_Road%29_at_Teaburner_Road_in_Greenwich_Township%2C_Cumberland_County%2C_New_Jersey.jpg
https://upload.wikimedia.org/wikipedia/commons/a/ae/2018-06-28_08_36_59_View_north_along_New_Jersey_State_Route_31_just_north_of_Warren_County_Route_624_%28Wall_Street%29_and_James_Burns_Drive_in_Oxford_Township%2C_Warren_County%2C_New_Jersey.jpg
https://upload.wikimedia.org/wikipedia/commons/6/61/2018-08-25_11_41_48_View_south_along_Salem_County_Route_551_%28Pennsville-Auburn_Road%29_just_south_of_Salem_County_Route_641_%28Penns_Grove-Auburn_Road%29_in_Carneys_Point_Township%2C_Salem_County%2C_New_Jersey.jpg
https://upload.wikimedia.org/wikipedia/commons/8/8f/R289-Kashi.JPG
https://upload.wikimedia.org/wikipedia/commons/2/2f/Aichi_Prefectural_Road_Route_178_%28Komaki_Noguchi%29.jpg
https://upload.wikimedia.org/wikipedia/commons/5/58/2018-05-25_12_41_05_View_north_along_New_Jersey_State_Route_71_%28Norwood_Avenue%29_at_Roseld_Avenue_in_Deal%2C_Monmouth_County%2C_New_Jersey.jpg
https://upload.wikimedia.org/wikipedia/commons/a/ae/Tolworth_in_2005.jpg
https://upload.wikimedia.org/wikipedia/commons/5/57/OR131_Oceanside.jpg
https://upload.wikimedia.org/wikipedia/commons/7/76/DE_141_NB_past_DE_34.jpg
https://upload.wikimedia.org/wikipedia/commons/1/13/Aichi_Pref_r-377_Hirao.JPG
https://upload.wikimedia.org/wikipedia/commons/8/8d/2018-07-27_13_00_53_View_north_along_Sussex_County_Route_517_%28Main_Street%29_just_north_of_Bettino_Drive_and_Brooks_Flat_Road_in_Ogdensburg%2C_Sussex_County%2C_New_Jersey.jpg
https://upload.wikimedia.org/wikipedia/commons/1/1d/CR106EasternBegin.jpg
https://upload.wikimedia.org/wikipedia/commons/8/84/Green_Lane_La_Rue_des_Nouettes_Grouville_J%C3%A8rri.jpg
https://upload.wikimedia.org/wikipedia/commons/6/6c/Okazaki-City-Ryukai-Junior-Hight-School-1.jpg
https://upload.wikimedia.org/wikipedia/commons/3/3c/Kurlovo%2C_S_railway_cross.JPG
https://upload.wikimedia.org/wikipedia/commons/6/6e/Aichi_Pref_r-072_Kosugaya.JPG
https://upload.wikimedia.org/wikipedia/commons/2/25/CA20_Colusa_County.JPG
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https://upload.wikimedia.org/wikipedia/commons/6/68/Future_I-495-Knightdale.jpg
https://upload.wikimedia.org/wikipedia/commons/b/b7/Aichi_Pref_r-349_Maigi.JPG
https://upload.wikimedia.org/wikipedia/commons/f/f1/2017-07-05_19_34_50_View_east_along_Virginia_State_Route_199_%28Humelsine_Parkway%29_just_south_of_U.S._Route_60_%28Richmond_Road%29_in_Lightfoot%2C_James_City_County%2C_Virginia.jpg
https://upload.wikimedia.org/wikipedia/commons/1/1c/Ishikawa_Prefectural_Road_Route_252_001.JPG
https://upload.wikimedia.org/wikipedia/commons/e/e8/Benay_%28Aisne%29_city_limit_sign.JPG
https://upload.wikimedia.org/wikipedia/commons/c/c5/Les_Breuleux_3264.jpg
https://upload.wikimedia.org/wikipedia/commons/b/bd/2016-10-09_15_03_30_View_north_along_Virginia_State_Route_402_%28Quaker_Lane%29_at_36th_Street_in_Alexandria%2C_Virginia.jpg
https://upload.wikimedia.org/wikipedia/commons/5/5f/Driving_Park_and_Recreation_Center.JPG
https://upload.wikimedia.org/wikipedia/commons/d/d1/NC_75_End.jpg
https://upload.wikimedia.org/wikipedia/commons/c/cc/NM_30_northbound%2C_San_Ildefonso_Pueblo_NM.jpg
https://upload.wikimedia.org/wikipedia/commons/c/cd/2018-06-21_12_54_48_View_north_along_Union_County_Route_509_%28Salem_Road%29_just_north_of_Union_County_Route_616_%28Galloping_Hill_Road%29_in_Union_Township%2C_Union_County%2C_New_Jersey.jpg
https://upload.wikimedia.org/wikipedia/commons/c/c8/GA202_end%2C_Thomas_County.jpg
https://upload.wikimedia.org/wikipedia/commons/f/f6/Irihirose%2C_Roadside_Station%2C_Niigata%2C_Japan.jpg
https://upload.wikimedia.org/wikipedia/commons/f/f2/FR_17_Saintes_-_Narcejac.jpg
https://upload.wikimedia.org/wikipedia/commons/8/8e/Mulholland_Drive.JPG
https://upload.wikimedia.org/wikipedia/commons/4/49/Route_421_%28Inabe_Daiancho_Ishigurekita%29.jpg
https://upload.wikimedia.org/wikipedia/commons/5/5b/Chiba_prefectural_road_route_84_%28Mobara-Chosei_line%29_in_Takashi%2CMobara_city.JPG
https://upload.wikimedia.org/wikipedia/commons/4/46/Boisseaux_%28Loiret%29_panneau_d%27Armonville-le-Gu%C3%A9nard.JPG
https://upload.wikimedia.org/wikipedia/commons/d/d9/Bus_1%2C_Bus_4%2C_Bus_23_End%2C_Ware_County.jpg
https://upload.wikimedia.org/wikipedia/commons/f/ff/2018-06-29_12_50_40_View_east_along_Interstate_78_and_U.S._Route_22_%28Phillipsburg-Newark_Expressway%29_just_west_of_Exit_6_in_Greenwich_Township%2C_Warren_County%2C_New_Jersey.jpg
https://upload.wikimedia.org/wikipedia/commons/4/4c/2017-10-17_15_20_13_View_north_along_Centreville_Road_%28Virginia_State_Secondary_Route_657%29_at_Frying_Pan_Road_%28Virginia_State_Secondary_Route_608%29_in_McNair%2C_Fairfax_County%2C_Virginia.jpg
https://upload.wikimedia.org/wikipedia/commons/6/6e/2018-07-17_13_28_37_View_north_along_Essex_County_Route_577_%28Gregory_Avenue%29_just_north_of_Essex_County_Route_508_%28Northfield_Avenue%29_in_West_Orange_Township%2C_Essex_County%2C_New_Jersey.jpg
https://upload.wikimedia.org/wikipedia/commons/b/bc/Ibaraki_prefectural_road_route_241_%28Suda-Okunoya_line%29_in_Sunayama%2CKamisu_city.JPG
https://upload.wikimedia.org/wikipedia/commons/7/7a/N343Oldenzaal.jpg
https://upload.wikimedia.org/wikipedia/commons/1/10/Route13_Obanazawa_Bypass_Yamagata_Prefecture_Obanazawa_City_1.jpg
http://upload.wikimedia.org/wikipedia/commons/3/30/Mizonokuchi_06x2341s.jpg
</t>
    </r>
    <r>
      <rPr>
        <color rgb="FF1155CC"/>
        <u/>
      </rPr>
      <t>https://upload.wikimedia.org/wikipedia/commons/d/d4/MD_279_NB_past_MD_213.jpeg</t>
    </r>
  </si>
  <si>
    <r>
      <rPr/>
      <t xml:space="preserve">0.17749751357871402 - https://upload.wikimedia.org/wikipedia/commons/d/d2/Fylkesvei_218_R%C3%B8ss%C3%B8yv%C3%A5gvegen.jpg
0.18013213561757924 - https://upload.wikimedia.org/wikipedia/commons/4/4e/E20_near_Kuusalu.jpg
0.18478747784283778 - https://upload.wikimedia.org/wikipedia/commons/0/01/Tsuya-eki-1.jpg
0.18561338642912328 - https://upload.wikimedia.org/wikipedia/commons/d/d8/Kamiasaosaguchi_Bus_Stop.jpg
0.18889771702226255 - https://upload.wikimedia.org/wikipedia/commons/0/01/2012-05-26-Seeland_%28Foto_Dietrich_Michael_Weidmann%29_216.JPG
0.19131829796461042 - https://upload.wikimedia.org/wikipedia/commons/5/51/Hokkaidodo_759_Furano_City1.JPG
0.19246078127637256 - https://upload.wikimedia.org/wikipedia/commons/c/ca/Shizuoka_Pref_r-004_Ochiba.JPG
0.1946603618739573 - https://upload.wikimedia.org/wikipedia/commons/a/ab/Harcigny_Entr%C3%A9e.jpg
0.19477091127535795 - https://upload.wikimedia.org/wikipedia/commons/4/4c/Gifu_Prefectural_Road_Route_139_%28Ogaki_Kamiishizu_Shimoyama%29.jpg
0.19480080603974848 - https://upload.wikimedia.org/wikipedia/commons/f/f3/Fv18Tuverudveien.jpg
0.19562496092578252 - https://upload.wikimedia.org/wikipedia/commons/5/51/2017-07-12_14_24_19_View_east_at_the_west_end_of_Interstate_564_%28Admiral_Taussig_Boulevard%29_in_Norfolk%2C_Virginia.jpg
0.1968059438055333 - https://upload.wikimedia.org/wikipedia/commons/5/55/Lagoa_da_Concei%C3%A7%C3%A3o_morgens_7_%2822103591522%29.jpg
0.1985133619402053 - https://upload.wikimedia.org/wikipedia/commons/9/98/Gifu_Prefectural_Road_Route_352_%28Mizunami_Tokicho%29.jpg
0.19935236622148356 - https://upload.wikimedia.org/wikipedia/commons/a/a3/Route7_Mikawa_By-pass_Yamagata_Prefecture_Mikawa_Town_1.jpg
0.2002065734819034 - https://upload.wikimedia.org/wikipedia/commons/d/d6/Akitakendo_29_Yokote_City_1.jpg
0.20042491243567262 - https://upload.wikimedia.org/wikipedia/commons/2/2b/Gams_1.JPG
0.20060316851474624 - https://upload.wikimedia.org/wikipedia/commons/1/1f/Burger_King_Chalco.jpg
0.20119170720671475 - https://upload.wikimedia.org/wikipedia/commons/0/06/Beaum%C3%A9_%28Aisne%29_city_limit_sign.JPG
0.20153605922223305 - https://upload.wikimedia.org/wikipedia/commons/c/cc/OrtsschildTrath.JPG
0.20222521125670379 - https://upload.wikimedia.org/wikipedia/commons/8/88/Route285_Akitapref_Gojome_Town1.JPG
0.2037632449734701 - https://upload.wikimedia.org/wikipedia/commons/a/ad/Daegerlen_preghejo_212.jpg
0.2044719209591913 - http://upload.wikimedia.org/wikipedia/commons/2/2e/GranaOE.JPG
0.20453568959055501 - https://upload.wikimedia.org/wikipedia/commons/0/0c/Bikeway_miensk_2007.JPG
0.20473760755275183 - https://upload.wikimedia.org/wikipedia/commons/f/f2/California_State_Route_53_in_Lower_Lake.jpg
0.20508912073885688 - https://upload.wikimedia.org/wikipedia/commons/3/36/M%C3%81V_5341%2C_Road_6213_level_crossing%2C_2017_P%C3%A1kozd%E2%80%93Dinny%C3%A9s.jpg
0.20544612183550215 - https://upload.wikimedia.org/wikipedia/commons/a/a5/Bussy_Entr%C3%A9e.jpg
0.20553247280138498 - https://upload.wikimedia.org/wikipedia/commons/6/6d/Route_47_Yamagata_prefecture_Shonai_Town_1.jpg
0.20608607417105973 - https://upload.wikimedia.org/wikipedia/commons/3/33/2016-09-12_12_35_58_View_north_along_Interstate_95_just_north_of_Exit_133_%28U.S._Route_17_North%2C_U.S._Route_17_Business%2C_Warrenton%2C_Falmouth%29_in_Southern_Gateway%2C_Stafford_County%2C_Virginia.jpg
0.2062086456208847 - https://upload.wikimedia.org/wikipedia/commons/a/a6/2018-07-25_14_51_59_View_north_along_Interstate_287_between_Exit_53_and_Exit_55_in_Bloomingdale%2C_Passaic_County%2C_New_Jersey.jpg
0.20683313295626893 - https://upload.wikimedia.org/wikipedia/commons/8/8f/NYS_Thruway_Yonkers.JPG
0.2069005433214477 - https://upload.wikimedia.org/wikipedia/commons/1/11/2018-09-17_12_54_32_View_east_along_Ocean_County_Route_528_%28Lakewood_Road%29_just_east_of_Ocean_County_Route_10_%28Main_Street%29_in_Plumsted_Township%2C_Ocean_County%2C_New_Jersey.jpg
0.20690389316491176 - https://upload.wikimedia.org/wikipedia/commons/c/cf/Route_283_Iwate_Prefecture_Kamaishi_City_1.jpg
0.20692539243597952 - https://upload.wikimedia.org/wikipedia/commons/a/a0/Viel-Arcy_%28Aisne%29_city_limit_sign.JPG
0.20739909708917015 - https://upload.wikimedia.org/wikipedia/commons/2/22/2018-07-27_12_48_18_View_north_along_New_Jersey_State_Route_181_%28Sparta_Avenue%29_just_north_of_Main_Street_and_Spring_Street_in_Sparta_Township%2C_Sussex_County%2C_New_Jersey.jpg
0.20753968930486633 - https://upload.wikimedia.org/wikipedia/commons/9/98/Route_455_wate_Prefecture_Iwaizumi_Town_1.jpg
0.20758687776889584 - https://upload.wikimedia.org/wikipedia/commons/8/8e/Toyama_prefectural_road_r56.JPG
0.2077417977284841 - https://upload.wikimedia.org/wikipedia/commons/3/3f/Panneau_entr%C3%A9e_Viry_%28Jura_-_39%29.JPG
0.2082032525171893 - https://upload.wikimedia.org/wikipedia/commons/4/4d/Schm%C3%B6ckwitz_Karolinenhofweg_Spielplatz.JPG
0.20820798401185936 - https://upload.wikimedia.org/wikipedia/commons/7/79/Pasly_%28Aisne%29_city_limit_sign.JPG
0.2083232197938336 - https://upload.wikimedia.org/wikipedia/commons/0/0f/Ortseingang_Niederwil-Ohmstal_von_Gettnau.jpg
0.20832367459760193 - https://upload.wikimedia.org/wikipedia/commons/3/36/2018-08-07_14_05_07_View_east_along_Cumberland_County_Route_550_%28Leesburg-Belleplain_Road%29_just_east_of_New_Jersey_State_Route_47_%28Delsea_Drive%29_in_Maurice_River_Township%2C_Cumberland_County%2C_New_Jersey.jpg
0.20867010588463653 - https://upload.wikimedia.org/wikipedia/commons/0/04/Fr%C3%A9niches_Entr%C3%A9e.jpg
0.20932451628690352 - https://upload.wikimedia.org/wikipedia/commons/7/70/Fornet-Dessous_9139.JPG
0.2093699590265512 - https://upload.wikimedia.org/wikipedia/commons/b/b3/Perrigny_%28panneau%29.JPG
0.20969670741111401 - https://upload.wikimedia.org/wikipedia/commons/7/73/Ibaraki_prefectural_road_route_34_%28Ryugasaki-Ami_line%29_in_Shojiki-cho%2CUshiku_city.jpg
0.20980146915390896 - https://upload.wikimedia.org/wikipedia/commons/d/d3/Ibaraki_prefectural_road_route_158_%28Kamikanazawa-Tochihara_line%29_in_Aikawa%2CDaigo_town.jpg
0.21008546540698347 - https://upload.wikimedia.org/wikipedia/commons/a/aa/Saitamakendo178_Gyoda_City_1.JPG
0.2101234824425846 - 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0.21033359337903468 - https://upload.wikimedia.org/wikipedia/commons/8/8e/Route461_Funyu_By-pass_Tochigi_Plef_Shioya_Town_1.JPG
0.21039157633182914 - https://upload.wikimedia.org/wikipedia/commons/5/50/2012-03-01-Supra_Argovio_%28Foto_Dietrich_Michael_Weidmann%29_244.JPG
0.21049164895423167 - https://upload.wikimedia.org/wikipedia/commons/8/81/Gr%C3%BCne_K%C3%BCstenstrasse_DSC01098.JPG
0.21067213223850922 - https://upload.wikimedia.org/wikipedia/commons/8/81/HeySong_Chungli_Plant_20131028.jpg
0.21082294023003034 - https://upload.wikimedia.org/wikipedia/commons/0/03/2017-07-07_17_27_38_View_east_along_Virginia_State_Route_36_%28Oaklawn_Boulevard%29_at_Colonial_Corner_Drive_in_Hopewell%2C_Virginia.jpg
0.21093842672919738 - https://upload.wikimedia.org/wikipedia/commons/9/94/Chamouille_-_IMG_2746.jpg
0.21139526475463377 - https://upload.wikimedia.org/wikipedia/commons/8/8d/Radfahren_verboten_auf_Ostseekuestenradweg_in_Bansin_am_2016-08-29.jpg
0.211543107634783 - https://upload.wikimedia.org/wikipedia/commons/9/9c/2018-09-10_13_18_07_View_north_along_Cumberland_County_Route_620_%28Springtown_Road%29_at_Teaburner_Road_in_Greenwich_Township%2C_Cumberland_County%2C_New_Jersey.jpg
0.21161169230137933 - https://upload.wikimedia.org/wikipedia/commons/a/ae/2018-06-28_08_36_59_View_north_along_New_Jersey_State_Route_31_just_north_of_Warren_County_Route_624_%28Wall_Street%29_and_James_Burns_Drive_in_Oxford_Township%2C_Warren_County%2C_New_Jersey.jpg
0.2118789931002093 - https://upload.wikimedia.org/wikipedia/commons/6/61/2018-08-25_11_41_48_View_south_along_Salem_County_Route_551_%28Pennsville-Auburn_Road%29_just_south_of_Salem_County_Route_641_%28Penns_Grove-Auburn_Road%29_in_Carneys_Point_Township%2C_Salem_County%2C_New_Jersey.jpg
0.21188390295889858 - https://upload.wikimedia.org/wikipedia/commons/8/8f/R289-Kashi.JPG
0.21195010770743417 - https://upload.wikimedia.org/wikipedia/commons/2/2f/Aichi_Prefectural_Road_Route_178_%28Komaki_Noguchi%29.jpg
0.21214533562263393 - https://upload.wikimedia.org/wikipedia/commons/5/58/2018-05-25_12_41_05_View_north_along_New_Jersey_State_Route_71_%28Norwood_Avenue%29_at_Roseld_Avenue_in_Deal%2C_Monmouth_County%2C_New_Jersey.jpg
0.21220043770379737 - https://upload.wikimedia.org/wikipedia/commons/a/ae/Tolworth_in_2005.jpg
0.21232875603723156 - https://upload.wikimedia.org/wikipedia/commons/5/57/OR131_Oceanside.jpg
0.21238595761459456 - https://upload.wikimedia.org/wikipedia/commons/7/76/DE_141_NB_past_DE_34.jpg
0.21265308064336286 - https://upload.wikimedia.org/wikipedia/commons/1/13/Aichi_Pref_r-377_Hirao.JPG
0.21301696110761092 - https://upload.wikimedia.org/wikipedia/commons/8/8d/2018-07-27_13_00_53_View_north_along_Sussex_County_Route_517_%28Main_Street%29_just_north_of_Bettino_Drive_and_Brooks_Flat_Road_in_Ogdensburg%2C_Sussex_County%2C_New_Jersey.jpg
0.21310127616563646 - https://upload.wikimedia.org/wikipedia/commons/1/1d/CR106EasternBegin.jpg
0.21310549483615882 - https://upload.wikimedia.org/wikipedia/commons/8/84/Green_Lane_La_Rue_des_Nouettes_Grouville_J%C3%A8rri.jpg
0.2132776834985859 - https://upload.wikimedia.org/wikipedia/commons/6/6c/Okazaki-City-Ryukai-Junior-Hight-School-1.jpg
0.21337513657161566 - https://upload.wikimedia.org/wikipedia/commons/3/3c/Kurlovo%2C_S_railway_cross.JPG
0.21350371606220708 - https://upload.wikimedia.org/wikipedia/commons/6/6e/Aichi_Pref_r-072_Kosugaya.JPG
0.21362449656812277 - https://upload.wikimedia.org/wikipedia/commons/2/25/CA20_Colusa_County.JPG
0.21365784485268913 - https://upload.wikimedia.org/wikipedia/commons/2/2d/%E0%B8%97%E0%B8%B2%E0%B8%87%E0%B8%AB%E0%B8%A5%E0%B8%A7%E0%B8%87%E0%B9%81%E0%B8%9C%E0%B9%88%E0%B8%99%E0%B8%94%E0%B8%B4%E0%B8%99%E0%B8%AB%E0%B8%A1%E0%B8%B2%E0%B8%A2%E0%B9%80%E0%B8%A5%E0%B8%82_101_%E0%B8%95%E0%B8%AD%E0%B8%99_%E0%B8%97%E0%B9%88%E0%B8%B2%E0%B8%A7%E0%B8%B1%E0%B8%87%E0%B8%9C%E0%B8%B2-%E0%B8%9B%E0%B8%B1%E0%B8%A7.jpg
0.21374244351019933 - https://upload.wikimedia.org/wikipedia/commons/6/68/Future_I-495-Knightdale.jpg
0.21375194929987318 - https://upload.wikimedia.org/wikipedia/commons/b/b7/Aichi_Pref_r-349_Maigi.JPG
0.21410635892697938 - https://upload.wikimedia.org/wikipedia/commons/f/f1/2017-07-05_19_34_50_View_east_along_Virginia_State_Route_199_%28Humelsine_Parkway%29_just_south_of_U.S._Route_60_%28Richmond_Road%29_in_Lightfoot%2C_James_City_County%2C_Virginia.jpg
0.21425887241566455 - https://upload.wikimedia.org/wikipedia/commons/1/1c/Ishikawa_Prefectural_Road_Route_252_001.JPG
0.21425960040134973 - https://upload.wikimedia.org/wikipedia/commons/e/e8/Benay_%28Aisne%29_city_limit_sign.JPG
0.21433986879623945 - https://upload.wikimedia.org/wikipedia/commons/c/c5/Les_Breuleux_3264.jpg
0.21434695579671548 - https://upload.wikimedia.org/wikipedia/commons/b/bd/2016-10-09_15_03_30_View_north_along_Virginia_State_Route_402_%28Quaker_Lane%29_at_36th_Street_in_Alexandria%2C_Virginia.jpg
0.2143544653765148 - https://upload.wikimedia.org/wikipedia/commons/5/5f/Driving_Park_and_Recreation_Center.JPG
0.21453037964945376 - https://upload.wikimedia.org/wikipedia/commons/d/d1/NC_75_End.jpg
0.2149908548772802 - https://upload.wikimedia.org/wikipedia/commons/c/cc/NM_30_northbound%2C_San_Ildefonso_Pueblo_NM.jpg
0.2150118219386088 - https://upload.wikimedia.org/wikipedia/commons/c/cd/2018-06-21_12_54_48_View_north_along_Union_County_Route_509_%28Salem_Road%29_just_north_of_Union_County_Route_616_%28Galloping_Hill_Road%29_in_Union_Township%2C_Union_County%2C_New_Jersey.jpg
0.21507097861914137 - https://upload.wikimedia.org/wikipedia/commons/c/c8/GA202_end%2C_Thomas_County.jpg
0.2151330068937789 - https://upload.wikimedia.org/wikipedia/commons/f/f6/Irihirose%2C_Roadside_Station%2C_Niigata%2C_Japan.jpg
0.2155423056396336 - https://upload.wikimedia.org/wikipedia/commons/f/f2/FR_17_Saintes_-_Narcejac.jpg
0.21598036115772656 - https://upload.wikimedia.org/wikipedia/commons/8/8e/Mulholland_Drive.JPG
0.2160001252721383 - https://upload.wikimedia.org/wikipedia/commons/4/49/Route_421_%28Inabe_Daiancho_Ishigurekita%29.jpg
0.21617570168909572 - https://upload.wikimedia.org/wikipedia/commons/5/5b/Chiba_prefectural_road_route_84_%28Mobara-Chosei_line%29_in_Takashi%2CMobara_city.JPG
0.21623021667245856 - https://upload.wikimedia.org/wikipedia/commons/4/46/Boisseaux_%28Loiret%29_panneau_d%27Armonville-le-Gu%C3%A9nard.JPG
0.21625292808433583 - https://upload.wikimedia.org/wikipedia/commons/d/d9/Bus_1%2C_Bus_4%2C_Bus_23_End%2C_Ware_County.jpg
0.21635774942317876 - https://upload.wikimedia.org/wikipedia/commons/f/ff/2018-06-29_12_50_40_View_east_along_Interstate_78_and_U.S._Route_22_%28Phillipsburg-Newark_Expressway%29_just_west_of_Exit_6_in_Greenwich_Township%2C_Warren_County%2C_New_Jersey.jpg
0.21653411301938075 - https://upload.wikimedia.org/wikipedia/commons/4/4c/2017-10-17_15_20_13_View_north_along_Centreville_Road_%28Virginia_State_Secondary_Route_657%29_at_Frying_Pan_Road_%28Virginia_State_Secondary_Route_608%29_in_McNair%2C_Fairfax_County%2C_Virginia.jpg
0.21655777097740092 - https://upload.wikimedia.org/wikipedia/commons/6/6e/2018-07-17_13_28_37_View_north_along_Essex_County_Route_577_%28Gregory_Avenue%29_just_north_of_Essex_County_Route_508_%28Northfield_Avenue%29_in_West_Orange_Township%2C_Essex_County%2C_New_Jersey.jpg
0.2166270990938961 - https://upload.wikimedia.org/wikipedia/commons/b/bc/Ibaraki_prefectural_road_route_241_%28Suda-Okunoya_line%29_in_Sunayama%2CKamisu_city.JPG
0.21666212909631521 - https://upload.wikimedia.org/wikipedia/commons/7/7a/N343Oldenzaal.jpg
0.2167238427554965 - https://upload.wikimedia.org/wikipedia/commons/1/10/Route13_Obanazawa_Bypass_Yamagata_Prefecture_Obanazawa_City_1.jpg
0.2167248929666008 - http://upload.wikimedia.org/wikipedia/commons/3/30/Mizonokuchi_06x2341s.jpg
0.21677641999979547 - </t>
    </r>
    <r>
      <rPr>
        <color rgb="FF1155CC"/>
        <u/>
      </rPr>
      <t>https://upload.wikimedia.org/wikipedia/commons/d/d4/MD_279_NB_past_MD_213.jpeg</t>
    </r>
  </si>
  <si>
    <t xml:space="preserve">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https://upload.wikimedia.org/wikipedia/commons/9/91/HK_TST_Miramar_Shopping_Centre.jpg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https://upload.wikimedia.org/wikipedia/commons/3/35/Prudential_Centre_201301.jpg
https://upload.wikimedia.org/wikipedia/commons/3/3c/Haus_Schierenberg_-_Schildergasse_Ecke_Perleng%C3%A4%C3%9Fchen_K%C3%B6ln_%283403-05%29.jpg
http://upload.wikimedia.org/wikipedia/commons/8/88/Zilina_Financny_palac.jpg
https://upload.wikimedia.org/wikipedia/commons/a/ad/Gate_Tower_Bldg_DSC00218_%286503327115%29.jpg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https://upload.wikimedia.org/wikipedia/commons/2/27/DesMoinesUniversityClinicFront.JPG
https://upload.wikimedia.org/wikipedia/commons/b/b0/Phoenix_Marketcity_Kurla.jpg
http://upload.wikimedia.org/wikipedia/commons/6/60/BIC_CAMERA_BEST_Hiroshima_20080309.JPG
https://upload.wikimedia.org/wikipedia/commons/9/92/Mitsukoshi01_1024.jpg
https://upload.wikimedia.org/wikipedia/commons/7/73/Banco_Nacional_de_Panam%C3%A1%2C_en_v%C3%ADa_Espa%C3%B1a_de_la_ciudad_de_Panam%C3%A1.jpg
https://upload.wikimedia.org/wikipedia/commons/3/38/Manpyeong_Station.JPG
https://upload.wikimedia.org/wikipedia/commons/a/a0/Miami_New_Times_building.jpg
http://upload.wikimedia.org/wikipedia/commons/f/f8/Industriens_Hus.JPG
https://upload.wikimedia.org/wikipedia/commons/7/74/Kawaguchi_City_Tozuka_library%EF%BC%91.JPG
https://upload.wikimedia.org/wikipedia/commons/4/42/Disch-Haus_K%C3%B6ln_%288650-52%29.jpg
http://upload.wikimedia.org/wikipedia/commons/9/9d/Karenslyst_all%C3%A9_7_-_2010-05-02_at_13-15-19.jpg
https://upload.wikimedia.org/wikipedia/commons/f/f5/Manchester_Piccadilly_Station_16-10-2009_12-01-54.JPG
https://upload.wikimedia.org/wikipedia/commons/6/65/Times_Square_Studios_-_GMA_%2848105884053%29.jpg
https://upload.wikimedia.org/wikipedia/commons/b/b3/UTA_European_Headquarter.jpg
https://upload.wikimedia.org/wikipedia/commons/1/15/Greene_Science_Center_construction_2017_Feb_jeh.jpg
https://upload.wikimedia.org/wikipedia/commons/a/af/Krakow_AGH_B-8.jpg
https://upload.wikimedia.org/wikipedia/commons/8/86/N%C3%A1rodn%C3%AD_Pal%C3%A1c_DRN_3.jpg
https://upload.wikimedia.org/wikipedia/commons/2/2c/Galeria_Katowicka1.jpg
http://upload.wikimedia.org/wikipedia/commons/2/2b/Galeries_Lafayette_Berlin.jpg
https://upload.wikimedia.org/wikipedia/commons/a/ab/Amway_Center-4.jpg
https://upload.wikimedia.org/wikipedia/commons/2/2e/City_FM_Miyakonojo_2007.JPG
https://upload.wikimedia.org/wikipedia/commons/1/19/%D7%A8%D7%97%D7%95%D7%91_%D7%9E%D7%A8%D7%99_%D7%98%D7%A7%D7%A1%D7%9C.jpg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https://upload.wikimedia.org/wikipedia/commons/d/d8/Beipiao_Bus_Staion.jpg
https://upload.wikimedia.org/wikipedia/commons/e/e6/Vienna_International_Centre_11.JPG
https://upload.wikimedia.org/wikipedia/commons/4/44/Oslo_Nye_Teater.JPG
https://upload.wikimedia.org/wikipedia/en/e/e0/Mega_Fashion_Hall_of_SM_Megamall.jpg
https://upload.wikimedia.org/wikipedia/commons/2/29/Wtc_Montevideo_Uruguay_%28140452419%29.jpeg
https://upload.wikimedia.org/wikipedia/commons/b/bd/Suyujeil-dong_Comunity_Service_Center_20140126_101252.jpg
https://upload.wikimedia.org/wikipedia/commons/8/87/Moorhouse%2C_City_of_London.jpg
https://upload.wikimedia.org/wikipedia/commons/b/bc/Iceberg_Skating_Palace.jpg
https://upload.wikimedia.org/wikipedia/commons/b/ba/The_Iceberg_Skating_Palace.jpg
https://upload.wikimedia.org/wikipedia/commons/b/ba/Dongdaemun_Cheongnyangni-dong_Community_Service_Center_20130608_094443.jpg
https://upload.wikimedia.org/wikipedia/commons/4/43/Union_Commercial_Building_20160305.jpg
http://upload.wikimedia.org/wikipedia/commons/5/51/Tokyo_University_of_Social_Welfare.JPG
http://upload.wikimedia.org/wikipedia/commons/e/ef/Stockholm_Waterfront_okt_2010_pt.jpg
http://upload.wikimedia.org/wikipedia/commons/1/15/Rotunda.JPG
http://upload.wikimedia.org/wikipedia/commons/f/f1/Bangkok_international_hospital.jpg
https://upload.wikimedia.org/wikipedia/commons/2/29/PRR_4877.JPG
https://upload.wikimedia.org/wikipedia/commons/1/12/Sirius_Building_at_Woden_in_November_2012.jpg
https://upload.wikimedia.org/wikipedia/commons/0/01/Manchester_Piccadilly_Station_%28105177871%29.jpg
https://upload.wikimedia.org/wikipedia/commons/b/b4/GZMTR_Qingsheng_Station_Exterior_view_2017_12.jpg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https://upload.wikimedia.org/wikipedia/commons/3/31/Kauppakeskus_Minna_-_Haapaniemenkatu_18_-_Multim%C3%A4ki_-_Kuopio_-_m.jpg
https://upload.wikimedia.org/wikipedia/commons/8/8e/Hangar_in_Macau_Internetional_Airport.jpg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https://upload.wikimedia.org/wikipedia/commons/b/b5/Nikoniko_honsya_ikebukuro.jpg
https://upload.wikimedia.org/wikipedia/commons/4/46/Paxton_building_Tottenham_Hotspur_Stadium.jpg
https://upload.wikimedia.org/wikipedia/commons/0/0c/Transrapid_07_Muenchen_Airport_Center.jpg
https://upload.wikimedia.org/wikipedia/commons/c/c3/Edificio_Principal_de_Bitel.jpg
https://upload.wikimedia.org/wikipedia/commons/7/74/Zepp_DiverCity.JPG
https://upload.wikimedia.org/wikipedia/commons/c/c8/Nagoya_City_Kinjo_Pier_Parking_20170422-01.jpg
https://upload.wikimedia.org/wikipedia/commons/9/9d/Radio_City_Music_Hall_1.JPG
https://upload.wikimedia.org/wikipedia/commons/a/a6/Paul-Gerhardt-Kirche_Frankfurt-Niederrad.JPG
https://upload.wikimedia.org/wikipedia/commons/d/d7/Tromso_bibliotek_og_byarkiv_2007.jpg
https://upload.wikimedia.org/wikipedia/commons/3/32/KOLOUR_Yuen_Long_201508.jpg
https://upload.wikimedia.org/wikipedia/commons/d/de/Ichinomiya_City_Hall.jpg
https://upload.wikimedia.org/wikipedia/commons/2/22/Otsu_PARCO.JPG
https://upload.wikimedia.org/wikipedia/commons/9/93/30_Cannon_Street_-_geograph.org.uk_-_1165313.jpg
https://upload.wikimedia.org/wikipedia/commons/c/c7/HK_Hampton_Place_shuttle_bus.JPG
https://upload.wikimedia.org/wikipedia/commons/7/79/VuorikatuNorth.JPG
https://upload.wikimedia.org/wikipedia/commons/0/00/Shinagawa_station_outside.jpg
https://upload.wikimedia.org/wikipedia/commons/c/c2/Kururu.fuchu.SW.jpg
https://upload.wikimedia.org/wikipedia/commons/5/52/Nordhavnen_FN_Byen.jpg
https://upload.wikimedia.org/wikipedia/commons/b/b3/Notfallzentrum.jpg
https://upload.wikimedia.org/wikipedia/commons/6/6e/Wetzlar_Forum.jpg
https://upload.wikimedia.org/wikipedia/commons/6/63/New_Oriental_Headquarter.JPG
https://upload.wikimedia.org/wikipedia/commons/e/eb/Dun-Bei_Great_Wall_Building_20161031.jpg
https://upload.wikimedia.org/wikipedia/commons/9/9a/Madison_Square_Garden_%28MSG%29_-_Empire_State_Building_%2848124242406%29.jpg
https://upload.wikimedia.org/wikipedia/commons/c/ce/Pan_American_Health_Organization_Building.jpg
https://upload.wikimedia.org/wikipedia/commons/f/fd/View_of_70_St_Mary_Axe_from_Bevis_Marks_and_Heneage_Lane.jpg
https://upload.wikimedia.org/wikipedia/commons/a/a6/City_Plaza_Hashimoto.jpg
https://upload.wikimedia.org/wikipedia/commons/e/eb/Nigiwai_Koryukan_AU_20120818.jpg
</t>
  </si>
  <si>
    <t xml:space="preserve">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https://upload.wikimedia.org/wikipedia/commons/9/91/HK_TST_Miramar_Shopping_Centre.jpg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https://upload.wikimedia.org/wikipedia/commons/3/35/Prudential_Centre_201301.jpg
https://upload.wikimedia.org/wikipedia/commons/3/3c/Haus_Schierenberg_-_Schildergasse_Ecke_Perleng%C3%A4%C3%9Fchen_K%C3%B6ln_%283403-05%29.jpg
http://upload.wikimedia.org/wikipedia/commons/8/88/Zilina_Financny_palac.jpg
https://upload.wikimedia.org/wikipedia/commons/a/ad/Gate_Tower_Bldg_DSC00218_%286503327115%29.jpg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https://upload.wikimedia.org/wikipedia/commons/2/27/DesMoinesUniversityClinicFront.JPG
https://upload.wikimedia.org/wikipedia/commons/b/b0/Phoenix_Marketcity_Kurla.jpg
http://upload.wikimedia.org/wikipedia/commons/6/60/BIC_CAMERA_BEST_Hiroshima_20080309.JPG
https://upload.wikimedia.org/wikipedia/commons/9/92/Mitsukoshi01_1024.jpg
https://upload.wikimedia.org/wikipedia/commons/7/73/Banco_Nacional_de_Panam%C3%A1%2C_en_v%C3%ADa_Espa%C3%B1a_de_la_ciudad_de_Panam%C3%A1.jpg
https://upload.wikimedia.org/wikipedia/commons/3/38/Manpyeong_Station.JPG
https://upload.wikimedia.org/wikipedia/commons/a/a0/Miami_New_Times_building.jpg
http://upload.wikimedia.org/wikipedia/commons/f/f8/Industriens_Hus.JPG
https://upload.wikimedia.org/wikipedia/commons/7/74/Kawaguchi_City_Tozuka_library%EF%BC%91.JPG
https://upload.wikimedia.org/wikipedia/commons/4/42/Disch-Haus_K%C3%B6ln_%288650-52%29.jpg
https://upload.wikimedia.org/wikipedia/commons/f/f5/Manchester_Piccadilly_Station_16-10-2009_12-01-54.JPG
https://upload.wikimedia.org/wikipedia/commons/6/65/Times_Square_Studios_-_GMA_%2848105884053%29.jpg
https://upload.wikimedia.org/wikipedia/commons/b/b3/UTA_European_Headquarter.jpg
https://upload.wikimedia.org/wikipedia/commons/1/15/Greene_Science_Center_construction_2017_Feb_jeh.jpg
https://upload.wikimedia.org/wikipedia/commons/a/af/Krakow_AGH_B-8.jpg
https://upload.wikimedia.org/wikipedia/commons/8/86/N%C3%A1rodn%C3%AD_Pal%C3%A1c_DRN_3.jpg
https://upload.wikimedia.org/wikipedia/commons/2/2c/Galeria_Katowicka1.jpg
http://upload.wikimedia.org/wikipedia/commons/2/2b/Galeries_Lafayette_Berlin.jpg
https://upload.wikimedia.org/wikipedia/commons/a/ab/Amway_Center-4.jpg
https://upload.wikimedia.org/wikipedia/commons/1/19/%D7%A8%D7%97%D7%95%D7%91_%D7%9E%D7%A8%D7%99_%D7%98%D7%A7%D7%A1%D7%9C.jpg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https://upload.wikimedia.org/wikipedia/commons/d/d8/Beipiao_Bus_Staion.jpg
https://upload.wikimedia.org/wikipedia/commons/e/e6/Vienna_International_Centre_11.JPG
https://upload.wikimedia.org/wikipedia/commons/4/44/Oslo_Nye_Teater.JPG
https://upload.wikimedia.org/wikipedia/en/e/e0/Mega_Fashion_Hall_of_SM_Megamall.jpg
https://upload.wikimedia.org/wikipedia/commons/2/29/Wtc_Montevideo_Uruguay_%28140452419%29.jpeg
https://upload.wikimedia.org/wikipedia/commons/b/bd/Suyujeil-dong_Comunity_Service_Center_20140126_101252.jpg
https://upload.wikimedia.org/wikipedia/commons/8/87/Moorhouse%2C_City_of_London.jpg
https://upload.wikimedia.org/wikipedia/commons/b/bc/Iceberg_Skating_Palace.jpg
https://upload.wikimedia.org/wikipedia/commons/b/ba/The_Iceberg_Skating_Palace.jpg
https://upload.wikimedia.org/wikipedia/commons/b/ba/Dongdaemun_Cheongnyangni-dong_Community_Service_Center_20130608_094443.jpg
https://upload.wikimedia.org/wikipedia/commons/4/43/Union_Commercial_Building_20160305.jpg
http://upload.wikimedia.org/wikipedia/commons/5/51/Tokyo_University_of_Social_Welfare.JPG
http://upload.wikimedia.org/wikipedia/commons/e/ef/Stockholm_Waterfront_okt_2010_pt.jpg
http://upload.wikimedia.org/wikipedia/commons/1/15/Rotunda.JPG
http://upload.wikimedia.org/wikipedia/commons/f/f1/Bangkok_international_hospital.jpg
https://upload.wikimedia.org/wikipedia/commons/1/12/Sirius_Building_at_Woden_in_November_2012.jpg
https://upload.wikimedia.org/wikipedia/commons/0/01/Manchester_Piccadilly_Station_%28105177871%29.jpg
https://upload.wikimedia.org/wikipedia/commons/b/b4/GZMTR_Qingsheng_Station_Exterior_view_2017_12.jpg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https://upload.wikimedia.org/wikipedia/commons/8/8e/Hangar_in_Macau_Internetional_Airport.jpg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https://upload.wikimedia.org/wikipedia/commons/b/b5/Nikoniko_honsya_ikebukuro.jpg
https://upload.wikimedia.org/wikipedia/commons/4/46/Paxton_building_Tottenham_Hotspur_Stadium.jpg
https://upload.wikimedia.org/wikipedia/commons/0/0c/Transrapid_07_Muenchen_Airport_Center.jpg
https://upload.wikimedia.org/wikipedia/commons/c/c3/Edificio_Principal_de_Bitel.jpg
https://upload.wikimedia.org/wikipedia/commons/7/74/Zepp_DiverCity.JPG
https://upload.wikimedia.org/wikipedia/commons/c/c8/Nagoya_City_Kinjo_Pier_Parking_20170422-01.jpg
https://upload.wikimedia.org/wikipedia/commons/9/9d/Radio_City_Music_Hall_1.JPG
https://upload.wikimedia.org/wikipedia/commons/a/a6/Paul-Gerhardt-Kirche_Frankfurt-Niederrad.JPG
https://upload.wikimedia.org/wikipedia/commons/d/d7/Tromso_bibliotek_og_byarkiv_2007.jpg
https://upload.wikimedia.org/wikipedia/commons/3/32/KOLOUR_Yuen_Long_201508.jpg
https://upload.wikimedia.org/wikipedia/commons/2/22/Otsu_PARCO.JPG
https://upload.wikimedia.org/wikipedia/commons/9/93/30_Cannon_Street_-_geograph.org.uk_-_1165313.jpg
https://upload.wikimedia.org/wikipedia/commons/7/79/VuorikatuNorth.JPG
https://upload.wikimedia.org/wikipedia/commons/0/00/Shinagawa_station_outside.jpg
https://upload.wikimedia.org/wikipedia/commons/c/c2/Kururu.fuchu.SW.jpg
https://upload.wikimedia.org/wikipedia/commons/5/52/Nordhavnen_FN_Byen.jpg
https://upload.wikimedia.org/wikipedia/commons/b/b3/Notfallzentrum.jpg
https://upload.wikimedia.org/wikipedia/commons/6/6e/Wetzlar_Forum.jpg
https://upload.wikimedia.org/wikipedia/commons/6/63/New_Oriental_Headquarter.JPG
https://upload.wikimedia.org/wikipedia/commons/e/eb/Dun-Bei_Great_Wall_Building_20161031.jpg
https://upload.wikimedia.org/wikipedia/commons/9/9a/Madison_Square_Garden_%28MSG%29_-_Empire_State_Building_%2848124242406%29.jpg
https://upload.wikimedia.org/wikipedia/commons/c/ce/Pan_American_Health_Organization_Building.jpg
https://upload.wikimedia.org/wikipedia/commons/f/fd/View_of_70_St_Mary_Axe_from_Bevis_Marks_and_Heneage_Lane.jpg
https://upload.wikimedia.org/wikipedia/commons/a/a6/City_Plaza_Hashimoto.jpg
https://upload.wikimedia.org/wikipedia/commons/e/eb/Nigiwai_Koryukan_AU_20120818.jpg
https://upload.wikimedia.org/wikipedia/commons/7/7f/Istanbul_Akmerkez_3.jpg
https://upload.wikimedia.org/wikipedia/commons/9/97/La_Rochellemaart.jpg
https://upload.wikimedia.org/wikipedia/commons/a/a6/Prague_-_My_N%C3%A1rodn%C3%AD.jpg
https://upload.wikimedia.org/wikipedia/commons/b/bd/Bauhaus-Universit%C3%A4t_Weimar_-_Bibliotheks-_%26_H%C3%B6rsaalgeb%C3%A4ude.jpg
http://upload.wikimedia.org/wikipedia/commons/8/84/Palace_Hotel_001.jpg
https://upload.wikimedia.org/wikipedia/commons/d/d9/%E3%82%A2%E3%83%AA%E3%82%AA%E8%A5%BF%E6%96%B0%E4%BA%95.jpg
</t>
  </si>
  <si>
    <t xml:space="preserve">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https://upload.wikimedia.org/wikipedia/commons/9/91/HK_TST_Miramar_Shopping_Centre.jpg
https://upload.wikimedia.org/wikipedia/commons/f/f8/Kurier_Poranny.jpg
https://upload.wikimedia.org/wikipedia/commons/3/33/DU_Innenstadt_%2822%29.jpg
https://upload.wikimedia.org/wikipedia/commons/8/80/JPG_Whitcoulls_Queen_Street_Christmas_facade_2013.jpg
https://upload.wikimedia.org/wikipedia/commons/5/52/Terveystalo_Kamppi.jpg
https://upload.wikimedia.org/wikipedia/commons/3/38/Dom_Handlowy_Wolf_Bracka_02.jpg
http://upload.wikimedia.org/wikipedia/commons/c/c3/Eingang_Mercatorhalle_Duisburg.jpg
https://upload.wikimedia.org/wikipedia/commons/3/35/Prudential_Centre_201301.jpg
https://upload.wikimedia.org/wikipedia/commons/3/3c/Haus_Schierenberg_-_Schildergasse_Ecke_Perleng%C3%A4%C3%9Fchen_K%C3%B6ln_%283403-05%29.jpg
http://upload.wikimedia.org/wikipedia/commons/8/88/Zilina_Financny_palac.jpg
https://upload.wikimedia.org/wikipedia/commons/a/ad/Gate_Tower_Bldg_DSC00218_%286503327115%29.jpg
https://upload.wikimedia.org/wikipedia/commons/7/7a/Die_MAAG_Halle.jpg
https://upload.wikimedia.org/wikipedia/commons/c/c9/Aity_Shopping_Center_Toyooka.jpg
https://upload.wikimedia.org/wikipedia/commons/1/15/Red_Bull_Racing_factory_south-west.jpg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https://upload.wikimedia.org/wikipedia/commons/2/27/DesMoinesUniversityClinicFront.JPG
https://upload.wikimedia.org/wikipedia/commons/b/b0/Phoenix_Marketcity_Kurla.jpg
http://upload.wikimedia.org/wikipedia/commons/6/60/BIC_CAMERA_BEST_Hiroshima_20080309.JPG
https://upload.wikimedia.org/wikipedia/commons/9/92/Mitsukoshi01_1024.jpg
https://upload.wikimedia.org/wikipedia/commons/7/73/Banco_Nacional_de_Panam%C3%A1%2C_en_v%C3%ADa_Espa%C3%B1a_de_la_ciudad_de_Panam%C3%A1.jpg
https://upload.wikimedia.org/wikipedia/commons/3/38/Manpyeong_Station.JPG
https://upload.wikimedia.org/wikipedia/commons/a/a0/Miami_New_Times_building.jpg
http://upload.wikimedia.org/wikipedia/commons/f/f8/Industriens_Hus.JPG
https://upload.wikimedia.org/wikipedia/commons/7/74/Kawaguchi_City_Tozuka_library%EF%BC%91.JPG
https://upload.wikimedia.org/wikipedia/commons/4/42/Disch-Haus_K%C3%B6ln_%288650-52%29.jpg
http://upload.wikimedia.org/wikipedia/commons/9/9d/Karenslyst_all%C3%A9_7_-_2010-05-02_at_13-15-19.jpg
https://upload.wikimedia.org/wikipedia/commons/f/f5/Manchester_Piccadilly_Station_16-10-2009_12-01-54.JPG
https://upload.wikimedia.org/wikipedia/commons/6/65/Times_Square_Studios_-_GMA_%2848105884053%29.jpg
https://upload.wikimedia.org/wikipedia/commons/b/b3/UTA_European_Headquarter.jpg
https://upload.wikimedia.org/wikipedia/commons/1/15/Greene_Science_Center_construction_2017_Feb_jeh.jpg
https://upload.wikimedia.org/wikipedia/commons/a/af/Krakow_AGH_B-8.jpg
https://upload.wikimedia.org/wikipedia/commons/8/86/N%C3%A1rodn%C3%AD_Pal%C3%A1c_DRN_3.jpg
https://upload.wikimedia.org/wikipedia/commons/2/2c/Galeria_Katowicka1.jpg
http://upload.wikimedia.org/wikipedia/commons/2/2b/Galeries_Lafayette_Berlin.jpg
https://upload.wikimedia.org/wikipedia/commons/a/ab/Amway_Center-4.jpg
https://upload.wikimedia.org/wikipedia/commons/2/2e/City_FM_Miyakonojo_2007.JPG
https://upload.wikimedia.org/wikipedia/commons/1/19/%D7%A8%D7%97%D7%95%D7%91_%D7%9E%D7%A8%D7%99_%D7%98%D7%A7%D7%A1%D7%9C.jpg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https://upload.wikimedia.org/wikipedia/commons/d/d8/Beipiao_Bus_Staion.jpg
https://upload.wikimedia.org/wikipedia/commons/e/e6/Vienna_International_Centre_11.JPG
https://upload.wikimedia.org/wikipedia/commons/4/44/Oslo_Nye_Teater.JPG
https://upload.wikimedia.org/wikipedia/en/e/e0/Mega_Fashion_Hall_of_SM_Megamall.jpg
https://upload.wikimedia.org/wikipedia/commons/2/29/Wtc_Montevideo_Uruguay_%28140452419%29.jpeg
https://upload.wikimedia.org/wikipedia/commons/b/bd/Suyujeil-dong_Comunity_Service_Center_20140126_101252.jpg
https://upload.wikimedia.org/wikipedia/commons/8/87/Moorhouse%2C_City_of_London.jpg
https://upload.wikimedia.org/wikipedia/commons/b/ba/The_Iceberg_Skating_Palace.jpg
https://upload.wikimedia.org/wikipedia/commons/b/bc/Iceberg_Skating_Palace.jpg
https://upload.wikimedia.org/wikipedia/commons/b/ba/Dongdaemun_Cheongnyangni-dong_Community_Service_Center_20130608_094443.jpg
https://upload.wikimedia.org/wikipedia/commons/4/43/Union_Commercial_Building_20160305.jpg
http://upload.wikimedia.org/wikipedia/commons/5/51/Tokyo_University_of_Social_Welfare.JPG
http://upload.wikimedia.org/wikipedia/commons/e/ef/Stockholm_Waterfront_okt_2010_pt.jpg
http://upload.wikimedia.org/wikipedia/commons/1/15/Rotunda.JPG
http://upload.wikimedia.org/wikipedia/commons/f/f1/Bangkok_international_hospital.jpg
https://upload.wikimedia.org/wikipedia/commons/2/29/PRR_4877.JPG
https://upload.wikimedia.org/wikipedia/commons/1/12/Sirius_Building_at_Woden_in_November_2012.jpg
https://upload.wikimedia.org/wikipedia/commons/0/01/Manchester_Piccadilly_Station_%28105177871%29.jpg
https://upload.wikimedia.org/wikipedia/commons/b/b4/GZMTR_Qingsheng_Station_Exterior_view_2017_12.jpg
https://upload.wikimedia.org/wikipedia/commons/a/a9/Washington_Talking_Book_and_Braille_Library_01.jpg
https://upload.wikimedia.org/wikipedia/commons/0/0a/S-Pulse_Dream_House_Shizuoka.JPG
https://upload.wikimedia.org/wikipedia/commons/4/4a/FJU_MD03a.JPG
https://upload.wikimedia.org/wikipedia/commons/3/31/Kauppakeskus_Minna_-_Haapaniemenkatu_18_-_Multim%C3%A4ki_-_Kuopio_-_m.jpg
https://upload.wikimedia.org/wikipedia/commons/8/8e/Hangar_in_Macau_Internetional_Airport.jpg
https://upload.wikimedia.org/wikipedia/commons/d/df/Keiobus-higashi_D21042_Hachiko-Bus.jpg
https://upload.wikimedia.org/wikipedia/commons/2/27/TRA_Sankeng_Station_entrance_20190613a.jpg
http://upload.wikimedia.org/wikipedia/commons/9/99/SolPol_Lodz.jpg
https://upload.wikimedia.org/wikipedia/commons/d/df/Exterior_of_Apple_store_at_IFC_mall%2C_Hong_Kong.jpg
https://upload.wikimedia.org/wikipedia/commons/b/b5/Nikoniko_honsya_ikebukuro.jpg
https://upload.wikimedia.org/wikipedia/commons/4/46/Paxton_building_Tottenham_Hotspur_Stadium.jpg
https://upload.wikimedia.org/wikipedia/commons/0/0c/Transrapid_07_Muenchen_Airport_Center.jpg
https://upload.wikimedia.org/wikipedia/commons/c/c3/Edificio_Principal_de_Bitel.jpg
https://upload.wikimedia.org/wikipedia/commons/7/74/Zepp_DiverCity.JPG
https://upload.wikimedia.org/wikipedia/commons/c/c8/Nagoya_City_Kinjo_Pier_Parking_20170422-01.jpg
https://upload.wikimedia.org/wikipedia/commons/9/9d/Radio_City_Music_Hall_1.JPG
https://upload.wikimedia.org/wikipedia/commons/a/a6/Paul-Gerhardt-Kirche_Frankfurt-Niederrad.JPG
https://upload.wikimedia.org/wikipedia/commons/d/d7/Tromso_bibliotek_og_byarkiv_2007.jpg
https://upload.wikimedia.org/wikipedia/commons/3/32/KOLOUR_Yuen_Long_201508.jpg
https://upload.wikimedia.org/wikipedia/commons/d/de/Ichinomiya_City_Hall.jpg
https://upload.wikimedia.org/wikipedia/commons/2/22/Otsu_PARCO.JPG
https://upload.wikimedia.org/wikipedia/commons/9/93/30_Cannon_Street_-_geograph.org.uk_-_1165313.jpg
https://upload.wikimedia.org/wikipedia/commons/c/c7/HK_Hampton_Place_shuttle_bus.JPG
https://upload.wikimedia.org/wikipedia/commons/7/79/VuorikatuNorth.JPG
https://upload.wikimedia.org/wikipedia/commons/0/00/Shinagawa_station_outside.jpg
https://upload.wikimedia.org/wikipedia/commons/c/c2/Kururu.fuchu.SW.jpg
https://upload.wikimedia.org/wikipedia/commons/5/52/Nordhavnen_FN_Byen.jpg
https://upload.wikimedia.org/wikipedia/commons/b/b3/Notfallzentrum.jpg
https://upload.wikimedia.org/wikipedia/commons/6/6e/Wetzlar_Forum.jpg
https://upload.wikimedia.org/wikipedia/commons/6/63/New_Oriental_Headquarter.JPG
https://upload.wikimedia.org/wikipedia/commons/e/eb/Dun-Bei_Great_Wall_Building_20161031.jpg
https://upload.wikimedia.org/wikipedia/commons/9/9a/Madison_Square_Garden_%28MSG%29_-_Empire_State_Building_%2848124242406%29.jpg
https://upload.wikimedia.org/wikipedia/commons/c/ce/Pan_American_Health_Organization_Building.jpg
https://upload.wikimedia.org/wikipedia/commons/f/fd/View_of_70_St_Mary_Axe_from_Bevis_Marks_and_Heneage_Lane.jpg
https://upload.wikimedia.org/wikipedia/commons/a/a6/City_Plaza_Hashimoto.jpg
https://upload.wikimedia.org/wikipedia/commons/e/eb/Nigiwai_Koryukan_AU_20120818.jpg
</t>
  </si>
  <si>
    <r>
      <rPr/>
      <t xml:space="preserve">0.24011148870133692 - https://upload.wikimedia.org/wikipedia/commons/0/00/Friesischesbrauhauszujever.jpg
0.2514734663616114 - https://upload.wikimedia.org/wikipedia/commons/9/95/News_photo_13395_1306768194_615.jpg
0.2533275525319305 - https://upload.wikimedia.org/wikipedia/commons/b/b6/Pescara_2013_by-RaBoe_36.jpg
0.2577947786502359 - https://upload.wikimedia.org/wikipedia/commons/d/dc/Ambassade_de_Turquie_en_France%2C_16_avenue_de_Lamballe_2.jpg
0.25799243505409364 - https://upload.wikimedia.org/wikipedia/commons/e/ed/Fahrenheit_88.jpg
0.2584432263708416 - https://upload.wikimedia.org/wikipedia/commons/2/25/Hokkoku-Shinbun_Akabane_Hall.jpg
0.25925439036935494 - https://upload.wikimedia.org/wikipedia/commons/9/91/HK_TST_Miramar_Shopping_Centre.jpg
0.2624306268731611 - https://upload.wikimedia.org/wikipedia/commons/f/f8/Kurier_Poranny.jpg
0.26255304077669916 - https://upload.wikimedia.org/wikipedia/commons/3/33/DU_Innenstadt_%2822%29.jpg
0.2627476217973673 - https://upload.wikimedia.org/wikipedia/commons/8/80/JPG_Whitcoulls_Queen_Street_Christmas_facade_2013.jpg
0.26321249844007055 - https://upload.wikimedia.org/wikipedia/commons/5/52/Terveystalo_Kamppi.jpg
0.26393691681697584 - https://upload.wikimedia.org/wikipedia/commons/3/38/Dom_Handlowy_Wolf_Bracka_02.jpg
0.2639890174541931 - http://upload.wikimedia.org/wikipedia/commons/c/c3/Eingang_Mercatorhalle_Duisburg.jpg
0.264021792293494 - https://upload.wikimedia.org/wikipedia/commons/3/35/Prudential_Centre_201301.jpg
0.264632934816457 - https://upload.wikimedia.org/wikipedia/commons/3/3c/Haus_Schierenberg_-_Schildergasse_Ecke_Perleng%C3%A4%C3%9Fchen_K%C3%B6ln_%283403-05%29.jpg
0.2650013853773243 - http://upload.wikimedia.org/wikipedia/commons/8/88/Zilina_Financny_palac.jpg
0.2655124572688975 - https://upload.wikimedia.org/wikipedia/commons/a/ad/Gate_Tower_Bldg_DSC00218_%286503327115%29.jpg
0.26648097451909947 - https://upload.wikimedia.org/wikipedia/commons/7/7a/Die_MAAG_Halle.jpg
0.2674061133112231 - https://upload.wikimedia.org/wikipedia/commons/c/c9/Aity_Shopping_Center_Toyooka.jpg
0.26778413078135077 - https://upload.wikimedia.org/wikipedia/commons/1/15/Red_Bull_Racing_factory_south-west.jpg
0.267943481827253 - https://upload.wikimedia.org/wikipedia/commons/5/56/%D0%94%D0%B2%D0%BE%D1%80%D0%B5%D1%86_%D0%B7%D0%B8%D0%BC%D0%BD%D0%B5%D0%B3%D0%BE_%D1%81%D0%BF%D0%BE%D1%80%D1%82%D0%B0_%C2%AB%D0%90%D0%B9%D1%81%D0%B1%D0%B5%D1%80%D0%B3%C2%BB.JPG
0.26834142643592074 - https://upload.wikimedia.org/wikipedia/commons/2/27/DesMoinesUniversityClinicFront.JPG
0.26895970898268184 - https://upload.wikimedia.org/wikipedia/commons/b/b0/Phoenix_Marketcity_Kurla.jpg
0.2699032267737296 - http://upload.wikimedia.org/wikipedia/commons/6/60/BIC_CAMERA_BEST_Hiroshima_20080309.JPG
0.2704386642631642 - https://upload.wikimedia.org/wikipedia/commons/9/92/Mitsukoshi01_1024.jpg
0.27050269287125195 - https://upload.wikimedia.org/wikipedia/commons/7/73/Banco_Nacional_de_Panam%C3%A1%2C_en_v%C3%ADa_Espa%C3%B1a_de_la_ciudad_de_Panam%C3%A1.jpg
0.27068335690222356 - https://upload.wikimedia.org/wikipedia/commons/3/38/Manpyeong_Station.JPG
0.27108896897367296 - https://upload.wikimedia.org/wikipedia/commons/a/a0/Miami_New_Times_building.jpg
0.27154402191345506 - http://upload.wikimedia.org/wikipedia/commons/f/f8/Industriens_Hus.JPG
0.2717163620463785 - https://upload.wikimedia.org/wikipedia/commons/7/74/Kawaguchi_City_Tozuka_library%EF%BC%91.JPG
0.2717355814840656 - https://upload.wikimedia.org/wikipedia/commons/4/42/Disch-Haus_K%C3%B6ln_%288650-52%29.jpg
0.27192213225654327 - http://upload.wikimedia.org/wikipedia/commons/9/9d/Karenslyst_all%C3%A9_7_-_2010-05-02_at_13-15-19.jpg
0.2720350516078771 - https://upload.wikimedia.org/wikipedia/commons/f/f5/Manchester_Piccadilly_Station_16-10-2009_12-01-54.JPG
0.27260024788431925 - https://upload.wikimedia.org/wikipedia/commons/6/65/Times_Square_Studios_-_GMA_%2848105884053%29.jpg
0.2726307067429592 - https://upload.wikimedia.org/wikipedia/commons/b/b3/UTA_European_Headquarter.jpg
0.27263170767497336 - https://upload.wikimedia.org/wikipedia/commons/1/15/Greene_Science_Center_construction_2017_Feb_jeh.jpg
0.2728890793579055 - https://upload.wikimedia.org/wikipedia/commons/a/af/Krakow_AGH_B-8.jpg
0.2732181991029099 - https://upload.wikimedia.org/wikipedia/commons/8/86/N%C3%A1rodn%C3%AD_Pal%C3%A1c_DRN_3.jpg
0.2733542741901015 - https://upload.wikimedia.org/wikipedia/commons/2/2c/Galeria_Katowicka1.jpg
0.27360772352691 - http://upload.wikimedia.org/wikipedia/commons/2/2b/Galeries_Lafayette_Berlin.jpg
0.2736386511667248 - https://upload.wikimedia.org/wikipedia/commons/a/ab/Amway_Center-4.jpg
0.2736694924323104 - https://upload.wikimedia.org/wikipedia/commons/2/2e/City_FM_Miyakonojo_2007.JPG
0.2737977546592598 - https://upload.wikimedia.org/wikipedia/commons/1/19/%D7%A8%D7%97%D7%95%D7%91_%D7%9E%D7%A8%D7%99_%D7%98%D7%A7%D7%A1%D7%9C.jpg
0.27392315041557225 - https://upload.wikimedia.org/wikipedia/commons/2/2e/%E5%A4%A9%E6%B4%A5%E8%BD%A8%E9%81%93%E4%BA%A4%E9%80%9A--%E5%A4%8D%E5%85%B4%E9%97%A8%E7%AB%99.jpg
0.2740258721230233 - https://upload.wikimedia.org/wikipedia/commons/1/11/KotaKinabalu_Sabah_SuriaSabah-03.jpg
0.27420582438484464 - https://upload.wikimedia.org/wikipedia/commons/d/d8/Beipiao_Bus_Staion.jpg
0.2743185260496883 - https://upload.wikimedia.org/wikipedia/commons/e/e6/Vienna_International_Centre_11.JPG
0.27451525751788364 - https://upload.wikimedia.org/wikipedia/commons/4/44/Oslo_Nye_Teater.JPG
0.274635593364948 - https://upload.wikimedia.org/wikipedia/en/e/e0/Mega_Fashion_Hall_of_SM_Megamall.jpg
0.27491260134242934 - https://upload.wikimedia.org/wikipedia/commons/2/29/Wtc_Montevideo_Uruguay_%28140452419%29.jpeg
0.2750477251533505 - https://upload.wikimedia.org/wikipedia/commons/b/bd/Suyujeil-dong_Comunity_Service_Center_20140126_101252.jpg
0.2750709768098798 - https://upload.wikimedia.org/wikipedia/commons/8/87/Moorhouse%2C_City_of_London.jpg
0.2750855100035605 - https://upload.wikimedia.org/wikipedia/commons/b/ba/The_Iceberg_Skating_Palace.jpg
0.2750855100035605 - https://upload.wikimedia.org/wikipedia/commons/b/bc/Iceberg_Skating_Palace.jpg
0.2756727209861396 - https://upload.wikimedia.org/wikipedia/commons/b/ba/Dongdaemun_Cheongnyangni-dong_Community_Service_Center_20130608_094443.jpg
0.27581846044239433 - https://upload.wikimedia.org/wikipedia/commons/4/43/Union_Commercial_Building_20160305.jpg
0.2759570996507257 - http://upload.wikimedia.org/wikipedia/commons/5/51/Tokyo_University_of_Social_Welfare.JPG
0.27625129427345874 - http://upload.wikimedia.org/wikipedia/commons/e/ef/Stockholm_Waterfront_okt_2010_pt.jpg
0.27632677187654253 - http://upload.wikimedia.org/wikipedia/commons/1/15/Rotunda.JPG
0.27643475220247393 - http://upload.wikimedia.org/wikipedia/commons/f/f1/Bangkok_international_hospital.jpg
0.2766053564940847 - https://upload.wikimedia.org/wikipedia/commons/2/29/PRR_4877.JPG
0.27673629148645196 - https://upload.wikimedia.org/wikipedia/commons/1/12/Sirius_Building_at_Woden_in_November_2012.jpg
0.27695531982654653 - https://upload.wikimedia.org/wikipedia/commons/0/01/Manchester_Piccadilly_Station_%28105177871%29.jpg
0.27696058708289495 - https://upload.wikimedia.org/wikipedia/commons/b/b4/GZMTR_Qingsheng_Station_Exterior_view_2017_12.jpg
0.2770166998136472 - https://upload.wikimedia.org/wikipedia/commons/a/a9/Washington_Talking_Book_and_Braille_Library_01.jpg
0.27712707375816803 - https://upload.wikimedia.org/wikipedia/commons/0/0a/S-Pulse_Dream_House_Shizuoka.JPG
0.27716066618873936 - https://upload.wikimedia.org/wikipedia/commons/4/4a/FJU_MD03a.JPG
0.27719576765508025 - https://upload.wikimedia.org/wikipedia/commons/3/31/Kauppakeskus_Minna_-_Haapaniemenkatu_18_-_Multim%C3%A4ki_-_Kuopio_-_m.jpg
0.2777051900329631 - https://upload.wikimedia.org/wikipedia/commons/8/8e/Hangar_in_Macau_Internetional_Airport.jpg
0.277812121985622 - https://upload.wikimedia.org/wikipedia/commons/d/df/Keiobus-higashi_D21042_Hachiko-Bus.jpg
0.27789097029868515 - https://upload.wikimedia.org/wikipedia/commons/2/27/TRA_Sankeng_Station_entrance_20190613a.jpg
0.2779573072535111 - http://upload.wikimedia.org/wikipedia/commons/9/99/SolPol_Lodz.jpg
0.2780208125475372 - https://upload.wikimedia.org/wikipedia/commons/d/df/Exterior_of_Apple_store_at_IFC_mall%2C_Hong_Kong.jpg
0.27803776299176997 - https://upload.wikimedia.org/wikipedia/commons/b/b5/Nikoniko_honsya_ikebukuro.jpg
0.27828089796399436 - https://upload.wikimedia.org/wikipedia/commons/4/46/Paxton_building_Tottenham_Hotspur_Stadium.jpg
0.27835007581917837 - https://upload.wikimedia.org/wikipedia/commons/0/0c/Transrapid_07_Muenchen_Airport_Center.jpg
0.2784136305134084 - https://upload.wikimedia.org/wikipedia/commons/c/c3/Edificio_Principal_de_Bitel.jpg
0.2785321110953972 - https://upload.wikimedia.org/wikipedia/commons/7/74/Zepp_DiverCity.JPG
0.2786789922718802 - https://upload.wikimedia.org/wikipedia/commons/c/c8/Nagoya_City_Kinjo_Pier_Parking_20170422-01.jpg
0.2790898575515166 - https://upload.wikimedia.org/wikipedia/commons/9/9d/Radio_City_Music_Hall_1.JPG
0.2791228843949969 - https://upload.wikimedia.org/wikipedia/commons/a/a6/Paul-Gerhardt-Kirche_Frankfurt-Niederrad.JPG
0.279127010636933 - https://upload.wikimedia.org/wikipedia/commons/d/d7/Tromso_bibliotek_og_byarkiv_2007.jpg
0.27922015507303344 - https://upload.wikimedia.org/wikipedia/commons/3/32/KOLOUR_Yuen_Long_201508.jpg
0.27936651445889604 - https://upload.wikimedia.org/wikipedia/commons/d/de/Ichinomiya_City_Hall.jpg
0.27943760456260636 - https://upload.wikimedia.org/wikipedia/commons/2/22/Otsu_PARCO.JPG
0.27945641055793213 - https://upload.wikimedia.org/wikipedia/commons/9/93/30_Cannon_Street_-_geograph.org.uk_-_1165313.jpg
0.2794723951787439 - https://upload.wikimedia.org/wikipedia/commons/c/c7/HK_Hampton_Place_shuttle_bus.JPG
0.27952064633163975 - https://upload.wikimedia.org/wikipedia/commons/7/79/VuorikatuNorth.JPG
0.279618006894938 - https://upload.wikimedia.org/wikipedia/commons/0/00/Shinagawa_station_outside.jpg
0.27964080028398985 - https://upload.wikimedia.org/wikipedia/commons/c/c2/Kururu.fuchu.SW.jpg
0.2797686954918577 - https://upload.wikimedia.org/wikipedia/commons/5/52/Nordhavnen_FN_Byen.jpg
0.27979831241504827 - https://upload.wikimedia.org/wikipedia/commons/b/b3/Notfallzentrum.jpg
0.2798091154226594 - https://upload.wikimedia.org/wikipedia/commons/6/6e/Wetzlar_Forum.jpg
0.27984084858673774 - https://upload.wikimedia.org/wikipedia/commons/6/63/New_Oriental_Headquarter.JPG
0.2799326473754369 - https://upload.wikimedia.org/wikipedia/commons/e/eb/Dun-Bei_Great_Wall_Building_20161031.jpg
0.2799660094872152 - https://upload.wikimedia.org/wikipedia/commons/9/9a/Madison_Square_Garden_%28MSG%29_-_Empire_State_Building_%2848124242406%29.jpg
0.28002160397711995 - https://upload.wikimedia.org/wikipedia/commons/c/ce/Pan_American_Health_Organization_Building.jpg
0.28002354251240635 - https://upload.wikimedia.org/wikipedia/commons/f/fd/View_of_70_St_Mary_Axe_from_Bevis_Marks_and_Heneage_Lane.jpg
0.28005477635320286 - https://upload.wikimedia.org/wikipedia/commons/a/a6/City_Plaza_Hashimoto.jpg
0.28008523050903666 - </t>
    </r>
    <r>
      <rPr>
        <color rgb="FF1155CC"/>
        <u/>
      </rPr>
      <t>https://upload.wikimedia.org/wikipedia/commons/e/eb/Nigiwai_Koryukan_AU_20120818.jpg</t>
    </r>
  </si>
  <si>
    <t xml:space="preserve">https://upload.wikimedia.org/wikipedia/commons/a/a5/Piota_localizzazione.jpg
https://upload.wikimedia.org/wikipedia/commons/5/5e/Borbera_localizzazione.jpg
https://upload.wikimedia.org/wikipedia/commons/6/6c/Curone_localizzazione.jpg
https://upload.wikimedia.org/wikipedia/commons/f/f1/Chiusella_location_map.jpg
https://upload.wikimedia.org/wikipedia/commons/a/a1/Strona_di_postua_location_map.jpg
https://upload.wikimedia.org/wikipedia/commons/c/c7/Soana_location_map.jpg
https://upload.wikimedia.org/wikipedia/commons/f/f1/Strona_di_mosso_location_map.jpg
https://upload.wikimedia.org/wikipedia/commons/8/87/Bormida_location_map.jpg
https://upload.wikimedia.org/wikipedia/commons/5/52/Cervo_tributaries_location_map.jpg
https://upload.wikimedia.org/wikipedia/commons/6/64/Borbore_location_map.jpg
https://upload.wikimedia.org/wikipedia/commons/c/c6/Stura_di_demonte_location_map.jpg
https://upload.wikimedia.org/wikipedia/commons/4/4d/Belbo_location_map.jpg
https://upload.wikimedia.org/wikipedia/commons/d/dc/Tinella_location_map.jpg
https://upload.wikimedia.org/wikipedia/commons/b/b5/Triversa_location_map.jpg
https://upload.wikimedia.org/wikipedia/commons/1/1b/Orco_trib_location_map.jpg
https://upload.wikimedia.org/wikipedia/commons/b/bf/Melezzo_orientale_location_map.jpg
https://upload.wikimedia.org/wikipedia/commons/3/3d/Gorzente_location_map.jpg
https://upload.wikimedia.org/wikipedia/commons/7/73/Melezzo_occidentale_location_map.jpg
https://upload.wikimedia.org/wikipedia/commons/5/58/Dora_di_bardonecchia_location_map.jpg
https://upload.wikimedia.org/wikipedia/commons/d/d7/Angelogsvans.jpg
https://upload.wikimedia.org/wikipedia/commons/c/c8/Pyren%C3%A4enfriede.svg
https://upload.wikimedia.org/wikipedia/commons/4/4a/Circulation_de_la_Meuse_%C3%A0_contresens_de_ses_affluents_entre_Charleville_et_Revin.png
https://upload.wikimedia.org/wikipedia/commons/4/41/Strona_location_map.jpg
http://upload.wikimedia.org/wikipedia/commons/1/1b/Cathedral_churches_of_Moray.png
https://upload.wikimedia.org/wikipedia/commons/2/22/Stronetta_location_map.jpg
https://upload.wikimedia.org/wikipedia/commons/5/5c/Versa_location_map.jpg
https://upload.wikimedia.org/wikipedia/commons/a/a1/Gemarkung_Schullwitz_in_Dresden.svg
http://upload.wikimedia.org/wikipedia/commons/f/f0/Soroti_Place_Uganda.png
https://upload.wikimedia.org/wikipedia/commons/4/4e/Campaign_of_Grodno.jpg
https://upload.wikimedia.org/wikipedia/commons/3/37/Dahlemer_halemer_floegelner_see_zeichnung.jpg
https://upload.wikimedia.org/wikipedia/commons/9/92/Mongo_people_Congo_Africa.png
http://upload.wikimedia.org/wikipedia/commons/9/9d/Mukono_Place_Uganda.png
https://upload.wikimedia.org/wikipedia/commons/7/77/Ghana_coastal_rivers.jpg
http://upload.wikimedia.org/wikipedia/commons/4/4a/Faaborg-Midtfyn_municipality_Heden_sogn.svg
https://upload.wikimedia.org/wikipedia/commons/9/95/A92g_granada.svg
https://upload.wikimedia.org/wikipedia/commons/a/af/Alcubilla_de_las_Pe%C3%B1as_in_Soria_Province_locator.png
http://upload.wikimedia.org/wikipedia/commons/2/20/Faaborg-Midtfyn_municipality_N%C3%B8rre_S%C3%B8by_sogn.svg
https://upload.wikimedia.org/wikipedia/commons/6/6d/Shanghai_administrative_Yangpu.svg
https://upload.wikimedia.org/wikipedia/commons/5/5d/Paz_dos_Pireneos_1659-gl.svg
http://upload.wikimedia.org/wikipedia/commons/4/46/Rakai_District_Uganda.png
https://upload.wikimedia.org/wikipedia/commons/e/e0/Gemarkung_Niedersedlitz_in_Dresden.svg
https://upload.wikimedia.org/wikipedia/commons/3/30/File-Operation_Strike_of_the_Sword.png
https://upload.wikimedia.org/wikipedia/commons/a/ad/%27ndrangheta_In_Provincia_di_Cuneo_2017.jpg
http://upload.wikimedia.org/wikipedia/commons/0/04/1865el.jpg
https://upload.wikimedia.org/wikipedia/commons/a/aa/LenChampionsLeague_63-64.jpg
https://upload.wikimedia.org/wikipedia/commons/6/61/France_1643_to_1715-nl.svg
https://upload.wikimedia.org/wikipedia/commons/9/97/Magheraboy_barony.png
https://upload.wikimedia.org/wikipedia/commons/7/77/Mukono_District_Uganda.png
http://upload.wikimedia.org/wikipedia/commons/a/ae/Mbarara_Place_Uganda.png
http://upload.wikimedia.org/wikipedia/commons/b/b4/Bundibugyo_District_Uganda.png
https://upload.wikimedia.org/wikipedia/commons/4/47/Bah%C3%ADa_de_Algeciras_paleolitico.png
https://upload.wikimedia.org/wikipedia/commons/0/07/ToomeUpper_barony.png
https://upload.wikimedia.org/wikipedia/commons/1/13/Reliefkarte_Slowenien_K%C3%A4rnten.jpg
https://upload.wikimedia.org/wikipedia/commons/0/0e/OneillandEast_barony.png
https://upload.wikimedia.org/wikipedia/commons/a/a6/Kongo_people_in_Africa.png
https://upload.wikimedia.org/wikipedia/commons/a/ad/Ph_locator_bohol_sagbayan.png
http://upload.wikimedia.org/wikipedia/commons/d/d6/Lira_Place_Uganda.png
https://upload.wikimedia.org/wikipedia/commons/9/99/Tirkeeran_barony.png
https://upload.wikimedia.org/wikipedia/commons/5/57/Monmouthshire_UK_relief_location_map.jpg
http://upload.wikimedia.org/wikipedia/commons/7/76/Faaborg-Midtfyn_municipality_Vejle_sogn.svg
https://upload.wikimedia.org/wikipedia/commons/6/6f/IveaghLowerUpper_barony.png
https://upload.wikimedia.org/wikipedia/commons/2/29/The_bicycle_tour_Christianloppet_in_Sweden.jpg
https://upload.wikimedia.org/wikipedia/commons/0/02/China_Shanxi_Xinzhou.svg
https://upload.wikimedia.org/wikipedia/commons/e/ee/Rennes_lignes_m%C3%A9tro_prolongements.svg
https://upload.wikimedia.org/wikipedia/commons/4/46/Route_Bayern_Rundfahrt_2011.png
http://upload.wikimedia.org/wikipedia/commons/e/ec/Ph_locator_bohol_clarin.png
https://upload.wikimedia.org/wikipedia/commons/9/99/Olbia_map.jpg
https://upload.wikimedia.org/wikipedia/commons/9/9f/Clanawley_barony.png
https://upload.wikimedia.org/wikipedia/commons/3/37/Pannonische_Florenprovinz.svg
https://upload.wikimedia.org/wikipedia/commons/f/f6/Karte_Besitz_der_Herren_von_Waldeck.png
http://upload.wikimedia.org/wikipedia/commons/b/ba/Kamuli_District_Uganda.png
https://upload.wikimedia.org/wikipedia/commons/f/f6/Carte_parc_national_Rhodopes.png
http://upload.wikimedia.org/wikipedia/commons/a/ac/Kapchorwa_District_Uganda.png
https://upload.wikimedia.org/wikipedia/commons/f/f6/Nahr_al-Khosr.png
https://upload.wikimedia.org/wikipedia/commons/6/6e/Tikar_map.png
http://upload.wikimedia.org/wikipedia/commons/d/d8/Ph_locator_bohol_calape.png
https://upload.wikimedia.org/wikipedia/commons/8/88/Ligne_des_Fagnes.jpg
https://upload.wikimedia.org/wikipedia/commons/d/d5/OriorUpper_barony.png
https://upload.wikimedia.org/wikipedia/commons/b/b1/Drususfeldzuege_12-11-v-Chr.jpg
https://upload.wikimedia.org/wikipedia/commons/d/d2/Ukraina1919.jpg
http://upload.wikimedia.org/wikipedia/commons/7/7b/Faaborg-Midtfyn_municipality_Diern%C3%A6s_sogn.svg
http://upload.wikimedia.org/wikipedia/commons/b/ba/Ph_locator_bohol_baclayon.png
http://upload.wikimedia.org/wikipedia/commons/3/31/Faaborg-Midtfyn_municipality_S%C3%B8nder_H%C3%B8jrup_sogn.svg
https://upload.wikimedia.org/wikipedia/commons/5/59/Bolivia_-_Zona_en_que_combati%C3%B3_Che_Guevara.png
http://upload.wikimedia.org/wikipedia/commons/8/88/Truppen%C3%BCbungsplatz1.png
https://upload.wikimedia.org/wikipedia/commons/b/bc/Oca%C3%B1a_in_New_Granada_%281855%29.svg
https://upload.wikimedia.org/wikipedia/commons/d/da/Hieraaetus_morphnoides_distribution_map.png
https://upload.wikimedia.org/wikipedia/commons/9/92/Via_Dinarica_map.jpg
http://upload.wikimedia.org/wikipedia/commons/c/c7/Ph_locator_bohol_bien_unido.png
https://upload.wikimedia.org/wikipedia/commons/c/c7/Flower_contest_myth.png
https://upload.wikimedia.org/wikipedia/commons/7/7f/Black_Sea_with_the_Crimea_highlighted.svg
https://upload.wikimedia.org/wikipedia/commons/8/8f/Vinica_Municipality.svg
http://upload.wikimedia.org/wikipedia/commons/8/8a/Nakasongola_District_Uganda.png
https://upload.wikimedia.org/wikipedia/commons/0/07/Gemarkung_%C3%9Cbigau_in_Dresden.svg
https://upload.wikimedia.org/wikipedia/commons/2/24/DungannonLower_barony.png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https://upload.wikimedia.org/wikipedia/commons/5/5e/Eisenbahnunfall_von_Turners_Siding.png
</t>
  </si>
  <si>
    <t xml:space="preserve">https://upload.wikimedia.org/wikipedia/commons/a/a5/Piota_localizzazione.jpg
https://upload.wikimedia.org/wikipedia/commons/5/5e/Borbera_localizzazione.jpg
https://upload.wikimedia.org/wikipedia/commons/6/6c/Curone_localizzazione.jpg
https://upload.wikimedia.org/wikipedia/commons/f/f1/Chiusella_location_map.jpg
https://upload.wikimedia.org/wikipedia/commons/a/a1/Strona_di_postua_location_map.jpg
https://upload.wikimedia.org/wikipedia/commons/c/c7/Soana_location_map.jpg
https://upload.wikimedia.org/wikipedia/commons/f/f1/Strona_di_mosso_location_map.jpg
https://upload.wikimedia.org/wikipedia/commons/8/87/Bormida_location_map.jpg
https://upload.wikimedia.org/wikipedia/commons/5/52/Cervo_tributaries_location_map.jpg
https://upload.wikimedia.org/wikipedia/commons/6/64/Borbore_location_map.jpg
https://upload.wikimedia.org/wikipedia/commons/c/c6/Stura_di_demonte_location_map.jpg
https://upload.wikimedia.org/wikipedia/commons/4/4d/Belbo_location_map.jpg
https://upload.wikimedia.org/wikipedia/commons/d/dc/Tinella_location_map.jpg
https://upload.wikimedia.org/wikipedia/commons/b/b5/Triversa_location_map.jpg
https://upload.wikimedia.org/wikipedia/commons/1/1b/Orco_trib_location_map.jpg
https://upload.wikimedia.org/wikipedia/commons/b/bf/Melezzo_orientale_location_map.jpg
https://upload.wikimedia.org/wikipedia/commons/3/3d/Gorzente_location_map.jpg
https://upload.wikimedia.org/wikipedia/commons/7/73/Melezzo_occidentale_location_map.jpg
https://upload.wikimedia.org/wikipedia/commons/5/58/Dora_di_bardonecchia_location_map.jpg
https://upload.wikimedia.org/wikipedia/commons/d/d7/Angelogsvans.jpg
https://upload.wikimedia.org/wikipedia/commons/c/c8/Pyren%C3%A4enfriede.svg
https://upload.wikimedia.org/wikipedia/commons/4/4a/Circulation_de_la_Meuse_%C3%A0_contresens_de_ses_affluents_entre_Charleville_et_Revin.png
https://upload.wikimedia.org/wikipedia/commons/4/41/Strona_location_map.jpg
http://upload.wikimedia.org/wikipedia/commons/1/1b/Cathedral_churches_of_Moray.png
https://upload.wikimedia.org/wikipedia/commons/2/22/Stronetta_location_map.jpg
https://upload.wikimedia.org/wikipedia/commons/5/5c/Versa_location_map.jpg
https://upload.wikimedia.org/wikipedia/commons/a/a1/Gemarkung_Schullwitz_in_Dresden.svg
http://upload.wikimedia.org/wikipedia/commons/f/f0/Soroti_Place_Uganda.png
https://upload.wikimedia.org/wikipedia/commons/4/4e/Campaign_of_Grodno.jpg
https://upload.wikimedia.org/wikipedia/commons/3/37/Dahlemer_halemer_floegelner_see_zeichnung.jpg
https://upload.wikimedia.org/wikipedia/commons/9/92/Mongo_people_Congo_Africa.png
http://upload.wikimedia.org/wikipedia/commons/9/9d/Mukono_Place_Uganda.png
https://upload.wikimedia.org/wikipedia/commons/7/77/Ghana_coastal_rivers.jpg
http://upload.wikimedia.org/wikipedia/commons/4/4a/Faaborg-Midtfyn_municipality_Heden_sogn.svg
https://upload.wikimedia.org/wikipedia/commons/9/95/A92g_granada.svg
https://upload.wikimedia.org/wikipedia/commons/a/af/Alcubilla_de_las_Pe%C3%B1as_in_Soria_Province_locator.png
http://upload.wikimedia.org/wikipedia/commons/2/20/Faaborg-Midtfyn_municipality_N%C3%B8rre_S%C3%B8by_sogn.svg
https://upload.wikimedia.org/wikipedia/commons/6/6d/Shanghai_administrative_Yangpu.svg
https://upload.wikimedia.org/wikipedia/commons/5/5d/Paz_dos_Pireneos_1659-gl.svg
http://upload.wikimedia.org/wikipedia/commons/4/46/Rakai_District_Uganda.png
https://upload.wikimedia.org/wikipedia/commons/e/e0/Gemarkung_Niedersedlitz_in_Dresden.svg
https://upload.wikimedia.org/wikipedia/commons/3/30/File-Operation_Strike_of_the_Sword.png
https://upload.wikimedia.org/wikipedia/commons/a/ad/%27ndrangheta_In_Provincia_di_Cuneo_2017.jpg
http://upload.wikimedia.org/wikipedia/commons/0/04/1865el.jpg
https://upload.wikimedia.org/wikipedia/commons/a/aa/LenChampionsLeague_63-64.jpg
https://upload.wikimedia.org/wikipedia/commons/6/61/France_1643_to_1715-nl.svg
https://upload.wikimedia.org/wikipedia/commons/9/97/Magheraboy_barony.png
https://upload.wikimedia.org/wikipedia/commons/7/77/Mukono_District_Uganda.png
http://upload.wikimedia.org/wikipedia/commons/a/ae/Mbarara_Place_Uganda.png
http://upload.wikimedia.org/wikipedia/commons/b/b4/Bundibugyo_District_Uganda.png
https://upload.wikimedia.org/wikipedia/commons/4/47/Bah%C3%ADa_de_Algeciras_paleolitico.png
https://upload.wikimedia.org/wikipedia/commons/0/07/ToomeUpper_barony.png
https://upload.wikimedia.org/wikipedia/commons/1/13/Reliefkarte_Slowenien_K%C3%A4rnten.jpg
https://upload.wikimedia.org/wikipedia/commons/0/0e/OneillandEast_barony.png
https://upload.wikimedia.org/wikipedia/commons/a/a6/Kongo_people_in_Africa.png
https://upload.wikimedia.org/wikipedia/commons/a/ad/Ph_locator_bohol_sagbayan.png
http://upload.wikimedia.org/wikipedia/commons/d/d6/Lira_Place_Uganda.png
https://upload.wikimedia.org/wikipedia/commons/9/99/Tirkeeran_barony.png
https://upload.wikimedia.org/wikipedia/commons/5/57/Monmouthshire_UK_relief_location_map.jpg
http://upload.wikimedia.org/wikipedia/commons/7/76/Faaborg-Midtfyn_municipality_Vejle_sogn.svg
https://upload.wikimedia.org/wikipedia/commons/6/6f/IveaghLowerUpper_barony.png
https://upload.wikimedia.org/wikipedia/commons/2/29/The_bicycle_tour_Christianloppet_in_Sweden.jpg
https://upload.wikimedia.org/wikipedia/commons/0/02/China_Shanxi_Xinzhou.svg
https://upload.wikimedia.org/wikipedia/commons/e/ee/Rennes_lignes_m%C3%A9tro_prolongements.svg
https://upload.wikimedia.org/wikipedia/commons/4/46/Route_Bayern_Rundfahrt_2011.png
http://upload.wikimedia.org/wikipedia/commons/e/ec/Ph_locator_bohol_clarin.png
https://upload.wikimedia.org/wikipedia/commons/9/99/Olbia_map.jpg
https://upload.wikimedia.org/wikipedia/commons/9/9f/Clanawley_barony.png
https://upload.wikimedia.org/wikipedia/commons/3/37/Pannonische_Florenprovinz.svg
https://upload.wikimedia.org/wikipedia/commons/f/f6/Karte_Besitz_der_Herren_von_Waldeck.png
http://upload.wikimedia.org/wikipedia/commons/b/ba/Kamuli_District_Uganda.png
https://upload.wikimedia.org/wikipedia/commons/f/f6/Carte_parc_national_Rhodopes.png
http://upload.wikimedia.org/wikipedia/commons/a/ac/Kapchorwa_District_Uganda.png
https://upload.wikimedia.org/wikipedia/commons/f/f6/Nahr_al-Khosr.png
https://upload.wikimedia.org/wikipedia/commons/6/6e/Tikar_map.png
http://upload.wikimedia.org/wikipedia/commons/d/d8/Ph_locator_bohol_calape.png
https://upload.wikimedia.org/wikipedia/commons/8/88/Ligne_des_Fagnes.jpg
https://upload.wikimedia.org/wikipedia/commons/d/d5/OriorUpper_barony.png
https://upload.wikimedia.org/wikipedia/commons/b/b1/Drususfeldzuege_12-11-v-Chr.jpg
https://upload.wikimedia.org/wikipedia/commons/d/d2/Ukraina1919.jpg
http://upload.wikimedia.org/wikipedia/commons/7/7b/Faaborg-Midtfyn_municipality_Diern%C3%A6s_sogn.svg
http://upload.wikimedia.org/wikipedia/commons/b/ba/Ph_locator_bohol_baclayon.png
http://upload.wikimedia.org/wikipedia/commons/3/31/Faaborg-Midtfyn_municipality_S%C3%B8nder_H%C3%B8jrup_sogn.svg
https://upload.wikimedia.org/wikipedia/commons/5/59/Bolivia_-_Zona_en_que_combati%C3%B3_Che_Guevara.png
http://upload.wikimedia.org/wikipedia/commons/8/88/Truppen%C3%BCbungsplatz1.png
https://upload.wikimedia.org/wikipedia/commons/b/bc/Oca%C3%B1a_in_New_Granada_%281855%29.svg
https://upload.wikimedia.org/wikipedia/commons/d/da/Hieraaetus_morphnoides_distribution_map.png
https://upload.wikimedia.org/wikipedia/commons/9/92/Via_Dinarica_map.jpg
http://upload.wikimedia.org/wikipedia/commons/c/c7/Ph_locator_bohol_bien_unido.png
https://upload.wikimedia.org/wikipedia/commons/c/c7/Flower_contest_myth.png
https://upload.wikimedia.org/wikipedia/commons/7/7f/Black_Sea_with_the_Crimea_highlighted.svg
https://upload.wikimedia.org/wikipedia/commons/8/8f/Vinica_Municipality.svg
http://upload.wikimedia.org/wikipedia/commons/8/8a/Nakasongola_District_Uganda.png
https://upload.wikimedia.org/wikipedia/commons/0/07/Gemarkung_%C3%9Cbigau_in_Dresden.svg
https://upload.wikimedia.org/wikipedia/commons/2/24/DungannonLower_barony.png
https://upload.wikimedia.org/wikipedia/commons/4/48/Neolithique_aceramique_Mesopotamie_Zagros.svg
https://upload.wikimedia.org/wikipedia/commons/5/5a/Plymouth_Development_Corporation_sites_map.png
http://upload.wikimedia.org/wikipedia/commons/9/9f/Kabarole_District_Uganda.png
http://upload.wikimedia.org/wikipedia/commons/a/a3/Ukraine_Donets_Basin.png
https://upload.wikimedia.org/wikipedia/commons/5/5e/Eisenbahnunfall_von_Turners_Siding.png
</t>
  </si>
  <si>
    <r>
      <rPr/>
      <t xml:space="preserve">0.040774420914231335 - https://upload.wikimedia.org/wikipedia/commons/a/a5/Piota_localizzazione.jpg
0.08643626796035897 - https://upload.wikimedia.org/wikipedia/commons/5/5e/Borbera_localizzazione.jpg
0.09555275863068013 - https://upload.wikimedia.org/wikipedia/commons/6/6c/Curone_localizzazione.jpg
0.15464417300182487 - https://upload.wikimedia.org/wikipedia/commons/f/f1/Chiusella_location_map.jpg
0.16247980597356726 - https://upload.wikimedia.org/wikipedia/commons/a/a1/Strona_di_postua_location_map.jpg
0.16522512428672986 - https://upload.wikimedia.org/wikipedia/commons/c/c7/Soana_location_map.jpg
0.16842373408829037 - https://upload.wikimedia.org/wikipedia/commons/f/f1/Strona_di_mosso_location_map.jpg
0.17609585363291336 - https://upload.wikimedia.org/wikipedia/commons/8/87/Bormida_location_map.jpg
0.17633772264474534 - https://upload.wikimedia.org/wikipedia/commons/5/52/Cervo_tributaries_location_map.jpg
0.1919184663707707 - https://upload.wikimedia.org/wikipedia/commons/6/64/Borbore_location_map.jpg
0.19240925969464695 - https://upload.wikimedia.org/wikipedia/commons/c/c6/Stura_di_demonte_location_map.jpg
0.19798711534467128 - https://upload.wikimedia.org/wikipedia/commons/4/4d/Belbo_location_map.jpg
0.20863852437811892 - https://upload.wikimedia.org/wikipedia/commons/d/dc/Tinella_location_map.jpg
0.20897095646721775 - https://upload.wikimedia.org/wikipedia/commons/b/b5/Triversa_location_map.jpg
0.21738978109730134 - https://upload.wikimedia.org/wikipedia/commons/1/1b/Orco_trib_location_map.jpg
0.2196535485055715 - https://upload.wikimedia.org/wikipedia/commons/b/bf/Melezzo_orientale_location_map.jpg
0.22004106879434482 - https://upload.wikimedia.org/wikipedia/commons/3/3d/Gorzente_location_map.jpg
0.22159866163071107 - https://upload.wikimedia.org/wikipedia/commons/7/73/Melezzo_occidentale_location_map.jpg
0.22661777341760236 - https://upload.wikimedia.org/wikipedia/commons/5/58/Dora_di_bardonecchia_location_map.jpg
0.22668641318093674 - https://upload.wikimedia.org/wikipedia/commons/d/d7/Angelogsvans.jpg
0.23587885115206864 - https://upload.wikimedia.org/wikipedia/commons/c/c8/Pyren%C3%A4enfriede.svg
0.23883388234980107 - https://upload.wikimedia.org/wikipedia/commons/4/4a/Circulation_de_la_Meuse_%C3%A0_contresens_de_ses_affluents_entre_Charleville_et_Revin.png
0.2418529818821319 - https://upload.wikimedia.org/wikipedia/commons/4/41/Strona_location_map.jpg
0.24261922626213672 - http://upload.wikimedia.org/wikipedia/commons/1/1b/Cathedral_churches_of_Moray.png
0.24571611713036634 - https://upload.wikimedia.org/wikipedia/commons/2/22/Stronetta_location_map.jpg
0.24717803083386147 - https://upload.wikimedia.org/wikipedia/commons/5/5c/Versa_location_map.jpg
0.24755587663109102 - https://upload.wikimedia.org/wikipedia/commons/a/a1/Gemarkung_Schullwitz_in_Dresden.svg
0.24859201015972188 - http://upload.wikimedia.org/wikipedia/commons/f/f0/Soroti_Place_Uganda.png
0.24879907044122795 - https://upload.wikimedia.org/wikipedia/commons/4/4e/Campaign_of_Grodno.jpg
0.2518383255859886 - https://upload.wikimedia.org/wikipedia/commons/3/37/Dahlemer_halemer_floegelner_see_zeichnung.jpg
0.2525800601961412 - https://upload.wikimedia.org/wikipedia/commons/9/92/Mongo_people_Congo_Africa.png
0.25276843203209465 - http://upload.wikimedia.org/wikipedia/commons/9/9d/Mukono_Place_Uganda.png
0.2534616602130364 - https://upload.wikimedia.org/wikipedia/commons/7/77/Ghana_coastal_rivers.jpg
0.254042081564511 - http://upload.wikimedia.org/wikipedia/commons/4/4a/Faaborg-Midtfyn_municipality_Heden_sogn.svg
0.25422427112061086 - https://upload.wikimedia.org/wikipedia/commons/9/95/A92g_granada.svg
0.2542762018788792 - https://upload.wikimedia.org/wikipedia/commons/a/af/Alcubilla_de_las_Pe%C3%B1as_in_Soria_Province_locator.png
0.25464413203748726 - http://upload.wikimedia.org/wikipedia/commons/2/20/Faaborg-Midtfyn_municipality_N%C3%B8rre_S%C3%B8by_sogn.svg
0.2554684303677175 - https://upload.wikimedia.org/wikipedia/commons/6/6d/Shanghai_administrative_Yangpu.svg
0.25546879444450143 - https://upload.wikimedia.org/wikipedia/commons/5/5d/Paz_dos_Pireneos_1659-gl.svg
0.25547898392070767 - http://upload.wikimedia.org/wikipedia/commons/4/46/Rakai_District_Uganda.png
0.25590826800126365 - https://upload.wikimedia.org/wikipedia/commons/e/e0/Gemarkung_Niedersedlitz_in_Dresden.svg
0.2563800125486385 - https://upload.wikimedia.org/wikipedia/commons/3/30/File-Operation_Strike_of_the_Sword.png
0.2566445398430526 - https://upload.wikimedia.org/wikipedia/commons/a/ad/%27ndrangheta_In_Provincia_di_Cuneo_2017.jpg
0.25676797184778577 - http://upload.wikimedia.org/wikipedia/commons/0/04/1865el.jpg
0.25731335377551656 - https://upload.wikimedia.org/wikipedia/commons/a/aa/LenChampionsLeague_63-64.jpg
0.2573235089584216 - https://upload.wikimedia.org/wikipedia/commons/6/61/France_1643_to_1715-nl.svg
0.2573373947741411 - https://upload.wikimedia.org/wikipedia/commons/9/97/Magheraboy_barony.png
0.25737606347222153 - https://upload.wikimedia.org/wikipedia/commons/7/77/Mukono_District_Uganda.png
0.2573902353063875 - http://upload.wikimedia.org/wikipedia/commons/a/ae/Mbarara_Place_Uganda.png
0.25905020498385345 - http://upload.wikimedia.org/wikipedia/commons/b/b4/Bundibugyo_District_Uganda.png
0.259326683321792 - https://upload.wikimedia.org/wikipedia/commons/4/47/Bah%C3%ADa_de_Algeciras_paleolitico.png
0.25954079664549434 - https://upload.wikimedia.org/wikipedia/commons/0/07/ToomeUpper_barony.png
0.2596004157437938 - https://upload.wikimedia.org/wikipedia/commons/1/13/Reliefkarte_Slowenien_K%C3%A4rnten.jpg
0.25987195908964233 - https://upload.wikimedia.org/wikipedia/commons/0/0e/OneillandEast_barony.png
0.26037992760734685 - https://upload.wikimedia.org/wikipedia/commons/a/a6/Kongo_people_in_Africa.png
0.26108840379708065 - https://upload.wikimedia.org/wikipedia/commons/a/ad/Ph_locator_bohol_sagbayan.png
0.26109334218546043 - http://upload.wikimedia.org/wikipedia/commons/d/d6/Lira_Place_Uganda.png
0.261377394165375 - https://upload.wikimedia.org/wikipedia/commons/9/99/Tirkeeran_barony.png
0.2614878922565482 - https://upload.wikimedia.org/wikipedia/commons/5/57/Monmouthshire_UK_relief_location_map.jpg
0.2616533154728238 - http://upload.wikimedia.org/wikipedia/commons/7/76/Faaborg-Midtfyn_municipality_Vejle_sogn.svg
0.2616958671240235 - https://upload.wikimedia.org/wikipedia/commons/6/6f/IveaghLowerUpper_barony.png
0.2618287649173374 - https://upload.wikimedia.org/wikipedia/commons/2/29/The_bicycle_tour_Christianloppet_in_Sweden.jpg
0.26221179392024463 - https://upload.wikimedia.org/wikipedia/commons/0/02/China_Shanxi_Xinzhou.svg
0.2623350318901203 - https://upload.wikimedia.org/wikipedia/commons/e/ee/Rennes_lignes_m%C3%A9tro_prolongements.svg
0.2623614210291063 - https://upload.wikimedia.org/wikipedia/commons/4/46/Route_Bayern_Rundfahrt_2011.png
0.26248802964682394 - http://upload.wikimedia.org/wikipedia/commons/e/ec/Ph_locator_bohol_clarin.png
0.2625355249665151 - https://upload.wikimedia.org/wikipedia/commons/9/99/Olbia_map.jpg
0.26276184879335107 - https://upload.wikimedia.org/wikipedia/commons/9/9f/Clanawley_barony.png
0.26279448339111 - https://upload.wikimedia.org/wikipedia/commons/3/37/Pannonische_Florenprovinz.svg
0.263125324241244 - https://upload.wikimedia.org/wikipedia/commons/f/f6/Karte_Besitz_der_Herren_von_Waldeck.png
0.26350007927359653 - http://upload.wikimedia.org/wikipedia/commons/b/ba/Kamuli_District_Uganda.png
0.2641273986551558 - https://upload.wikimedia.org/wikipedia/commons/f/f6/Carte_parc_national_Rhodopes.png
0.26416977489461746 - http://upload.wikimedia.org/wikipedia/commons/a/ac/Kapchorwa_District_Uganda.png
0.26417131775040337 - https://upload.wikimedia.org/wikipedia/commons/f/f6/Nahr_al-Khosr.png
0.2642780152533525 - https://upload.wikimedia.org/wikipedia/commons/6/6e/Tikar_map.png
0.26436880365674953 - http://upload.wikimedia.org/wikipedia/commons/d/d8/Ph_locator_bohol_calape.png
0.26438512063863007 - https://upload.wikimedia.org/wikipedia/commons/8/88/Ligne_des_Fagnes.jpg
0.2644892562006822 - https://upload.wikimedia.org/wikipedia/commons/d/d5/OriorUpper_barony.png
0.2646778228526927 - https://upload.wikimedia.org/wikipedia/commons/b/b1/Drususfeldzuege_12-11-v-Chr.jpg
0.2650713178654671 - https://upload.wikimedia.org/wikipedia/commons/d/d2/Ukraina1919.jpg
0.26512958974064527 - http://upload.wikimedia.org/wikipedia/commons/7/7b/Faaborg-Midtfyn_municipality_Diern%C3%A6s_sogn.svg
0.26515781618613044 - http://upload.wikimedia.org/wikipedia/commons/b/ba/Ph_locator_bohol_baclayon.png
0.26545862066713655 - http://upload.wikimedia.org/wikipedia/commons/3/31/Faaborg-Midtfyn_municipality_S%C3%B8nder_H%C3%B8jrup_sogn.svg
0.2655159444333115 - https://upload.wikimedia.org/wikipedia/commons/5/59/Bolivia_-_Zona_en_que_combati%C3%B3_Che_Guevara.png
0.2655944450842025 - http://upload.wikimedia.org/wikipedia/commons/8/88/Truppen%C3%BCbungsplatz1.png
0.2656029341118936 - https://upload.wikimedia.org/wikipedia/commons/b/bc/Oca%C3%B1a_in_New_Granada_%281855%29.svg
0.2656199303481783 - https://upload.wikimedia.org/wikipedia/commons/d/da/Hieraaetus_morphnoides_distribution_map.png
0.26565539506949976 - https://upload.wikimedia.org/wikipedia/commons/9/92/Via_Dinarica_map.jpg
0.26565687332626986 - http://upload.wikimedia.org/wikipedia/commons/c/c7/Ph_locator_bohol_bien_unido.png
0.2660022352984138 - https://upload.wikimedia.org/wikipedia/commons/c/c7/Flower_contest_myth.png
0.26600988301202844 - https://upload.wikimedia.org/wikipedia/commons/7/7f/Black_Sea_with_the_Crimea_highlighted.svg
0.26610785328213293 - https://upload.wikimedia.org/wikipedia/commons/8/8f/Vinica_Municipality.svg
0.2662912188222293 - http://upload.wikimedia.org/wikipedia/commons/8/8a/Nakasongola_District_Uganda.png
0.2665085604588707 - https://upload.wikimedia.org/wikipedia/commons/0/07/Gemarkung_%C3%9Cbigau_in_Dresden.svg
0.26653758907137926 - https://upload.wikimedia.org/wikipedia/commons/2/24/DungannonLower_barony.png
0.26655076032964553 - https://upload.wikimedia.org/wikipedia/commons/4/48/Neolithique_aceramique_Mesopotamie_Zagros.svg
0.2665912149467278 - https://upload.wikimedia.org/wikipedia/commons/5/5a/Plymouth_Development_Corporation_sites_map.png
0.26682098523524045 - http://upload.wikimedia.org/wikipedia/commons/9/9f/Kabarole_District_Uganda.png
0.26697248175537114 - http://upload.wikimedia.org/wikipedia/commons/a/a3/Ukraine_Donets_Basin.png
0.2670116853634411 - </t>
    </r>
    <r>
      <rPr>
        <color rgb="FF1155CC"/>
        <u/>
      </rPr>
      <t>https://upload.wikimedia.org/wikipedia/commons/5/5e/Eisenbahnunfall_von_Turners_Siding.png</t>
    </r>
  </si>
  <si>
    <t xml:space="preserve">http://upload.wikimedia.org/wikipedia/commons/f/f3/Sapphire-Radeon-HD-5570-Video-Card.jpg
https://upload.wikimedia.org/wikipedia/commons/6/63/S3_Graphics_Chrome_430_GT_in_perspective_view.jpg
https://upload.wikimedia.org/wikipedia/commons/0/05/Ouya-Motherboard-Top-FL.jpg
https://upload.wikimedia.org/wikipedia/commons/6/62/AGP-Video-Card.jpg
https://upload.wikimedia.org/wikipedia/commons/e/e4/Nintendo-NES-TL-Motherboard-FR.jpg
https://upload.wikimedia.org/wikipedia/commons/0/03/Neo-Geo-CD-FL-Open2-FL.jpg
https://upload.wikimedia.org/wikipedia/commons/1/17/Kontroler_scsi_isa.jpg
https://upload.wikimedia.org/wikipedia/commons/5/56/RS232_PCI-E.jpg
https://upload.wikimedia.org/wikipedia/commons/4/4a/Ouya_main_board.jpg
https://upload.wikimedia.org/wikipedia/commons/2/2d/Nvidia_Jetson_TK1_-_Full_Board_%2814672953894%29.png
https://upload.wikimedia.org/wikipedia/commons/2/24/Cubieboard.jpeg
https://upload.wikimedia.org/wikipedia/commons/a/ad/Banana_pi_BPI-M2%2B_1.jpg
https://upload.wikimedia.org/wikipedia/commons/3/3f/TRIXY_3_Achsensystem.jpg
https://upload.wikimedia.org/wikipedia/commons/f/f5/Atari-7800-Motherboard-01.jpg
https://upload.wikimedia.org/wikipedia/commons/4/49/Onkyo_Wavio_SE-90PCI.jpg
http://upload.wikimedia.org/wikipedia/commons/2/22/Diaprojektor_offen_IMGP1009.jpg
https://upload.wikimedia.org/wikipedia/commons/c/cc/Versalino-Uno-11.jpg
https://upload.wikimedia.org/wikipedia/commons/7/7c/Hummingboard-i2eX-Top.png
http://upload.wikimedia.org/wikipedia/commons/0/09/Pedalboard-4.jpg
https://upload.wikimedia.org/wikipedia/commons/b/b4/Arduino_Mega_2.jpg
https://upload.wikimedia.org/wikipedia/commons/6/6e/Arduino_Ethernet_Shield.jpg
https://upload.wikimedia.org/wikipedia/commons/1/14/C-control-pro.jpg
https://upload.wikimedia.org/wikipedia/commons/3/3e/Steckernetzteile_im_Vergleich.jpg
https://upload.wikimedia.org/wikipedia/commons/d/d5/SanDisk_Fusion_ioMemory_PX600-5200_PCI-E_SSD.jpg
https://upload.wikimedia.org/wikipedia/commons/4/46/3Com_3C509BC_Ethernet_NIC.jpg
https://upload.wikimedia.org/wikipedia/commons/b/b0/Epoch-Super-Cassette-Vision-Motherboard-FL.jpg
https://upload.wikimedia.org/wikipedia/commons/f/fa/APF-M1000-Motherboard-FL.jpg
https://upload.wikimedia.org/wikipedia/commons/f/fd/%D8%B4%DB%8C%D9%84%D8%AF_%D8%A2%D8%B1%D8%AF%D9%88%DB%8C%D9%86%D9%88.jpg
https://upload.wikimedia.org/wikipedia/commons/9/9e/Network_card.jpg
https://upload.wikimedia.org/wikipedia/commons/9/9f/KryoFlux_%2814672166661%29.png
https://upload.wikimedia.org/wikipedia/commons/f/ff/Quantum3D_Obsidian_X24_SLI_PCI.png
https://upload.wikimedia.org/wikipedia/commons/f/f3/ColecoVision-Motherboard-BL.jpg
https://upload.wikimedia.org/wikipedia/commons/9/9e/Quadra_605_insides.jpg
https://upload.wikimedia.org/wikipedia/commons/1/1a/6_x_AA_Battery_box_with_2.1mm_DC_plug.jpg
https://upload.wikimedia.org/wikipedia/commons/1/19/Rosewill-USB3-PCI-Express-Card.jpg
https://upload.wikimedia.org/wikipedia/commons/2/2b/Banana_pi_BPI-M4_.jpg
https://upload.wikimedia.org/wikipedia/commons/b/bc/Adafruit_DS1307_Real_Time_Clock_module_-_assembled.jpg
https://upload.wikimedia.org/wikipedia/commons/7/75/Atari-Jaguar-Motherboard-L.jpg
https://upload.wikimedia.org/wikipedia/commons/d/dc/Mega_drive_demo_ds-16.JPG
http://upload.wikimedia.org/wikipedia/commons/5/5a/ColecoVision-Open-FL.jpg
http://upload.wikimedia.org/wikipedia/commons/b/b7/Lego_Roverbot.JPG
https://upload.wikimedia.org/wikipedia/commons/0/0f/Floppy_disk_drive_top_%28cover_removed%29.jpg
http://upload.wikimedia.org/wikipedia/commons/0/0f/Faraduino_buggy.jpg
https://upload.wikimedia.org/wikipedia/commons/0/0a/Banana_pi_BPI-M2_Ultra_6.jpg
https://upload.wikimedia.org/wikipedia/commons/6/63/BPI-M1.jpg
https://upload.wikimedia.org/wikipedia/commons/8/83/The_Majorana_Demonstrator.png
http://upload.wikimedia.org/wikipedia/commons/f/fa/Deep_Impact_MRI.jpg
http://upload.wikimedia.org/wikipedia/commons/7/75/FireGL4.jpg
https://upload.wikimedia.org/wikipedia/commons/8/87/3dfxvoodoo1diamond.jpg
https://upload.wikimedia.org/wikipedia/commons/1/1c/HGST_SN150_NVMe_flash_SSD%2C_PCI-E_add-in_card.jpg
https://upload.wikimedia.org/wikipedia/commons/5/5e/Banana_pi_BPI-M64_3.jpg
https://upload.wikimedia.org/wikipedia/commons/2/24/Super_Nintendo_Entertainment_System-USA.jpg
https://upload.wikimedia.org/wikipedia/commons/0/09/02-lego-eisenbahn-7810a.jpg
https://upload.wikimedia.org/wikipedia/commons/3/34/Giuntatricecatozzo.jpg
https://upload.wikimedia.org/wikipedia/commons/e/e3/Diakont_RODIS.jpg
https://upload.wikimedia.org/wikipedia/commons/4/46/RJ-45_female_shielded_double.jpg
https://upload.wikimedia.org/wikipedia/commons/9/92/Grabador_de_vinilos.jpg
https://upload.wikimedia.org/wikipedia/commons/9/96/PC_Engine_Core_Grafx1%262.jpg
https://upload.wikimedia.org/wikipedia/commons/3/33/Nintendo-Famicom-Modem-Network-System-Attached.jpg
https://upload.wikimedia.org/wikipedia/commons/2/25/2110M_radio.jpg
https://upload.wikimedia.org/wikipedia/commons/1/19/Adaptec_3210S_Ultra160_SCSI_RAID_controller.jpg
https://upload.wikimedia.org/wikipedia/commons/1/10/BPI-S64_core_1.jpg
https://upload.wikimedia.org/wikipedia/commons/1/14/Autoexpmeter.JPG
https://upload.wikimedia.org/wikipedia/commons/6/6e/ARDM-02_%2814151950540%29.jpg
https://upload.wikimedia.org/wikipedia/commons/6/6f/Qlogic_qle2672-ck.jpg
https://upload.wikimedia.org/wikipedia/commons/f/ff/Vestax_VCI-380_MIDI_DJ_controller.jpg
https://upload.wikimedia.org/wikipedia/commons/1/1e/Brickpi3_Balance_Bot.jpg
https://upload.wikimedia.org/wikipedia/commons/a/a1/CanonEF_back.jpg
http://upload.wikimedia.org/wikipedia/commons/0/0b/Nvidia-7900GS-Video-Card.jpg
https://upload.wikimedia.org/wikipedia/commons/a/af/Accupoll-embedded-computer.jpg
http://upload.wikimedia.org/wikipedia/commons/0/0d/Diatronic_type_positioning_mechanism.jpg
https://upload.wikimedia.org/wikipedia/commons/2/26/Panzer_I_B_%283d_model_izo%29.jpeg
http://upload.wikimedia.org/wikipedia/commons/e/e7/SSULI_Components.jpg
https://upload.wikimedia.org/wikipedia/commons/a/aa/PCEngine_SuperGrafx_with_SuperCDRom2.jpg
https://upload.wikimedia.org/wikipedia/commons/d/d2/Raspberry_Pi_Photo.jpg
https://upload.wikimedia.org/wikipedia/commons/4/4e/Mitsumi_DoubleSpeed_CD-ROM_Drive_with_ISA_card_with_accessories_2010-10-17.jpg
https://upload.wikimedia.org/wikipedia/commons/f/f4/Sisu_ETP_armoured_cabin.jpg
https://upload.wikimedia.org/wikipedia/commons/2/24/In-System_Programming.jpg
https://upload.wikimedia.org/wikipedia/commons/d/d0/Supermicro_SBI-7228R-T2X_blade_server.jpg
https://upload.wikimedia.org/wikipedia/commons/7/75/VHS_recorder%2C_camera_and_cassette.jpg
https://upload.wikimedia.org/wikipedia/commons/b/b5/Oscillograph_Time-Index_Generator.png
https://upload.wikimedia.org/wikipedia/commons/c/c0/Tchibo_Tele-Fever.jpg
https://upload.wikimedia.org/wikipedia/commons/9/93/Lego_klocki.jpg
http://upload.wikimedia.org/wikipedia/commons/6/63/Electronika_505_video.jpg
https://upload.wikimedia.org/wikipedia/commons/a/a3/WEISSCAM_HS1.jpg
https://upload.wikimedia.org/wikipedia/commons/b/bf/SuperGrafx-Console-Set.jpg
https://upload.wikimedia.org/wikipedia/commons/6/60/Schneider_CPC6128_Diskettenlaufwerk.jpg
https://upload.wikimedia.org/wikipedia/commons/4/45/EVGA_GeForce_GTX_590.jpg
https://upload.wikimedia.org/wikipedia/commons/8/87/Storno-980-_DNT-24887.jpg
https://upload.wikimedia.org/wikipedia/commons/c/c0/Cheero_powerbank_%26_Samsung_Galaxy_S4_20140910.jpg
https://upload.wikimedia.org/wikipedia/commons/9/9e/Special_Operations_Forces_Laser_Marker_%28SOFLAM%29_-_Flickr_-_The_Central_Intelligence_Agency.jpg
https://upload.wikimedia.org/wikipedia/commons/8/80/TART-2_Basestation.jpg
https://upload.wikimedia.org/wikipedia/commons/b/be/NVidia_GeForce_6600GT_AGP_with_GPU_2009-01-27.jpg
https://upload.wikimedia.org/wikipedia/commons/3/38/Arduino_Uno_-_R3.jpg
https://upload.wikimedia.org/wikipedia/commons/7/7a/Neo-Geo-AES-Opened-FR.jpg
https://upload.wikimedia.org/wikipedia/commons/b/b2/METALCUT-12-PRODUCTION-CARBIDE.jpg
https://upload.wikimedia.org/wikipedia/commons/5/5e/SuperPro_6100_Universal_Parallel_Programmer.jpg
https://upload.wikimedia.org/wikipedia/commons/0/0c/SdKfz232%286-Rad%29.jpeg
https://upload.wikimedia.org/wikipedia/commons/c/cf/BauerProjektorT610.jpg
https://upload.wikimedia.org/wikipedia/commons/7/78/Variable_Impedance_Actuator.jpg
</t>
  </si>
  <si>
    <r>
      <rPr/>
      <t xml:space="preserve">-1.3322676295501878e-15 - http://upload.wikimedia.org/wikipedia/commons/f/f3/Sapphire-Radeon-HD-5570-Video-Card.jpg
0.20891545989645421 - https://upload.wikimedia.org/wikipedia/commons/6/63/S3_Graphics_Chrome_430_GT_in_perspective_view.jpg
0.2095438979813704 - https://upload.wikimedia.org/wikipedia/commons/0/05/Ouya-Motherboard-Top-FL.jpg
0.2126697764867307 - https://upload.wikimedia.org/wikipedia/commons/6/62/AGP-Video-Card.jpg
0.21905855243244754 - https://upload.wikimedia.org/wikipedia/commons/e/e4/Nintendo-NES-TL-Motherboard-FR.jpg
0.22823903648946342 - https://upload.wikimedia.org/wikipedia/commons/0/03/Neo-Geo-CD-FL-Open2-FL.jpg
0.22871209362671596 - https://upload.wikimedia.org/wikipedia/commons/1/17/Kontroler_scsi_isa.jpg
0.23095936632379166 - https://upload.wikimedia.org/wikipedia/commons/5/56/RS232_PCI-E.jpg
0.2324087255720273 - https://upload.wikimedia.org/wikipedia/commons/4/4a/Ouya_main_board.jpg
0.23283480781992516 - https://upload.wikimedia.org/wikipedia/commons/2/2d/Nvidia_Jetson_TK1_-_Full_Board_%2814672953894%29.png
0.23667539769810575 - https://upload.wikimedia.org/wikipedia/commons/2/24/Cubieboard.jpeg
0.23975758565594152 - https://upload.wikimedia.org/wikipedia/commons/a/ad/Banana_pi_BPI-M2%2B_1.jpg
0.23985280236373097 - https://upload.wikimedia.org/wikipedia/commons/3/3f/TRIXY_3_Achsensystem.jpg
0.24034346745878787 - https://upload.wikimedia.org/wikipedia/commons/f/f5/Atari-7800-Motherboard-01.jpg
0.24174135632881932 - https://upload.wikimedia.org/wikipedia/commons/4/49/Onkyo_Wavio_SE-90PCI.jpg
0.2419786293388937 - http://upload.wikimedia.org/wikipedia/commons/2/22/Diaprojektor_offen_IMGP1009.jpg
0.24262790178696259 - https://upload.wikimedia.org/wikipedia/commons/c/cc/Versalino-Uno-11.jpg
0.24352063075072827 - https://upload.wikimedia.org/wikipedia/commons/7/7c/Hummingboard-i2eX-Top.png
0.24520676008312248 - http://upload.wikimedia.org/wikipedia/commons/0/09/Pedalboard-4.jpg
0.2452186135227934 - https://upload.wikimedia.org/wikipedia/commons/b/b4/Arduino_Mega_2.jpg
0.24561381216977796 - https://upload.wikimedia.org/wikipedia/commons/6/6e/Arduino_Ethernet_Shield.jpg
0.24752857777494253 - https://upload.wikimedia.org/wikipedia/commons/1/14/C-control-pro.jpg
0.2475585515448684 - https://upload.wikimedia.org/wikipedia/commons/3/3e/Steckernetzteile_im_Vergleich.jpg
0.24762703905807815 - https://upload.wikimedia.org/wikipedia/commons/d/d5/SanDisk_Fusion_ioMemory_PX600-5200_PCI-E_SSD.jpg
0.24814747022016648 - https://upload.wikimedia.org/wikipedia/commons/4/46/3Com_3C509BC_Ethernet_NIC.jpg
0.24875506700024652 - https://upload.wikimedia.org/wikipedia/commons/b/b0/Epoch-Super-Cassette-Vision-Motherboard-FL.jpg
0.25068322935572707 - https://upload.wikimedia.org/wikipedia/commons/f/fa/APF-M1000-Motherboard-FL.jpg
0.2517959263813605 - https://upload.wikimedia.org/wikipedia/commons/f/fd/%D8%B4%DB%8C%D9%84%D8%AF_%D8%A2%D8%B1%D8%AF%D9%88%DB%8C%D9%86%D9%88.jpg
0.2522739247808439 - https://upload.wikimedia.org/wikipedia/commons/9/9e/Network_card.jpg
0.2524487443820471 - https://upload.wikimedia.org/wikipedia/commons/9/9f/KryoFlux_%2814672166661%29.png
0.2525512296059025 - https://upload.wikimedia.org/wikipedia/commons/f/ff/Quantum3D_Obsidian_X24_SLI_PCI.png
0.253016600505766 - https://upload.wikimedia.org/wikipedia/commons/f/f3/ColecoVision-Motherboard-BL.jpg
0.2530301794247658 - https://upload.wikimedia.org/wikipedia/commons/9/9e/Quadra_605_insides.jpg
0.25378512032491196 - https://upload.wikimedia.org/wikipedia/commons/1/1a/6_x_AA_Battery_box_with_2.1mm_DC_plug.jpg
0.2540153524021467 - https://upload.wikimedia.org/wikipedia/commons/1/19/Rosewill-USB3-PCI-Express-Card.jpg
0.25479785528143184 - https://upload.wikimedia.org/wikipedia/commons/2/2b/Banana_pi_BPI-M4_.jpg
0.2548081811714633 - https://upload.wikimedia.org/wikipedia/commons/b/bc/Adafruit_DS1307_Real_Time_Clock_module_-_assembled.jpg
0.25590478252587645 - https://upload.wikimedia.org/wikipedia/commons/7/75/Atari-Jaguar-Motherboard-L.jpg
0.25597007896413837 - https://upload.wikimedia.org/wikipedia/commons/d/dc/Mega_drive_demo_ds-16.JPG
0.2563066074464877 - http://upload.wikimedia.org/wikipedia/commons/5/5a/ColecoVision-Open-FL.jpg
0.25655828131819236 - http://upload.wikimedia.org/wikipedia/commons/b/b7/Lego_Roverbot.JPG
0.2566648311302211 - https://upload.wikimedia.org/wikipedia/commons/0/0f/Floppy_disk_drive_top_%28cover_removed%29.jpg
0.2573006854050517 - http://upload.wikimedia.org/wikipedia/commons/0/0f/Faraduino_buggy.jpg
0.25739598061101754 - https://upload.wikimedia.org/wikipedia/commons/0/0a/Banana_pi_BPI-M2_Ultra_6.jpg
0.2574988782037606 - https://upload.wikimedia.org/wikipedia/commons/6/63/BPI-M1.jpg
0.2577087900783236 - https://upload.wikimedia.org/wikipedia/commons/8/83/The_Majorana_Demonstrator.png
0.25785729958735826 - http://upload.wikimedia.org/wikipedia/commons/f/fa/Deep_Impact_MRI.jpg
0.2579191698362904 - http://upload.wikimedia.org/wikipedia/commons/7/75/FireGL4.jpg
0.2584392712540081 - https://upload.wikimedia.org/wikipedia/commons/8/87/3dfxvoodoo1diamond.jpg
0.2588972511910159 - https://upload.wikimedia.org/wikipedia/commons/1/1c/HGST_SN150_NVMe_flash_SSD%2C_PCI-E_add-in_card.jpg
0.2589831454626257 - https://upload.wikimedia.org/wikipedia/commons/5/5e/Banana_pi_BPI-M64_3.jpg
0.2599687583745095 - https://upload.wikimedia.org/wikipedia/commons/2/24/Super_Nintendo_Entertainment_System-USA.jpg
0.26035954179513565 - https://upload.wikimedia.org/wikipedia/commons/0/09/02-lego-eisenbahn-7810a.jpg
0.2608115413260229 - https://upload.wikimedia.org/wikipedia/commons/3/34/Giuntatricecatozzo.jpg
0.26098286369552115 - https://upload.wikimedia.org/wikipedia/commons/e/e3/Diakont_RODIS.jpg
0.2610345530909324 - https://upload.wikimedia.org/wikipedia/commons/4/46/RJ-45_female_shielded_double.jpg
0.2610391405920993 - https://upload.wikimedia.org/wikipedia/commons/9/92/Grabador_de_vinilos.jpg
0.26146569741287795 - https://upload.wikimedia.org/wikipedia/commons/9/96/PC_Engine_Core_Grafx1%262.jpg
0.26148234902381406 - https://upload.wikimedia.org/wikipedia/commons/3/33/Nintendo-Famicom-Modem-Network-System-Attached.jpg
0.26152918835922745 - https://upload.wikimedia.org/wikipedia/commons/2/25/2110M_radio.jpg
0.26227702215148607 - https://upload.wikimedia.org/wikipedia/commons/1/19/Adaptec_3210S_Ultra160_SCSI_RAID_controller.jpg
0.262619894471274 - https://upload.wikimedia.org/wikipedia/commons/1/10/BPI-S64_core_1.jpg
0.2626309332981478 - https://upload.wikimedia.org/wikipedia/commons/1/14/Autoexpmeter.JPG
0.262792949729695 - https://upload.wikimedia.org/wikipedia/commons/6/6e/ARDM-02_%2814151950540%29.jpg
0.2631710684180921 - https://upload.wikimedia.org/wikipedia/commons/6/6f/Qlogic_qle2672-ck.jpg
0.26324211280878673 - https://upload.wikimedia.org/wikipedia/commons/f/ff/Vestax_VCI-380_MIDI_DJ_controller.jpg
0.2634448878577317 - https://upload.wikimedia.org/wikipedia/commons/1/1e/Brickpi3_Balance_Bot.jpg
0.2635737255634547 - https://upload.wikimedia.org/wikipedia/commons/a/a1/CanonEF_back.jpg
0.26368088224896213 - http://upload.wikimedia.org/wikipedia/commons/0/0b/Nvidia-7900GS-Video-Card.jpg
0.26407040863956266 - https://upload.wikimedia.org/wikipedia/commons/a/af/Accupoll-embedded-computer.jpg
0.26438951114685505 - http://upload.wikimedia.org/wikipedia/commons/0/0d/Diatronic_type_positioning_mechanism.jpg
0.2648314180400281 - https://upload.wikimedia.org/wikipedia/commons/2/26/Panzer_I_B_%283d_model_izo%29.jpeg
0.2651428633821634 - http://upload.wikimedia.org/wikipedia/commons/e/e7/SSULI_Components.jpg
0.2652125825714613 - https://upload.wikimedia.org/wikipedia/commons/a/aa/PCEngine_SuperGrafx_with_SuperCDRom2.jpg
0.2653364038484398 - https://upload.wikimedia.org/wikipedia/commons/d/d2/Raspberry_Pi_Photo.jpg
0.26542491751861963 - https://upload.wikimedia.org/wikipedia/commons/4/4e/Mitsumi_DoubleSpeed_CD-ROM_Drive_with_ISA_card_with_accessories_2010-10-17.jpg
0.26573823587290524 - https://upload.wikimedia.org/wikipedia/commons/f/f4/Sisu_ETP_armoured_cabin.jpg
0.26575946743373946 - https://upload.wikimedia.org/wikipedia/commons/2/24/In-System_Programming.jpg
0.26615463472582124 - https://upload.wikimedia.org/wikipedia/commons/d/d0/Supermicro_SBI-7228R-T2X_blade_server.jpg
0.26616477992561305 - https://upload.wikimedia.org/wikipedia/commons/7/75/VHS_recorder%2C_camera_and_cassette.jpg
0.2662491067974446 - https://upload.wikimedia.org/wikipedia/commons/b/b5/Oscillograph_Time-Index_Generator.png
0.2662897157974701 - https://upload.wikimedia.org/wikipedia/commons/c/c0/Tchibo_Tele-Fever.jpg
0.26639439035855894 - https://upload.wikimedia.org/wikipedia/commons/9/93/Lego_klocki.jpg
0.26651405993903254 - http://upload.wikimedia.org/wikipedia/commons/6/63/Electronika_505_video.jpg
0.2667199765366546 - https://upload.wikimedia.org/wikipedia/commons/a/a3/WEISSCAM_HS1.jpg
0.26705485312534805 - https://upload.wikimedia.org/wikipedia/commons/b/bf/SuperGrafx-Console-Set.jpg
0.2671402549518338 - https://upload.wikimedia.org/wikipedia/commons/6/60/Schneider_CPC6128_Diskettenlaufwerk.jpg
0.26729769015799987 - https://upload.wikimedia.org/wikipedia/commons/4/45/EVGA_GeForce_GTX_590.jpg
0.26730592787755403 - https://upload.wikimedia.org/wikipedia/commons/8/87/Storno-980-_DNT-24887.jpg
0.2675533830414386 - https://upload.wikimedia.org/wikipedia/commons/c/c0/Cheero_powerbank_%26_Samsung_Galaxy_S4_20140910.jpg
0.2677189548514931 - https://upload.wikimedia.org/wikipedia/commons/9/9e/Special_Operations_Forces_Laser_Marker_%28SOFLAM%29_-_Flickr_-_The_Central_Intelligence_Agency.jpg
0.2678082383249014 - https://upload.wikimedia.org/wikipedia/commons/8/80/TART-2_Basestation.jpg
0.268047782623249 - https://upload.wikimedia.org/wikipedia/commons/b/be/NVidia_GeForce_6600GT_AGP_with_GPU_2009-01-27.jpg
0.26810979454055617 - https://upload.wikimedia.org/wikipedia/commons/3/38/Arduino_Uno_-_R3.jpg
0.2681564389953972 - https://upload.wikimedia.org/wikipedia/commons/7/7a/Neo-Geo-AES-Opened-FR.jpg
0.2681964316352997 - https://upload.wikimedia.org/wikipedia/commons/b/b2/METALCUT-12-PRODUCTION-CARBIDE.jpg
0.2682094538487665 - https://upload.wikimedia.org/wikipedia/commons/5/5e/SuperPro_6100_Universal_Parallel_Programmer.jpg
0.2684667497869081 - https://upload.wikimedia.org/wikipedia/commons/0/0c/SdKfz232%286-Rad%29.jpeg
0.2684719661488225 - https://upload.wikimedia.org/wikipedia/commons/c/cf/BauerProjektorT610.jpg
0.2686504694814391 - </t>
    </r>
    <r>
      <rPr>
        <color rgb="FF1155CC"/>
        <u/>
      </rPr>
      <t>https://upload.wikimedia.org/wikipedia/commons/7/78/Variable_Impedance_Actuator.jpg</t>
    </r>
  </si>
  <si>
    <t xml:space="preserve">https://upload.wikimedia.org/wikipedia/commons/e/eb/G%C3%B6tterbaum_%28Ailanthus_altissima%29.jpg
https://upload.wikimedia.org/wikipedia/commons/e/e6/Lagunaria_patersonia-tree.jpg
https://upload.wikimedia.org/wikipedia/commons/d/d9/Img_ulmus_americana_2209.jpg
https://upload.wikimedia.org/wikipedia/commons/e/ed/Robinia_pseudoacacia_-_Ardenne.JPG
https://upload.wikimedia.org/wikipedia/commons/1/19/Juglans_major_Morton.jpg
https://upload.wikimedia.org/wikipedia/commons/6/64/Silber-Ahorn_%28Acer_saccharinum%29.jpg
https://upload.wikimedia.org/wikipedia/commons/7/76/Robinia_pseudoacacia_Umbraculifera_JPG1.jpg
https://upload.wikimedia.org/wikipedia/commons/a/a6/Sarah_Helmick_State_Recreation_Site.JPG
https://upload.wikimedia.org/wikipedia/commons/f/f7/Horse-chestnut_800.jpg
https://upload.wikimedia.org/wikipedia/commons/c/c3/Zelkova_serrata_11zz.jpg
https://upload.wikimedia.org/wikipedia/commons/b/be/Acacia_cartechu_TSV_1246.JPG
https://upload.wikimedia.org/wikipedia/commons/5/5c/Lipa_-_pomnik_przyrody_w_%C5%81%C4%85czkach_%28powiat_ostro%C5%82%C4%99cki%29.jpg
https://upload.wikimedia.org/wikipedia/commons/f/f5/Stiel-Eiche-Ivenack.JPG
https://upload.wikimedia.org/wikipedia/commons/a/aa/Markivci-Tree-2.jpg
http://upload.wikimedia.org/wikipedia/commons/d/d4/Quercus_macrocarpa_JPG1a.jpg
https://upload.wikimedia.org/wikipedia/commons/2/2d/Rotensande-Langbett-4a.jpg
https://upload.wikimedia.org/wikipedia/commons/5/54/Kuigatsi_valge_m%C3%A4nd.jpg
https://upload.wikimedia.org/wikipedia/commons/c/c4/Tilia_petiolaris_JPG1Aa.jpg
https://upload.wikimedia.org/wikipedia/commons/f/fd/Main_Park_2_-_Windsor_CO.jpg
https://upload.wikimedia.org/wikipedia/commons/5/59/Gerichtseiche_Gro%C3%9F_Schneen%2C_3.jpg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https://upload.wikimedia.org/wikipedia/commons/8/84/Oldest_Pinus_peuce.jpg
https://upload.wikimedia.org/wikipedia/commons/d/da/Mari%C3%A1nsk%C3%A1_l%C3%ADpa_%281%29.jpg
https://upload.wikimedia.org/wikipedia/commons/3/33/Kl%C3%A1%C5%A1tern%C3%AD_dub_v_Broumov%C4%9B.jpg
https://upload.wikimedia.org/wikipedia/commons/2/2d/Plataan.jpg
https://upload.wikimedia.org/wikipedia/commons/0/07/Chewvalleyschool.jpg
https://upload.wikimedia.org/wikipedia/commons/a/a5/Ulmus_pumila_%27Poort_Builten%27.jpg
http://upload.wikimedia.org/wikipedia/commons/e/ea/Ulmus_laciniata.jpg
https://upload.wikimedia.org/wikipedia/commons/a/a3/Ulmus_glabra_Lutescens_02.jpg
https://upload.wikimedia.org/wikipedia/commons/7/7a/Robin_Hood_Golf_Course_-_geograph.org.uk_-_247078.jpg
https://upload.wikimedia.org/wikipedia/commons/2/2f/Dub_v_parku_v_Dolnich_Pocernicich.JPG
https://upload.wikimedia.org/wikipedia/commons/4/43/Old_Oak_Tree_-_Scarsdale_Woman%27s_Club_-_Scarsdale%2C_NY_-_September_2012.jpg
https://upload.wikimedia.org/wikipedia/commons/1/17/Platanus_orientalis_Digitata_JPG1a.jpg
https://upload.wikimedia.org/wikipedia/commons/6/6a/Abies_chensiensis_-_Botanischer_Garten_Freiburg_-_DSC06478.jpg
https://upload.wikimedia.org/wikipedia/commons/2/2a/Tilia_x_euchlora_0001.jpg
https://upload.wikimedia.org/wikipedia/commons/c/ca/Picea_pungens_Glauca_Pendula_JPG1a.jpg
https://upload.wikimedia.org/wikipedia/commons/c/c9/Municipal_Golf_Course.jpg
https://upload.wikimedia.org/wikipedia/commons/9/99/450j%C3%A4hrige_Linde_in_Binnen_IMG_8794.jpg
http://upload.wikimedia.org/wikipedia/commons/c/c1/Gymnocladus_dioicus_Desoto.jpg
https://upload.wikimedia.org/wikipedia/commons/d/de/RN_Ulmus_Regal_%28dortmund%29.JPG
https://upload.wikimedia.org/wikipedia/commons/e/ee/Gmunden_Toscana-Park.JPG
https://upload.wikimedia.org/wikipedia/commons/1/11/Domaine_Solvay_1.JPG
https://upload.wikimedia.org/wikipedia/commons/c/ca/Picea_omorika_%C5%81azienki_02.jpg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https://upload.wikimedia.org/wikipedia/commons/a/ac/Cupressus_funebris_02.jpg
https://upload.wikimedia.org/wikipedia/commons/0/08/Sarpsborg_kapell.JPG
https://upload.wikimedia.org/wikipedia/commons/0/08/BosselePlein.jpg
https://upload.wikimedia.org/wikipedia/commons/5/53/Graupappel%2C_Thiemstra%C3%9Fe%2C_Cottbus.jpg
https://upload.wikimedia.org/wikipedia/commons/1/1e/Salantu_kastonas2014.JPG
http://upload.wikimedia.org/wikipedia/commons/c/cb/Thuja_standishii%2C_RBGE_2008.jpg
https://upload.wikimedia.org/wikipedia/commons/0/05/Metasequoia_glyptostroboibes_%28Mariemont%29_JPG1a.jpg
https://upload.wikimedia.org/wikipedia/commons/e/e4/Utm%C3%A4rkt_Slottstr%C3%A4dg%C3%A5rd_i_Vadstena.jpg
https://upload.wikimedia.org/wikipedia/commons/1/1d/Araucarua_araucana_01_by_Line1.jpg
http://upload.wikimedia.org/wikipedia/commons/8/8f/Libanon_Cedar_in_Weinheim.JPG
https://upload.wikimedia.org/wikipedia/commons/b/bc/Volksgarten_Essen-Kray.JPG
https://upload.wikimedia.org/wikipedia/commons/9/9f/Auracaria_angustifolia.JPG
https://upload.wikimedia.org/wikipedia/commons/e/ee/Shawnee_lake_and_shelter.jpg
https://upload.wikimedia.org/wikipedia/commons/e/e6/Keeler_Oak_Tree_-_distance_photo%2C_May_2013.jpg
https://upload.wikimedia.org/wikipedia/commons/9/9c/Garthmyl_Hall_01.JPG
https://upload.wikimedia.org/wikipedia/commons/3/36/Pinus_bungeana_01.JPG
https://upload.wikimedia.org/wikipedia/commons/e/ed/EngelshaffEech02.jpg
https://upload.wikimedia.org/wikipedia/commons/8/82/Fraxinus_profunda%2C_RBGE_2008.jpg
http://upload.wikimedia.org/wikipedia/commons/d/da/20130605Eiche_Karlsruhe1.jpg
https://upload.wikimedia.org/wikipedia/commons/5/52/Fagus_sylvatica.JPG
https://upload.wikimedia.org/wikipedia/commons/a/aa/Fraxinus_excelsior_002.jpg
https://upload.wikimedia.org/wikipedia/commons/f/fb/Bagolaro.JPG
https://upload.wikimedia.org/wikipedia/commons/6/6a/Denmark-Odense-Kongens_Have2.jpg
https://upload.wikimedia.org/wikipedia/commons/5/55/Manchurian_catalpa_in_bloom.jpg
https://upload.wikimedia.org/wikipedia/commons/0/03/%C4%8Ctve%C5%99ice_lip_srd%C4%8Dit%C3%BDch_u_Zim%C5%AF_%281%29.jpg
https://upload.wikimedia.org/wikipedia/commons/2/21/Elijah_Bristow_State_Park_1_%28Pleasant_Hill%2C_Oregon%29.jpg
https://upload.wikimedia.org/wikipedia/commons/f/f9/Carvin_-_Terril_n%C2%B0_114%2C_13_d%27Oignies_Ouest_%2801%29.JPG
https://upload.wikimedia.org/wikipedia/commons/5/55/Vejdova_lipa.jpg
https://upload.wikimedia.org/wikipedia/commons/c/c6/Gammel_Holtegaard_tree.jpg
https://upload.wikimedia.org/wikipedia/commons/6/64/Goldbach_NatM_vE.jpg
https://upload.wikimedia.org/wikipedia/commons/0/03/Buffplatree1.jpg
https://upload.wikimedia.org/wikipedia/commons/a/a9/%E9%AB%98%E5%BA%A7%E5%B1%B1%E3%81%A8%E3%83%AC%E3%83%BC%E3%83%80%E3%83%BC%E3%82%B5%E3%82%A4%E3%83%88.JPG
https://upload.wikimedia.org/wikipedia/commons/0/04/Parc_L%C3%A9opold-Bruxelles_%2Cplatane_d%27OrientP5070020.JPG
https://upload.wikimedia.org/wikipedia/commons/1/11/DauksosAzuolas001.JPG
https://upload.wikimedia.org/wikipedia/commons/e/e9/Prinzessin_Marianne.JPG
https://upload.wikimedia.org/wikipedia/commons/3/3d/%C5%BDi%C5%BEkovy_duby_v_Milet%C3%ADn%C4%9B.jpg
https://upload.wikimedia.org/wikipedia/commons/0/08/Cornish_Elm_2008.JPG
https://upload.wikimedia.org/wikipedia/commons/e/e9/Pterocarya_fraxinifolia_JPG3a.jpg
https://upload.wikimedia.org/wikipedia/commons/a/a8/Carlos_Nogueira%2C_Casa_quadrada_com_%C3%A1rvore_dentro%2C_2012.jpg
https://upload.wikimedia.org/wikipedia/commons/5/54/2014-04_1000jLinde_Asbeck_Naturdenkmal.jpg
https://upload.wikimedia.org/wikipedia/commons/5/53/Deer_Creek_Golf_Club_-_Hole_10_from_Tee.jpg
https://upload.wikimedia.org/wikipedia/commons/b/b0/Jefferson-Washington-James-L-Sherald-300x202.jpg
https://upload.wikimedia.org/wikipedia/commons/a/a7/Acer-negundo-total.JPG
https://upload.wikimedia.org/wikipedia/commons/4/45/Weilburg_-_Tiergarten_-_Mehlbeere.jpg
https://upload.wikimedia.org/wikipedia/commons/2/2e/Quercus_bicolor_JPG1.jpg
https://upload.wikimedia.org/wikipedia/commons/9/9d/Dicke_Eiche.png
https://upload.wikimedia.org/wikipedia/commons/1/11/Araucaria_araucana_RBGE.jpg
https://upload.wikimedia.org/wikipedia/commons/a/ac/Ruffey_Lake_Park_2.JPG
http://upload.wikimedia.org/wikipedia/commons/0/01/HarnackHouseGarden.jpg
https://upload.wikimedia.org/wikipedia/commons/0/0e/Kuja_Jupperintielt%C3%A4_Pitk%C3%A4j%C3%A4rvelle1.jpg
https://upload.wikimedia.org/wikipedia/commons/e/ef/Treaty_oak_austin_2015.jpg
</t>
  </si>
  <si>
    <t xml:space="preserve">https://upload.wikimedia.org/wikipedia/commons/e/eb/G%C3%B6tterbaum_%28Ailanthus_altissima%29.jpg
https://upload.wikimedia.org/wikipedia/commons/e/e6/Lagunaria_patersonia-tree.jpg
https://upload.wikimedia.org/wikipedia/commons/d/d9/Img_ulmus_americana_2209.jpg
https://upload.wikimedia.org/wikipedia/commons/e/ed/Robinia_pseudoacacia_-_Ardenne.JPG
https://upload.wikimedia.org/wikipedia/commons/1/19/Juglans_major_Morton.jpg
https://upload.wikimedia.org/wikipedia/commons/6/64/Silber-Ahorn_%28Acer_saccharinum%29.jpg
https://upload.wikimedia.org/wikipedia/commons/7/76/Robinia_pseudoacacia_Umbraculifera_JPG1.jpg
https://upload.wikimedia.org/wikipedia/commons/a/a6/Sarah_Helmick_State_Recreation_Site.JPG
https://upload.wikimedia.org/wikipedia/commons/f/f7/Horse-chestnut_800.jpg
https://upload.wikimedia.org/wikipedia/commons/c/c3/Zelkova_serrata_11zz.jpg
https://upload.wikimedia.org/wikipedia/commons/b/be/Acacia_cartechu_TSV_1246.JPG
https://upload.wikimedia.org/wikipedia/commons/5/5c/Lipa_-_pomnik_przyrody_w_%C5%81%C4%85czkach_%28powiat_ostro%C5%82%C4%99cki%29.jpg
https://upload.wikimedia.org/wikipedia/commons/f/f5/Stiel-Eiche-Ivenack.JPG
https://upload.wikimedia.org/wikipedia/commons/a/aa/Markivci-Tree-2.jpg
http://upload.wikimedia.org/wikipedia/commons/d/d4/Quercus_macrocarpa_JPG1a.jpg
https://upload.wikimedia.org/wikipedia/commons/2/2d/Rotensande-Langbett-4a.jpg
https://upload.wikimedia.org/wikipedia/commons/5/54/Kuigatsi_valge_m%C3%A4nd.jpg
https://upload.wikimedia.org/wikipedia/commons/c/c4/Tilia_petiolaris_JPG1Aa.jpg
https://upload.wikimedia.org/wikipedia/commons/f/fd/Main_Park_2_-_Windsor_CO.jpg
https://upload.wikimedia.org/wikipedia/commons/5/59/Gerichtseiche_Gro%C3%9F_Schneen%2C_3.jpg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https://upload.wikimedia.org/wikipedia/commons/8/84/Oldest_Pinus_peuce.jpg
https://upload.wikimedia.org/wikipedia/commons/d/da/Mari%C3%A1nsk%C3%A1_l%C3%ADpa_%281%29.jpg
https://upload.wikimedia.org/wikipedia/commons/3/33/Kl%C3%A1%C5%A1tern%C3%AD_dub_v_Broumov%C4%9B.jpg
https://upload.wikimedia.org/wikipedia/commons/2/2d/Plataan.jpg
https://upload.wikimedia.org/wikipedia/commons/0/07/Chewvalleyschool.jpg
https://upload.wikimedia.org/wikipedia/commons/a/a5/Ulmus_pumila_%27Poort_Builten%27.jpg
http://upload.wikimedia.org/wikipedia/commons/e/ea/Ulmus_laciniata.jpg
https://upload.wikimedia.org/wikipedia/commons/a/a3/Ulmus_glabra_Lutescens_02.jpg
https://upload.wikimedia.org/wikipedia/commons/7/7a/Robin_Hood_Golf_Course_-_geograph.org.uk_-_247078.jpg
https://upload.wikimedia.org/wikipedia/commons/2/2f/Dub_v_parku_v_Dolnich_Pocernicich.JPG
https://upload.wikimedia.org/wikipedia/commons/4/43/Old_Oak_Tree_-_Scarsdale_Woman%27s_Club_-_Scarsdale%2C_NY_-_September_2012.jpg
https://upload.wikimedia.org/wikipedia/commons/1/17/Platanus_orientalis_Digitata_JPG1a.jpg
https://upload.wikimedia.org/wikipedia/commons/6/6a/Abies_chensiensis_-_Botanischer_Garten_Freiburg_-_DSC06478.jpg
https://upload.wikimedia.org/wikipedia/commons/2/2a/Tilia_x_euchlora_0001.jpg
https://upload.wikimedia.org/wikipedia/commons/c/ca/Picea_pungens_Glauca_Pendula_JPG1a.jpg
https://upload.wikimedia.org/wikipedia/commons/c/c9/Municipal_Golf_Course.jpg
https://upload.wikimedia.org/wikipedia/commons/9/99/450j%C3%A4hrige_Linde_in_Binnen_IMG_8794.jpg
http://upload.wikimedia.org/wikipedia/commons/c/c1/Gymnocladus_dioicus_Desoto.jpg
https://upload.wikimedia.org/wikipedia/commons/d/de/RN_Ulmus_Regal_%28dortmund%29.JPG
https://upload.wikimedia.org/wikipedia/commons/e/ee/Gmunden_Toscana-Park.JPG
https://upload.wikimedia.org/wikipedia/commons/1/11/Domaine_Solvay_1.JPG
https://upload.wikimedia.org/wikipedia/commons/c/ca/Picea_omorika_%C5%81azienki_02.jpg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https://upload.wikimedia.org/wikipedia/commons/a/ac/Cupressus_funebris_02.jpg
https://upload.wikimedia.org/wikipedia/commons/0/08/Sarpsborg_kapell.JPG
https://upload.wikimedia.org/wikipedia/commons/0/08/BosselePlein.jpg
https://upload.wikimedia.org/wikipedia/commons/5/53/Graupappel%2C_Thiemstra%C3%9Fe%2C_Cottbus.jpg
https://upload.wikimedia.org/wikipedia/commons/1/1e/Salantu_kastonas2014.JPG
http://upload.wikimedia.org/wikipedia/commons/c/cb/Thuja_standishii%2C_RBGE_2008.jpg
https://upload.wikimedia.org/wikipedia/commons/0/05/Metasequoia_glyptostroboibes_%28Mariemont%29_JPG1a.jpg
https://upload.wikimedia.org/wikipedia/commons/e/e4/Utm%C3%A4rkt_Slottstr%C3%A4dg%C3%A5rd_i_Vadstena.jpg
https://upload.wikimedia.org/wikipedia/commons/1/1d/Araucarua_araucana_01_by_Line1.jpg
http://upload.wikimedia.org/wikipedia/commons/8/8f/Libanon_Cedar_in_Weinheim.JPG
https://upload.wikimedia.org/wikipedia/commons/b/bc/Volksgarten_Essen-Kray.JPG
https://upload.wikimedia.org/wikipedia/commons/9/9f/Auracaria_angustifolia.JPG
https://upload.wikimedia.org/wikipedia/commons/e/ee/Shawnee_lake_and_shelter.jpg
https://upload.wikimedia.org/wikipedia/commons/e/e6/Keeler_Oak_Tree_-_distance_photo%2C_May_2013.jpg
https://upload.wikimedia.org/wikipedia/commons/9/9c/Garthmyl_Hall_01.JPG
https://upload.wikimedia.org/wikipedia/commons/3/36/Pinus_bungeana_01.JPG
https://upload.wikimedia.org/wikipedia/commons/e/ed/EngelshaffEech02.jpg
https://upload.wikimedia.org/wikipedia/commons/8/82/Fraxinus_profunda%2C_RBGE_2008.jpg
http://upload.wikimedia.org/wikipedia/commons/d/da/20130605Eiche_Karlsruhe1.jpg
https://upload.wikimedia.org/wikipedia/commons/5/52/Fagus_sylvatica.JPG
https://upload.wikimedia.org/wikipedia/commons/a/aa/Fraxinus_excelsior_002.jpg
https://upload.wikimedia.org/wikipedia/commons/f/fb/Bagolaro.JPG
https://upload.wikimedia.org/wikipedia/commons/6/6a/Denmark-Odense-Kongens_Have2.jpg
https://upload.wikimedia.org/wikipedia/commons/5/55/Manchurian_catalpa_in_bloom.jpg
https://upload.wikimedia.org/wikipedia/commons/0/03/%C4%8Ctve%C5%99ice_lip_srd%C4%8Dit%C3%BDch_u_Zim%C5%AF_%281%29.jpg
https://upload.wikimedia.org/wikipedia/commons/2/21/Elijah_Bristow_State_Park_1_%28Pleasant_Hill%2C_Oregon%29.jpg
https://upload.wikimedia.org/wikipedia/commons/f/f9/Carvin_-_Terril_n%C2%B0_114%2C_13_d%27Oignies_Ouest_%2801%29.JPG
https://upload.wikimedia.org/wikipedia/commons/5/55/Vejdova_lipa.jpg
https://upload.wikimedia.org/wikipedia/commons/c/c6/Gammel_Holtegaard_tree.jpg
https://upload.wikimedia.org/wikipedia/commons/6/64/Goldbach_NatM_vE.jpg
https://upload.wikimedia.org/wikipedia/commons/0/03/Buffplatree1.jpg
https://upload.wikimedia.org/wikipedia/commons/a/a9/%E9%AB%98%E5%BA%A7%E5%B1%B1%E3%81%A8%E3%83%AC%E3%83%BC%E3%83%80%E3%83%BC%E3%82%B5%E3%82%A4%E3%83%88.JPG
https://upload.wikimedia.org/wikipedia/commons/0/04/Parc_L%C3%A9opold-Bruxelles_%2Cplatane_d%27OrientP5070020.JPG
https://upload.wikimedia.org/wikipedia/commons/1/11/DauksosAzuolas001.JPG
https://upload.wikimedia.org/wikipedia/commons/7/7f/Eucalyptus_robusta_robson2.jpg
https://upload.wikimedia.org/wikipedia/commons/e/e9/Prinzessin_Marianne.JPG
http://upload.wikimedia.org/wikipedia/commons/4/4b/Linde4.jpg
https://upload.wikimedia.org/wikipedia/commons/3/3d/%C5%BDi%C5%BEkovy_duby_v_Milet%C3%ADn%C4%9B.jpg
https://upload.wikimedia.org/wikipedia/commons/0/08/Cornish_Elm_2008.JPG
https://upload.wikimedia.org/wikipedia/commons/e/e9/Pterocarya_fraxinifolia_JPG3a.jpg
https://upload.wikimedia.org/wikipedia/commons/a/a8/Carlos_Nogueira%2C_Casa_quadrada_com_%C3%A1rvore_dentro%2C_2012.jpg
https://upload.wikimedia.org/wikipedia/commons/5/54/2014-04_1000jLinde_Asbeck_Naturdenkmal.jpg
https://upload.wikimedia.org/wikipedia/commons/5/53/Deer_Creek_Golf_Club_-_Hole_10_from_Tee.jpg
https://upload.wikimedia.org/wikipedia/commons/b/b0/Jefferson-Washington-James-L-Sherald-300x202.jpg
https://upload.wikimedia.org/wikipedia/commons/a/a7/Acer-negundo-total.JPG
https://upload.wikimedia.org/wikipedia/commons/4/45/Weilburg_-_Tiergarten_-_Mehlbeere.jpg
https://upload.wikimedia.org/wikipedia/commons/2/2e/Quercus_bicolor_JPG1.jpg
https://upload.wikimedia.org/wikipedia/commons/9/9d/Dicke_Eiche.png
https://upload.wikimedia.org/wikipedia/commons/1/11/Araucaria_araucana_RBGE.jpg
https://upload.wikimedia.org/wikipedia/commons/a/ac/Ruffey_Lake_Park_2.JPG
http://upload.wikimedia.org/wikipedia/commons/0/01/HarnackHouseGarden.jpg
</t>
  </si>
  <si>
    <t xml:space="preserve">https://upload.wikimedia.org/wikipedia/commons/e/eb/G%C3%B6tterbaum_%28Ailanthus_altissima%29.jpg
https://upload.wikimedia.org/wikipedia/commons/e/e6/Lagunaria_patersonia-tree.jpg
https://upload.wikimedia.org/wikipedia/commons/d/d9/Img_ulmus_americana_2209.jpg
https://upload.wikimedia.org/wikipedia/commons/e/ed/Robinia_pseudoacacia_-_Ardenne.JPG
https://upload.wikimedia.org/wikipedia/commons/1/19/Juglans_major_Morton.jpg
https://upload.wikimedia.org/wikipedia/commons/6/64/Silber-Ahorn_%28Acer_saccharinum%29.jpg
https://upload.wikimedia.org/wikipedia/commons/7/76/Robinia_pseudoacacia_Umbraculifera_JPG1.jpg
https://upload.wikimedia.org/wikipedia/commons/a/a6/Sarah_Helmick_State_Recreation_Site.JPG
https://upload.wikimedia.org/wikipedia/commons/f/f7/Horse-chestnut_800.jpg
https://upload.wikimedia.org/wikipedia/commons/c/c3/Zelkova_serrata_11zz.jpg
https://upload.wikimedia.org/wikipedia/commons/b/be/Acacia_cartechu_TSV_1246.JPG
https://upload.wikimedia.org/wikipedia/commons/5/5c/Lipa_-_pomnik_przyrody_w_%C5%81%C4%85czkach_%28powiat_ostro%C5%82%C4%99cki%29.jpg
https://upload.wikimedia.org/wikipedia/commons/f/f5/Stiel-Eiche-Ivenack.JPG
https://upload.wikimedia.org/wikipedia/commons/a/aa/Markivci-Tree-2.jpg
http://upload.wikimedia.org/wikipedia/commons/d/d4/Quercus_macrocarpa_JPG1a.jpg
https://upload.wikimedia.org/wikipedia/commons/2/2d/Rotensande-Langbett-4a.jpg
https://upload.wikimedia.org/wikipedia/commons/5/54/Kuigatsi_valge_m%C3%A4nd.jpg
https://upload.wikimedia.org/wikipedia/commons/c/c4/Tilia_petiolaris_JPG1Aa.jpg
https://upload.wikimedia.org/wikipedia/commons/f/fd/Main_Park_2_-_Windsor_CO.jpg
https://upload.wikimedia.org/wikipedia/commons/5/59/Gerichtseiche_Gro%C3%9F_Schneen%2C_3.jpg
https://upload.wikimedia.org/wikipedia/commons/5/50/Utf%C3%A4rder_och_solbad_i_Kuppisparken_2011.jpg
https://upload.wikimedia.org/wikipedia/commons/b/be/Cedro_de_B%C3%A9rtiz.jpg
https://upload.wikimedia.org/wikipedia/commons/2/2d/Karlovo_%C3%BAdol%C3%AD_2017_%2824%29.jpg
https://upload.wikimedia.org/wikipedia/commons/8/84/Oldest_Pinus_peuce.jpg
https://upload.wikimedia.org/wikipedia/commons/d/da/Mari%C3%A1nsk%C3%A1_l%C3%ADpa_%281%29.jpg
https://upload.wikimedia.org/wikipedia/commons/3/33/Kl%C3%A1%C5%A1tern%C3%AD_dub_v_Broumov%C4%9B.jpg
https://upload.wikimedia.org/wikipedia/commons/2/2d/Plataan.jpg
https://upload.wikimedia.org/wikipedia/commons/0/07/Chewvalleyschool.jpg
https://upload.wikimedia.org/wikipedia/commons/a/a5/Ulmus_pumila_%27Poort_Builten%27.jpg
http://upload.wikimedia.org/wikipedia/commons/e/ea/Ulmus_laciniata.jpg
https://upload.wikimedia.org/wikipedia/commons/a/a3/Ulmus_glabra_Lutescens_02.jpg
https://upload.wikimedia.org/wikipedia/commons/7/7a/Robin_Hood_Golf_Course_-_geograph.org.uk_-_247078.jpg
https://upload.wikimedia.org/wikipedia/commons/2/2f/Dub_v_parku_v_Dolnich_Pocernicich.JPG
https://upload.wikimedia.org/wikipedia/commons/4/43/Old_Oak_Tree_-_Scarsdale_Woman%27s_Club_-_Scarsdale%2C_NY_-_September_2012.jpg
https://upload.wikimedia.org/wikipedia/commons/1/17/Platanus_orientalis_Digitata_JPG1a.jpg
https://upload.wikimedia.org/wikipedia/commons/6/6a/Abies_chensiensis_-_Botanischer_Garten_Freiburg_-_DSC06478.jpg
https://upload.wikimedia.org/wikipedia/commons/2/2a/Tilia_x_euchlora_0001.jpg
https://upload.wikimedia.org/wikipedia/commons/c/ca/Picea_pungens_Glauca_Pendula_JPG1a.jpg
https://upload.wikimedia.org/wikipedia/commons/c/c9/Municipal_Golf_Course.jpg
https://upload.wikimedia.org/wikipedia/commons/9/99/450j%C3%A4hrige_Linde_in_Binnen_IMG_8794.jpg
http://upload.wikimedia.org/wikipedia/commons/c/c1/Gymnocladus_dioicus_Desoto.jpg
https://upload.wikimedia.org/wikipedia/commons/d/de/RN_Ulmus_Regal_%28dortmund%29.JPG
https://upload.wikimedia.org/wikipedia/commons/e/ee/Gmunden_Toscana-Park.JPG
https://upload.wikimedia.org/wikipedia/commons/1/11/Domaine_Solvay_1.JPG
https://upload.wikimedia.org/wikipedia/commons/c/ca/Picea_omorika_%C5%81azienki_02.jpg
https://upload.wikimedia.org/wikipedia/commons/4/47/Pomnikowa_topola_park_malickiego.jpg
https://upload.wikimedia.org/wikipedia/commons/c/c6/Acer_pseudoplatanus_%27Atropurpureum%27_JPG1.jpg
https://upload.wikimedia.org/wikipedia/commons/e/eb/Taxodium_mucronatum_Retiro.jpg
https://upload.wikimedia.org/wikipedia/commons/6/69/Hebert_Arboretum%2C_Pittsfield%2C_Massachusetts.JPG
https://upload.wikimedia.org/wikipedia/commons/a/ac/Cupressus_funebris_02.jpg
https://upload.wikimedia.org/wikipedia/commons/0/08/Sarpsborg_kapell.JPG
https://upload.wikimedia.org/wikipedia/commons/0/08/BosselePlein.jpg
https://upload.wikimedia.org/wikipedia/commons/5/53/Graupappel%2C_Thiemstra%C3%9Fe%2C_Cottbus.jpg
https://upload.wikimedia.org/wikipedia/commons/1/1e/Salantu_kastonas2014.JPG
http://upload.wikimedia.org/wikipedia/commons/c/cb/Thuja_standishii%2C_RBGE_2008.jpg
https://upload.wikimedia.org/wikipedia/commons/0/05/Metasequoia_glyptostroboibes_%28Mariemont%29_JPG1a.jpg
https://upload.wikimedia.org/wikipedia/commons/e/e4/Utm%C3%A4rkt_Slottstr%C3%A4dg%C3%A5rd_i_Vadstena.jpg
https://upload.wikimedia.org/wikipedia/commons/1/1d/Araucarua_araucana_01_by_Line1.jpg
http://upload.wikimedia.org/wikipedia/commons/8/8f/Libanon_Cedar_in_Weinheim.JPG
https://upload.wikimedia.org/wikipedia/commons/b/bc/Volksgarten_Essen-Kray.JPG
https://upload.wikimedia.org/wikipedia/commons/9/9f/Auracaria_angustifolia.JPG
https://upload.wikimedia.org/wikipedia/commons/e/ee/Shawnee_lake_and_shelter.jpg
https://upload.wikimedia.org/wikipedia/commons/e/e6/Keeler_Oak_Tree_-_distance_photo%2C_May_2013.jpg
https://upload.wikimedia.org/wikipedia/commons/9/9c/Garthmyl_Hall_01.JPG
https://upload.wikimedia.org/wikipedia/commons/3/36/Pinus_bungeana_01.JPG
https://upload.wikimedia.org/wikipedia/commons/e/ed/EngelshaffEech02.jpg
https://upload.wikimedia.org/wikipedia/commons/8/82/Fraxinus_profunda%2C_RBGE_2008.jpg
http://upload.wikimedia.org/wikipedia/commons/d/da/20130605Eiche_Karlsruhe1.jpg
https://upload.wikimedia.org/wikipedia/commons/5/52/Fagus_sylvatica.JPG
https://upload.wikimedia.org/wikipedia/commons/a/aa/Fraxinus_excelsior_002.jpg
https://upload.wikimedia.org/wikipedia/commons/f/fb/Bagolaro.JPG
https://upload.wikimedia.org/wikipedia/commons/6/6a/Denmark-Odense-Kongens_Have2.jpg
https://upload.wikimedia.org/wikipedia/commons/5/55/Manchurian_catalpa_in_bloom.jpg
https://upload.wikimedia.org/wikipedia/commons/0/03/%C4%8Ctve%C5%99ice_lip_srd%C4%8Dit%C3%BDch_u_Zim%C5%AF_%281%29.jpg
https://upload.wikimedia.org/wikipedia/commons/2/21/Elijah_Bristow_State_Park_1_%28Pleasant_Hill%2C_Oregon%29.jpg
https://upload.wikimedia.org/wikipedia/commons/f/f9/Carvin_-_Terril_n%C2%B0_114%2C_13_d%27Oignies_Ouest_%2801%29.JPG
https://upload.wikimedia.org/wikipedia/commons/5/55/Vejdova_lipa.jpg
https://upload.wikimedia.org/wikipedia/commons/c/c6/Gammel_Holtegaard_tree.jpg
https://upload.wikimedia.org/wikipedia/commons/6/64/Goldbach_NatM_vE.jpg
https://upload.wikimedia.org/wikipedia/commons/0/03/Buffplatree1.jpg
https://upload.wikimedia.org/wikipedia/commons/a/a9/%E9%AB%98%E5%BA%A7%E5%B1%B1%E3%81%A8%E3%83%AC%E3%83%BC%E3%83%80%E3%83%BC%E3%82%B5%E3%82%A4%E3%83%88.JPG
https://upload.wikimedia.org/wikipedia/commons/0/04/Parc_L%C3%A9opold-Bruxelles_%2Cplatane_d%27OrientP5070020.JPG
https://upload.wikimedia.org/wikipedia/commons/1/11/DauksosAzuolas001.JPG
https://upload.wikimedia.org/wikipedia/commons/7/7f/Eucalyptus_robusta_robson2.jpg
https://upload.wikimedia.org/wikipedia/commons/e/e9/Prinzessin_Marianne.JPG
http://upload.wikimedia.org/wikipedia/commons/4/4b/Linde4.jpg
https://upload.wikimedia.org/wikipedia/commons/3/3d/%C5%BDi%C5%BEkovy_duby_v_Milet%C3%ADn%C4%9B.jpg
https://upload.wikimedia.org/wikipedia/commons/0/08/Cornish_Elm_2008.JPG
https://upload.wikimedia.org/wikipedia/commons/e/e9/Pterocarya_fraxinifolia_JPG3a.jpg
https://upload.wikimedia.org/wikipedia/commons/a/a8/Carlos_Nogueira%2C_Casa_quadrada_com_%C3%A1rvore_dentro%2C_2012.jpg
https://upload.wikimedia.org/wikipedia/commons/5/54/2014-04_1000jLinde_Asbeck_Naturdenkmal.jpg
https://upload.wikimedia.org/wikipedia/commons/5/53/Deer_Creek_Golf_Club_-_Hole_10_from_Tee.jpg
https://upload.wikimedia.org/wikipedia/commons/b/b0/Jefferson-Washington-James-L-Sherald-300x202.jpg
https://upload.wikimedia.org/wikipedia/commons/a/a7/Acer-negundo-total.JPG
https://upload.wikimedia.org/wikipedia/commons/4/45/Weilburg_-_Tiergarten_-_Mehlbeere.jpg
https://upload.wikimedia.org/wikipedia/commons/2/2e/Quercus_bicolor_JPG1.jpg
https://upload.wikimedia.org/wikipedia/commons/9/9d/Dicke_Eiche.png
https://upload.wikimedia.org/wikipedia/commons/1/11/Araucaria_araucana_RBGE.jpg
https://upload.wikimedia.org/wikipedia/commons/a/ac/Ruffey_Lake_Park_2.JPG
http://upload.wikimedia.org/wikipedia/commons/0/01/HarnackHouseGarden.jpg
</t>
  </si>
  <si>
    <t>"5.551115123125783e-16 - https://upload.wikimedia.org/wikipedia/commons/e/eb/G%C3%B6tterbaum_%28Ailanthus_altissima%29.jpg
0.16372312245543996 - https://upload.wikimedia.org/wikipedia/commons/e/e6/Lagunaria_patersonia-tree.jpg
0.17133576687307117 - https://upload.wikimedia.org/wikipedia/commons/d/d9/Img_ulmus_americana_2209.jpg
0.18743204183175277 - https://upload.wikimedia.org/wikipedia/commons/e/ed/Robinia_pseudoacacia_-_Ardenne.JPG
0.18919850720537967 - https://upload.wikimedia.org/wikipedia/commons/1/19/Juglans_major_Morton.jpg
0.19675780093719064 - https://upload.wikimedia.org/wikipedia/commons/6/64/Silber-Ahorn_%28Acer_saccharinum%29.jpg
0.19939637548090228 - https://upload.wikimedia.org/wikipedia/commons/7/76/Robinia_pseudoacacia_Umbraculifera_JPG1.jpg
0.19968496528988122 - https://upload.wikimedia.org/wikipedia/commons/a/a6/Sarah_Helmick_State_Recreation_Site.JPG
0.20058667669739472 - https://upload.wikimedia.org/wikipedia/commons/f/f7/Horse-chestnut_800.jpg
0.20064518984464708 - https://upload.wikimedia.org/wikipedia/commons/c/c3/Zelkova_serrata_11zz.jpg
0.20114034406349535 - https://upload.wikimedia.org/wikipedia/commons/b/be/Acacia_cartechu_TSV_1246.JPG
0.20205736183827283 - https://upload.wikimedia.org/wikipedia/commons/5/5c/Lipa_-_pomnik_przyrody_w_%C5%81%C4%85czkach_%28powiat_ostro%C5%82%C4%99cki%29.jpg
0.20223706430320054 - https://upload.wikimedia.org/wikipedia/commons/f/f5/Stiel-Eiche-Ivenack.JPG
0.20228451123296765 - https://upload.wikimedia.org/wikipedia/commons/a/aa/Markivci-Tree-2.jpg
0.2029801984906785 - http://upload.wikimedia.org/wikipedia/commons/d/d4/Quercus_macrocarpa_JPG1a.jpg
0.20355550334227734 - https://upload.wikimedia.org/wikipedia/commons/2/2d/Rotensande-Langbett-4a.jpg
0.20459757840246473 - https://upload.wikimedia.org/wikipedia/commons/5/54/Kuigatsi_valge_m%C3%A4nd.jpg
0.2064294636475157 - https://upload.wikimedia.org/wikipedia/commons/c/c4/Tilia_petiolaris_JPG1Aa.jpg
0.2071864795524614 - https://upload.wikimedia.org/wikipedia/commons/f/fd/Main_Park_2_-_Windsor_CO.jpg
0.20728508305387539 - https://upload.wikimedia.org/wikipedia/commons/5/59/Gerichtseiche_Gro%C3%9F_Schneen%2C_3.jpg
0.2087463132248324 - https://upload.wikimedia.org/wikipedia/commons/5/50/Utf%C3%A4rder_och_solbad_i_Kuppisparken_2011.jpg
0.21198469152480026 - https://upload.wikimedia.org/wikipedia/commons/b/be/Cedro_de_B%C3%A9rtiz.jpg
0.2120389074553065 - https://upload.wikimedia.org/wikipedia/commons/2/2d/Karlovo_%C3%BAdol%C3%AD_2017_%2824%29.jpg
0.21328555280098194 - https://upload.wikimedia.org/wikipedia/commons/8/84/Oldest_Pinus_peuce.jpg
0.213638916604025 - https://upload.wikimedia.org/wikipedia/commons/d/da/Mari%C3%A1nsk%C3%A1_l%C3%ADpa_%281%29.jpg
0.21370226910070933 - https://upload.wikimedia.org/wikipedia/commons/3/33/Kl%C3%A1%C5%A1tern%C3%AD_dub_v_Broumov%C4%9B.jpg
0.2138083078454186 - https://upload.wikimedia.org/wikipedia/commons/2/2d/Plataan.jpg
0.2138745782155258 - https://upload.wikimedia.org/wikipedia/commons/0/07/Chewvalleyschool.jpg
0.21555478135535944 - https://upload.wikimedia.org/wikipedia/commons/a/a5/Ulmus_pumila_%27Poort_Builten%27.jpg
0.21672471287364115 - http://upload.wikimedia.org/wikipedia/commons/e/ea/Ulmus_laciniata.jpg
0.21680689708850975 - https://upload.wikimedia.org/wikipedia/commons/a/a3/Ulmus_glabra_Lutescens_02.jpg
0.2172093356597924 - https://upload.wikimedia.org/wikipedia/commons/7/7a/Robin_Hood_Golf_Course_-_geograph.org.uk_-_247078.jpg
0.21784098824022569 - https://upload.wikimedia.org/wikipedia/commons/2/2f/Dub_v_parku_v_Dolnich_Pocernicich.JPG
0.21811822037021478 - https://upload.wikimedia.org/wikipedia/commons/4/43/Old_Oak_Tree_-_Scarsdale_Woman%27s_Club_-_Scarsdale%2C_NY_-_September_2012.jpg
0.21830921956343663 - https://upload.wikimedia.org/wikipedia/commons/1/17/Platanus_orientalis_Digitata_JPG1a.jpg
0.2194291238987106 - https://upload.wikimedia.org/wikipedia/commons/6/6a/Abies_chensiensis_-_Botanischer_Garten_Freiburg_-_DSC06478.jpg
0.21962186245310178 - https://upload.wikimedia.org/wikipedia/commons/2/2a/Tilia_x_euchlora_0001.jpg
0.21976943761903978 - https://upload.wikimedia.org/wikipedia/commons/c/ca/Picea_pungens_Glauca_Pendula_JPG1a.jpg
0.22023476387283814 - https://upload.wikimedia.org/wikipedia/commons/c/c9/Municipal_Golf_Course.jpg
0.2210499304682364 - https://upload.wikimedia.org/wikipedia/commons/9/99/450j%C3%A4hrige_Linde_in_Binnen_IMG_8794.jpg
0.22135860034222388 - http://upload.wikimedia.org/wikipedia/commons/c/c1/Gymnocladus_dioicus_Desoto.jpg
0.22186282628516985 - https://upload.wikimedia.org/wikipedia/commons/d/de/RN_Ulmus_Regal_%28dortmund%29.JPG
0.2223212649587133 - https://upload.wikimedia.org/wikipedia/commons/e/ee/Gmunden_Toscana-Park.JPG
0.2223336029042482 - https://upload.wikimedia.org/wikipedia/commons/1/11/Domaine_Solvay_1.JPG
0.22236972190713344 - https://upload.wikimedia.org/wikipedia/commons/c/ca/Picea_omorika_%C5%81azienki_02.jpg
0.22253334272226954 - https://upload.wikimedia.org/wikipedia/commons/4/47/Pomnikowa_topola_park_malickiego.jpg
0.22284274078556066 - https://upload.wikimedia.org/wikipedia/commons/c/c6/Acer_pseudoplatanus_%27Atropurpureum%27_JPG1.jpg
0.2228927837791541 - https://upload.wikimedia.org/wikipedia/commons/e/eb/Taxodium_mucronatum_Retiro.jpg
0.22308370663556798 - https://upload.wikimedia.org/wikipedia/commons/6/69/Hebert_Arboretum%2C_Pittsfield%2C_Massachusetts.JPG
0.22330439080042508 - https://upload.wikimedia.org/wikipedia/commons/a/ac/Cupressus_funebris_02.jpg
0.223315254721961 - https://upload.wikimedia.org/wikipedia/commons/0/08/Sarpsborg_kapell.JPG
0.2238380813369849 - https://upload.wikimedia.org/wikipedia/commons/0/08/BosselePlein.jpg
0.22387792088241776 - https://upload.wikimedia.org/wikipedia/commons/5/53/Graupappel%2C_Thiemstra%C3%9Fe%2C_Cottbus.jpg
0.2245696900591292 - https://upload.wikimedia.org/wikipedia/commons/1/1e/Salantu_kastonas2014.JPG
0.22458955644076517 - http://upload.wikimedia.org/wikipedia/commons/c/cb/Thuja_standishii%2C_RBGE_2008.jpg
0.224968116042648 - https://upload.wikimedia.org/wikipedia/commons/0/05/Metasequoia_glyptostroboibes_%28Mariemont%29_JPG1a.jpg
0.22515118656671906 - https://upload.wikimedia.org/wikipedia/commons/e/e4/Utm%C3%A4rkt_Slottstr%C3%A4dg%C3%A5rd_i_Vadstena.jpg
0.22518894083148044 - https://upload.wikimedia.org/wikipedia/commons/1/1d/Araucarua_araucana_01_by_Line1.jpg
0.22526360161571746 - http://upload.wikimedia.org/wikipedia/commons/8/8f/Libanon_Cedar_in_Weinheim.JPG
0.2253150906791871 - https://upload.wikimedia.org/wikipedia/commons/b/bc/Volksgarten_Essen-Kray.JPG
0.22556520287423543 - https://upload.wikimedia.org/wikipedia/commons/9/9f/Auracaria_angustifolia.JPG
0.22581240640223665 - https://upload.wikimedia.org/wikipedia/commons/e/ee/Shawnee_lake_and_shelter.jpg
0.22597794084262945 - https://upload.wikimedia.org/wikipedia/commons/e/e6/Keeler_Oak_Tree_-_distance_photo%2C_May_2013.jpg
0.22607642515161797 - https://upload.wikimedia.org/wikipedia/commons/9/9c/Garthmyl_Hall_01.JPG
0.2261331057319249 - https://upload.wikimedia.org/wikipedia/commons/3/36/Pinus_bungeana_01.JPG
0.22625542759678774 - https://upload.wikimedia.org/wikipedia/commons/e/ed/EngelshaffEech02.jpg
0.22665861007760868 - https://upload.wikimedia.org/wikipedia/commons/8/82/Fraxinus_profunda%2C_RBGE_2008.jpg
0.2269925453791395 - http://upload.wikimedia.org/wikipedia/commons/d/da/20130605Eiche_Karlsruhe1.jpg
0.22713235617282002 - https://upload.wikimedia.org/wikipedia/commons/5/52/Fagus_sylvatica.JPG
0.2271476667322232 - https://upload.wikimedia.org/wikipedia/commons/a/aa/Fraxinus_excelsior_002.jpg
0.22725029001727148 - https://upload.wikimedia.org/wikipedia/commons/f/fb/Bagolaro.JPG
0.2273643491426688 - https://upload.wikimedia.org/wikipedia/commons/6/6a/Denmark-Odense-Kongens_Have2.jpg
0.2273728731302911 - https://upload.wikimedia.org/wikipedia/commons/5/55/Manchurian_catalpa_in_bloom.jpg
0.22744004122729422 - https://upload.wikimedia.org/wikipedia/commons/0/03/%C4%8Ctve%C5%99ice_lip_srd%C4%8Dit%C3%BDch_u_Zim%C5%AF_%281%29.jpg
0.22767461520037546 - https://upload.wikimedia.org/wikipedia/commons/2/21/Elijah_Bristow_State_Park_1_%28Pleasant_Hill%2C_Oregon%29.jpg
0.2277114520628979 - https://upload.wikimedia.org/wikipedia/commons/f/f9/Carvin_-_Terril_n%C2%B0_114%2C_13_d%27Oignies_Ouest_%2801%29.JPG
0.22793760632824545 - https://upload.wikimedia.org/wikipedia/commons/5/55/Vejdova_lipa.jpg
0.2282425361523055 - https://upload.wikimedia.org/wikipedia/commons/c/c6/Gammel_Holtegaard_tree.jpg
0.22843218536272802 - https://upload.wikimedia.org/wikipedia/commons/6/64/Goldbach_NatM_vE.jpg
0.2285151504307975 - https://upload.wikimedia.org/wikipedia/commons/0/03/Buffplatree1.jpg
0.22853887961564712 - https://upload.wikimedia.org/wikipedia/commons/a/a9/%E9%AB%98%E5%BA%A7%E5%B1%B1%E3%81%A8%E3%83%AC%E3%83%BC%E3%83%80%E3%83%BC%E3%82%B5%E3%82%A4%E3%83%88.JPG
0.22858195471814058 - https://upload.wikimedia.org/wikipedia/commons/0/04/Parc_L%C3%A9opold-Bruxelles_%2Cplatane_d%27OrientP5070020.JPG
0.22913211847717485 - https://upload.wikimedia.org/wikipedia/commons/1/11/DauksosAzuolas001.JPG
0.22932983033228327 - https://upload.wikimedia.org/wikipedia/commons/7/7f/Eucalyptus_robusta_robson2.jpg
0.22950635749290282 - https://upload.wikimedia.org/wikipedia/commons/e/e9/Prinzessin_Marianne.JPG
0.22974067848168267 - http://upload.wikimedia.org/wikipedia/commons/4/4b/Linde4.jpg
0.2302388709980816 - https://upload.wikimedia.org/wikipedia/commons/3/3d/%C5%BDi%C5%BEkovy_duby_v_Milet%C3%ADn%C4%9B.jpg
0.23027127842568018 - https://upload.wikimedia.org/wikipedia/commons/0/08/Cornish_Elm_2008.JPG
0.23029189982445897 - https://upload.wikimedia.org/wikipedia/commons/e/e9/Pterocarya_fraxinifolia_JPG3a.jpg
0.23042022634889414 - https://upload.wikimedia.org/wikipedia/commons/a/a8/Carlos_Nogueira%2C_Casa_quadrada_com_%C3%A1rvore_dentro%2C_2012.jpg
0.23051177502269726 - https://upload.wikimedia.org/wikipedia/commons/5/54/2014-04_1000jLinde_Asbeck_Naturdenkmal.jpg
0.2305924043977814 - https://upload.wikimedia.org/wikipedia/commons/5/53/Deer_Creek_Golf_Club_-_Hole_10_from_Tee.jpg
0.23059360554491826 - https://upload.wikimedia.org/wikipedia/commons/b/b0/Jefferson-Washington-James-L-Sherald-300x202.jpg
0.23061616161551846 - https://upload.wikimedia.org/wikipedia/commons/a/a7/Acer-negundo-total.JPG
0.23090424520472674 - https://upload.wikimedia.org/wikipedia/commons/4/45/Weilburg_-_Tiergarten_-_Mehlbeere.jpg
0.23111774391020568 - https://upload.wikimedia.org/wikipedia/commons/2/2e/Quercus_bicolor_JPG1.jpg
0.2315059827864797 - https://upload.wikimedia.org/wikipedia/commons/9/9d/Dicke_Eiche.png
0.2315592788545 - https://upload.wikimedia.org/wikipedia/commons/1/11/Araucaria_araucana_RBGE.jpg
0.23172696575661322 - https://upload.wikimedia.org/wikipedia/commons/a/ac/Ruffey_Lake_Park_2.JPG
0.23181660822501549 - http://upload.wikimedia.org/wikipedia/commons/0/01/HarnackHouseGarden.jpg"</t>
  </si>
  <si>
    <t xml:space="preserve">https://upload.wikimedia.org/wikipedia/commons/3/34/Langley_Dale_Stoke_on_Tern.jpg
https://upload.wikimedia.org/wikipedia/commons/d/d2/Fylkesvei_218_R%C3%B8ss%C3%B8yv%C3%A5gvegen.jpg
https://upload.wikimedia.org/wikipedia/commons/4/4e/E20_near_Kuusalu.jpg
https://upload.wikimedia.org/wikipedia/commons/0/01/Tsuya-eki-1.jpg
https://upload.wikimedia.org/wikipedia/commons/d/d8/Kamiasaosaguchi_Bus_Stop.jpg
https://upload.wikimedia.org/wikipedia/commons/5/5e/S%C3%B6dert%C3%B6rnsleden_2011a.jpg
https://upload.wikimedia.org/wikipedia/commons/0/01/2012-05-26-Seeland_%28Foto_Dietrich_Michael_Weidmann%29_216.JPG
https://upload.wikimedia.org/wikipedia/commons/1/14/Royal_Parade_and_Chislehurst_village_sign_-_geograph.org.uk_-_1715929.jpg
https://upload.wikimedia.org/wikipedia/commons/5/51/Hokkaidodo_759_Furano_City1.JPG
https://upload.wikimedia.org/wikipedia/commons/0/05/Route184_MiyoshiKisa.jpg
https://upload.wikimedia.org/wikipedia/commons/c/ca/Shizuoka_Pref_r-004_Ochiba.JPG
https://upload.wikimedia.org/wikipedia/commons/f/fc/Ciclov%C3%ADa_en_el_Camino_Ant%C3%A1rtida.jpg
https://upload.wikimedia.org/wikipedia/commons/8/8e/Brookwood_Avenue_and_Howth_Road_-_geograph.org.uk_-_458573.jpg
https://upload.wikimedia.org/wikipedia/commons/a/ab/Harcigny_Entr%C3%A9e.jpg
https://upload.wikimedia.org/wikipedia/commons/4/4c/Gifu_Prefectural_Road_Route_139_%28Ogaki_Kamiishizu_Shimoyama%29.jpg
https://upload.wikimedia.org/wikipedia/commons/f/f3/Fv18Tuverudveien.jpg
https://upload.wikimedia.org/wikipedia/commons/5/5d/Rouvrois-sur-Othain_%28Meuse%29_city_limit_sign.JPG
https://upload.wikimedia.org/wikipedia/commons/5/51/2017-07-12_14_24_19_View_east_at_the_west_end_of_Interstate_564_%28Admiral_Taussig_Boulevard%29_in_Norfolk%2C_Virginia.jpg
https://upload.wikimedia.org/wikipedia/commons/5/50/Saitamakendo_13_Honjo_City1.jpg
https://upload.wikimedia.org/wikipedia/commons/5/55/Lagoa_da_Concei%C3%A7%C3%A3o_morgens_7_%2822103591522%29.jpg
https://upload.wikimedia.org/wikipedia/commons/2/2a/Benken_%28SG%29_vilagheniro_042.JPG
https://upload.wikimedia.org/wikipedia/commons/c/c1/Alberswil_vilagheniro_115.jpg
https://upload.wikimedia.org/wikipedia/commons/0/06/RingFrei_Sachsenring_n%C3%B6rdlich_2019.jpg
https://upload.wikimedia.org/wikipedia/commons/3/38/Srn%C3%ADn%2C_za%C4%8D%C3%A1tek_obce.jpg
https://upload.wikimedia.org/wikipedia/commons/9/98/Gifu_Prefectural_Road_Route_352_%28Mizunami_Tokicho%29.jpg
https://upload.wikimedia.org/wikipedia/commons/4/4d/EndI74NC.jpg
https://upload.wikimedia.org/wikipedia/commons/a/a3/Route7_Mikawa_By-pass_Yamagata_Prefecture_Mikawa_Town_1.jpg
https://upload.wikimedia.org/wikipedia/commons/d/d6/Akitakendo_29_Yokote_City_1.jpg
https://upload.wikimedia.org/wikipedia/commons/2/2b/Gams_1.JPG
https://upload.wikimedia.org/wikipedia/commons/1/1f/Burger_King_Chalco.jpg
https://upload.wikimedia.org/wikipedia/commons/0/06/Beaum%C3%A9_%28Aisne%29_city_limit_sign.JPG
https://upload.wikimedia.org/wikipedia/commons/6/62/N%C3%A9don_%28Pas-de-Calais%29_city_limit_sign_and_Nave_river.JPG
https://upload.wikimedia.org/wikipedia/commons/c/cc/OrtsschildTrath.JPG
https://upload.wikimedia.org/wikipedia/commons/8/88/Route285_Akitapref_Gojome_Town1.JPG
https://upload.wikimedia.org/wikipedia/commons/8/85/Route_4_Hanamaki-Higashi_bypass_Iwate_Pref_Hanamaki_City1.jpg
https://upload.wikimedia.org/wikipedia/commons/f/f0/Doln%C3%BD_Kaln%C3%ADk01.JPG
https://upload.wikimedia.org/wikipedia/commons/3/33/Route_395_Kannonbayashi-Pass_Iwate_Prefecture_Karumai_Town_1.jpg
https://upload.wikimedia.org/wikipedia/commons/a/ad/Daegerlen_preghejo_212.jpg
https://upload.wikimedia.org/wikipedia/commons/1/14/Route47_Kawatabi_By-Pass_Miyagi_Prefecture_OsakiCity_1.jpg
https://upload.wikimedia.org/wikipedia/commons/4/43/S%C3%A1zava%2C_Po%C5%99%C3%AD%C4%8Dko%2C_bridge.jpg
http://upload.wikimedia.org/wikipedia/commons/2/2e/GranaOE.JPG
https://upload.wikimedia.org/wikipedia/commons/0/0c/Bikeway_miensk_2007.JPG
https://upload.wikimedia.org/wikipedia/commons/f/f2/California_State_Route_53_in_Lower_Lake.jpg
https://upload.wikimedia.org/wikipedia/commons/7/7f/2017-07-23_11_49_29_View_east_along_Interstate_470_just_east_of_Exit_2_%28Bethlehem%29_in_Bethlehem%2C_Ohio_County%2C_West_Virginia.jpg
https://upload.wikimedia.org/wikipedia/commons/3/36/M%C3%81V_5341%2C_Road_6213_level_crossing%2C_2017_P%C3%A1kozd%E2%80%93Dinny%C3%A9s.jpg
https://upload.wikimedia.org/wikipedia/commons/0/06/Vregny_%28Aisne%29_city_limit_sign.JPG
http://upload.wikimedia.org/wikipedia/commons/9/9c/HesseloheOrtsbild40982.JPG
https://upload.wikimedia.org/wikipedia/commons/a/a5/Bussy_Entr%C3%A9e.jpg
https://upload.wikimedia.org/wikipedia/commons/6/6d/Route_47_Yamagata_prefecture_Shonai_Town_1.jpg
https://upload.wikimedia.org/wikipedia/commons/a/a5/Yamagatakendo348_Tsuruoka_City_1.jpg
https://upload.wikimedia.org/wikipedia/commons/3/33/2016-09-12_12_35_58_View_north_along_Interstate_95_just_north_of_Exit_133_%28U.S._Route_17_North%2C_U.S._Route_17_Business%2C_Warrenton%2C_Falmouth%29_in_Southern_Gateway%2C_Stafford_County%2C_Virginia.jpg
https://upload.wikimedia.org/wikipedia/commons/a/a6/2018-07-25_14_51_59_View_north_along_Interstate_287_between_Exit_53_and_Exit_55_in_Bloomingdale%2C_Passaic_County%2C_New_Jersey.jpg
https://upload.wikimedia.org/wikipedia/commons/8/88/Saitamakendo149_Kazo_City.JPG
https://upload.wikimedia.org/wikipedia/commons/0/04/%C4%8Cesk%C3%BD_Brod%2C_Kr%C3%A1le_Ji%C5%99%C3%ADho%2C_sklady_a_silo.jpg
https://upload.wikimedia.org/wikipedia/commons/8/8f/NYS_Thruway_Yonkers.JPG
https://upload.wikimedia.org/wikipedia/commons/1/11/2018-09-17_12_54_32_View_east_along_Ocean_County_Route_528_%28Lakewood_Road%29_just_east_of_Ocean_County_Route_10_%28Main_Street%29_in_Plumsted_Township%2C_Ocean_County%2C_New_Jersey.jpg
https://upload.wikimedia.org/wikipedia/commons/c/cf/Route_283_Iwate_Prefecture_Kamaishi_City_1.jpg
https://upload.wikimedia.org/wikipedia/commons/a/a0/Viel-Arcy_%28Aisne%29_city_limit_sign.JPG
https://upload.wikimedia.org/wikipedia/commons/b/bd/Gifu_Prefectural_Road_Route_89.jpg
https://upload.wikimedia.org/wikipedia/commons/1/1e/Route_45_Iwate_Prefecture_Kuji_City_Kuji_By-Pass_1.jpg
https://upload.wikimedia.org/wikipedia/commons/a/a0/2012-07-18-Regiono_Arbergo_%28Foto_Dietrich_Michael_Weidmann%29_288.JPG
https://upload.wikimedia.org/wikipedia/commons/e/e1/Route13_Yamagata_By-Pass_Yamagata_Pref%2CYamagata_City_1.jpg
https://upload.wikimedia.org/wikipedia/commons/2/22/2018-07-27_12_48_18_View_north_along_New_Jersey_State_Route_181_%28Sparta_Avenue%29_just_north_of_Main_Street_and_Spring_Street_in_Sparta_Township%2C_Sussex_County%2C_New_Jersey.jpg
https://upload.wikimedia.org/wikipedia/commons/9/98/Route_455_wate_Prefecture_Iwaizumi_Town_1.jpg
https://upload.wikimedia.org/wikipedia/commons/8/8e/Toyama_prefectural_road_r56.JPG
https://upload.wikimedia.org/wikipedia/commons/3/3f/Panneau_entr%C3%A9e_Viry_%28Jura_-_39%29.JPG
https://upload.wikimedia.org/wikipedia/commons/1/1a/Route374_Mimasaka.jpg
https://upload.wikimedia.org/wikipedia/commons/2/23/Angous_Entry.JPG
https://upload.wikimedia.org/wikipedia/commons/e/e9/Entering_Durno_from_Meikle_Wartle_-_geograph.org.uk_-_588068.jpg
https://upload.wikimedia.org/wikipedia/commons/9/94/SHIGA_ROUTE_4_MINAKUCHI_USHIKAI.jpg
https://upload.wikimedia.org/wikipedia/commons/4/4d/Schm%C3%B6ckwitz_Karolinenhofweg_Spielplatz.JPG
https://upload.wikimedia.org/wikipedia/commons/7/79/Pasly_%28Aisne%29_city_limit_sign.JPG
https://upload.wikimedia.org/wikipedia/commons/0/0f/Ortseingang_Niederwil-Ohmstal_von_Gettnau.jpg
https://upload.wikimedia.org/wikipedia/commons/3/36/2018-08-07_14_05_07_View_east_along_Cumberland_County_Route_550_%28Leesburg-Belleplain_Road%29_just_east_of_New_Jersey_State_Route_47_%28Delsea_Drive%29_in_Maurice_River_Township%2C_Cumberland_County%2C_New_Jersey.jpg
https://upload.wikimedia.org/wikipedia/commons/f/f8/Hachimantown_Sosa_Kakogawacity_Hyogopref_Hyogoprefectural_road_84_Sosa_Tsuchiyama_line.JPG
http://upload.wikimedia.org/wikipedia/commons/7/72/Corban_vilagheniro_358.JPG
https://upload.wikimedia.org/wikipedia/commons/e/e0/UK_50_mph_speed_limit_sign_on_a_single-carriageway.jpg
http://upload.wikimedia.org/wikipedia/commons/a/ab/Lignerolle_vilagheniro_049.JPG
https://upload.wikimedia.org/wikipedia/commons/2/2c/Hornoy-le-Bourg_%28Selincourt%29_-_Entr%C3%A9e_de_village_-_WP_20190511_11_33_48_Rich.jpg
https://upload.wikimedia.org/wikipedia/commons/0/04/Fr%C3%A9niches_Entr%C3%A9e.jpg
https://upload.wikimedia.org/wikipedia/commons/7/70/Fornet-Dessous_9139.JPG
https://upload.wikimedia.org/wikipedia/commons/b/b3/Perrigny_%28panneau%29.JPG
https://upload.wikimedia.org/wikipedia/commons/f/fb/Aomorikendo_211_Rokunohe_Town.JPG
https://upload.wikimedia.org/wikipedia/commons/4/40/Route345_Nigata_Pref_Murakami_City_1.jpg
https://upload.wikimedia.org/wikipedia/commons/7/73/Ibaraki_prefectural_road_route_34_%28Ryugasaki-Ami_line%29_in_Shojiki-cho%2CUshiku_city.jpg
https://upload.wikimedia.org/wikipedia/commons/0/08/2018-09-07_17_19_13_View_west_along_Gloucester_County_Route_544_%28Clements_Bridge_Road%29_just_west_of_Gloucester_County_Route_621_%28Almonesson_Road%29_in_Deptford_Township%2C_Gloucester_County%2C_New_Jersey.jpg
https://upload.wikimedia.org/wikipedia/commons/d/d3/Ibaraki_prefectural_road_route_158_%28Kamikanazawa-Tochihara_line%29_in_Aikawa%2CDaigo_town.jpg
https://upload.wikimedia.org/wikipedia/commons/8/8e/Terrefondr%C3%A9e_FR21_panneau_IMG0079.jpg
https://upload.wikimedia.org/wikipedia/commons/a/aa/Saitamakendo178_Gyoda_City_1.JPG
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https://upload.wikimedia.org/wikipedia/commons/8/87/NY_474E_in_French_Creek.jpg
https://upload.wikimedia.org/wikipedia/commons/c/cd/Niigata_prefectural_road_337.JPG
https://upload.wikimedia.org/wikipedia/commons/8/8e/Route461_Funyu_By-pass_Tochigi_Plef_Shioya_Town_1.JPG
https://upload.wikimedia.org/wikipedia/commons/5/50/2012-03-01-Supra_Argovio_%28Foto_Dietrich_Michael_Weidmann%29_244.JPG
https://upload.wikimedia.org/wikipedia/commons/8/81/Gr%C3%BCne_K%C3%BCstenstrasse_DSC01098.JPG
https://upload.wikimedia.org/wikipedia/commons/8/81/HeySong_Chungli_Plant_20131028.jpg
https://upload.wikimedia.org/wikipedia/commons/5/51/Lakoma_2007_sl07.jpg
https://upload.wikimedia.org/wikipedia/commons/1/11/Saint-Baldoph_%28panneau%29.JPG
https://upload.wikimedia.org/wikipedia/commons/6/65/Aichi_Pref_r-330_Bicycle_Track.JPG
https://upload.wikimedia.org/wikipedia/commons/0/03/2017-07-07_17_27_38_View_east_along_Virginia_State_Route_36_%28Oaklawn_Boulevard%29_at_Colonial_Corner_Drive_in_Hopewell%2C_Virginia.jpg
</t>
  </si>
  <si>
    <t>-1.5543122344752192e-15 - https://upload.wikimedia.org/wikipedia/commons/3/34/Langley_Dale_Stoke_on_Tern.jpg
0.17749751357871402 - https://upload.wikimedia.org/wikipedia/commons/d/d2/Fylkesvei_218_R%C3%B8ss%C3%B8yv%C3%A5gvegen.jpg
0.18013213561757924 - https://upload.wikimedia.org/wikipedia/commons/4/4e/E20_near_Kuusalu.jpg
0.18478747784283778 - https://upload.wikimedia.org/wikipedia/commons/0/01/Tsuya-eki-1.jpg
0.18561338642912328 - https://upload.wikimedia.org/wikipedia/commons/d/d8/Kamiasaosaguchi_Bus_Stop.jpg
0.1882475208938894 - https://upload.wikimedia.org/wikipedia/commons/5/5e/S%C3%B6dert%C3%B6rnsleden_2011a.jpg
0.18889771702226255 - https://upload.wikimedia.org/wikipedia/commons/0/01/2012-05-26-Seeland_%28Foto_Dietrich_Michael_Weidmann%29_216.JPG
0.19129658536736482 - https://upload.wikimedia.org/wikipedia/commons/1/14/Royal_Parade_and_Chislehurst_village_sign_-_geograph.org.uk_-_1715929.jpg
0.19131829796461042 - https://upload.wikimedia.org/wikipedia/commons/5/51/Hokkaidodo_759_Furano_City1.JPG
0.19152424513844957 - https://upload.wikimedia.org/wikipedia/commons/0/05/Route184_MiyoshiKisa.jpg
0.19246078127637256 - https://upload.wikimedia.org/wikipedia/commons/c/ca/Shizuoka_Pref_r-004_Ochiba.JPG
0.19426669678866548 - https://upload.wikimedia.org/wikipedia/commons/f/fc/Ciclov%C3%ADa_en_el_Camino_Ant%C3%A1rtida.jpg
0.19454237659169116 - https://upload.wikimedia.org/wikipedia/commons/8/8e/Brookwood_Avenue_and_Howth_Road_-_geograph.org.uk_-_458573.jpg
0.1946603618739573 - https://upload.wikimedia.org/wikipedia/commons/a/ab/Harcigny_Entr%C3%A9e.jpg
0.19477091127535795 - https://upload.wikimedia.org/wikipedia/commons/4/4c/Gifu_Prefectural_Road_Route_139_%28Ogaki_Kamiishizu_Shimoyama%29.jpg
0.19480080603974848 - https://upload.wikimedia.org/wikipedia/commons/f/f3/Fv18Tuverudveien.jpg
0.19544574901239042 - https://upload.wikimedia.org/wikipedia/commons/5/5d/Rouvrois-sur-Othain_%28Meuse%29_city_limit_sign.JPG
0.19562496092578252 - https://upload.wikimedia.org/wikipedia/commons/5/51/2017-07-12_14_24_19_View_east_at_the_west_end_of_Interstate_564_%28Admiral_Taussig_Boulevard%29_in_Norfolk%2C_Virginia.jpg
0.19623597440479124 - https://upload.wikimedia.org/wikipedia/commons/5/50/Saitamakendo_13_Honjo_City1.jpg
0.1968059438055333 - https://upload.wikimedia.org/wikipedia/commons/5/55/Lagoa_da_Concei%C3%A7%C3%A3o_morgens_7_%2822103591522%29.jpg
0.19747047483810687 - https://upload.wikimedia.org/wikipedia/commons/2/2a/Benken_%28SG%29_vilagheniro_042.JPG
0.19783801777851917 - https://upload.wikimedia.org/wikipedia/commons/c/c1/Alberswil_vilagheniro_115.jpg
0.19787530429881883 - https://upload.wikimedia.org/wikipedia/commons/0/06/RingFrei_Sachsenring_n%C3%B6rdlich_2019.jpg
0.1983006398926389 - https://upload.wikimedia.org/wikipedia/commons/3/38/Srn%C3%ADn%2C_za%C4%8D%C3%A1tek_obce.jpg
0.1985133619402053 - https://upload.wikimedia.org/wikipedia/commons/9/98/Gifu_Prefectural_Road_Route_352_%28Mizunami_Tokicho%29.jpg
0.1989382709730615 - https://upload.wikimedia.org/wikipedia/commons/4/4d/EndI74NC.jpg
0.19935236622148356 - https://upload.wikimedia.org/wikipedia/commons/a/a3/Route7_Mikawa_By-pass_Yamagata_Prefecture_Mikawa_Town_1.jpg
0.2002065734819034 - https://upload.wikimedia.org/wikipedia/commons/d/d6/Akitakendo_29_Yokote_City_1.jpg
0.20042491243567262 - https://upload.wikimedia.org/wikipedia/commons/2/2b/Gams_1.JPG
0.20060316851474624 - https://upload.wikimedia.org/wikipedia/commons/1/1f/Burger_King_Chalco.jpg
0.20119170720671475 - https://upload.wikimedia.org/wikipedia/commons/0/06/Beaum%C3%A9_%28Aisne%29_city_limit_sign.JPG
0.20119817898076242 - https://upload.wikimedia.org/wikipedia/commons/6/62/N%C3%A9don_%28Pas-de-Calais%29_city_limit_sign_and_Nave_river.JPG
0.20153605922223305 - https://upload.wikimedia.org/wikipedia/commons/c/cc/OrtsschildTrath.JPG
0.20222521125670379 - https://upload.wikimedia.org/wikipedia/commons/8/88/Route285_Akitapref_Gojome_Town1.JPG
0.2025233686962783 - https://upload.wikimedia.org/wikipedia/commons/8/85/Route_4_Hanamaki-Higashi_bypass_Iwate_Pref_Hanamaki_City1.jpg
0.20296745901380298 - https://upload.wikimedia.org/wikipedia/commons/f/f0/Doln%C3%BD_Kaln%C3%ADk01.JPG
0.20330788772341402 - https://upload.wikimedia.org/wikipedia/commons/3/33/Route_395_Kannonbayashi-Pass_Iwate_Prefecture_Karumai_Town_1.jpg
0.2037632449734701 - https://upload.wikimedia.org/wikipedia/commons/a/ad/Daegerlen_preghejo_212.jpg
0.20387022649801434 - https://upload.wikimedia.org/wikipedia/commons/1/14/Route47_Kawatabi_By-Pass_Miyagi_Prefecture_OsakiCity_1.jpg
0.20398092086056263 - https://upload.wikimedia.org/wikipedia/commons/4/43/S%C3%A1zava%2C_Po%C5%99%C3%AD%C4%8Dko%2C_bridge.jpg
0.2044719209591913 - http://upload.wikimedia.org/wikipedia/commons/2/2e/GranaOE.JPG
0.20453568959055501 - https://upload.wikimedia.org/wikipedia/commons/0/0c/Bikeway_miensk_2007.JPG
0.20473760755275183 - https://upload.wikimedia.org/wikipedia/commons/f/f2/California_State_Route_53_in_Lower_Lake.jpg
0.2047398092166708 - https://upload.wikimedia.org/wikipedia/commons/7/7f/2017-07-23_11_49_29_View_east_along_Interstate_470_just_east_of_Exit_2_%28Bethlehem%29_in_Bethlehem%2C_Ohio_County%2C_West_Virginia.jpg
0.20508912073885688 - https://upload.wikimedia.org/wikipedia/commons/3/36/M%C3%81V_5341%2C_Road_6213_level_crossing%2C_2017_P%C3%A1kozd%E2%80%93Dinny%C3%A9s.jpg
0.2051133391169242 - https://upload.wikimedia.org/wikipedia/commons/0/06/Vregny_%28Aisne%29_city_limit_sign.JPG
0.2051607160354717 - http://upload.wikimedia.org/wikipedia/commons/9/9c/HesseloheOrtsbild40982.JPG
0.20544612183550215 - https://upload.wikimedia.org/wikipedia/commons/a/a5/Bussy_Entr%C3%A9e.jpg
0.20553247280138498 - https://upload.wikimedia.org/wikipedia/commons/6/6d/Route_47_Yamagata_prefecture_Shonai_Town_1.jpg
0.20582142088298105 - https://upload.wikimedia.org/wikipedia/commons/a/a5/Yamagatakendo348_Tsuruoka_City_1.jpg
0.20608607417105973 - https://upload.wikimedia.org/wikipedia/commons/3/33/2016-09-12_12_35_58_View_north_along_Interstate_95_just_north_of_Exit_133_%28U.S._Route_17_North%2C_U.S._Route_17_Business%2C_Warrenton%2C_Falmouth%29_in_Southern_Gateway%2C_Stafford_County%2C_Virginia.jpg
0.2062086456208847 - https://upload.wikimedia.org/wikipedia/commons/a/a6/2018-07-25_14_51_59_View_north_along_Interstate_287_between_Exit_53_and_Exit_55_in_Bloomingdale%2C_Passaic_County%2C_New_Jersey.jpg
0.20641347674087873 - https://upload.wikimedia.org/wikipedia/commons/8/88/Saitamakendo149_Kazo_City.JPG
0.20643039714874978 - https://upload.wikimedia.org/wikipedia/commons/0/04/%C4%8Cesk%C3%BD_Brod%2C_Kr%C3%A1le_Ji%C5%99%C3%ADho%2C_sklady_a_silo.jpg
0.20683313295626893 - https://upload.wikimedia.org/wikipedia/commons/8/8f/NYS_Thruway_Yonkers.JPG
0.2069005433214477 - https://upload.wikimedia.org/wikipedia/commons/1/11/2018-09-17_12_54_32_View_east_along_Ocean_County_Route_528_%28Lakewood_Road%29_just_east_of_Ocean_County_Route_10_%28Main_Street%29_in_Plumsted_Township%2C_Ocean_County%2C_New_Jersey.jpg
0.20690389316491176 - https://upload.wikimedia.org/wikipedia/commons/c/cf/Route_283_Iwate_Prefecture_Kamaishi_City_1.jpg
0.20692539243597952 - https://upload.wikimedia.org/wikipedia/commons/a/a0/Viel-Arcy_%28Aisne%29_city_limit_sign.JPG
0.20697212140067045 - https://upload.wikimedia.org/wikipedia/commons/b/bd/Gifu_Prefectural_Road_Route_89.jpg
0.2070006897892277 - https://upload.wikimedia.org/wikipedia/commons/1/1e/Route_45_Iwate_Prefecture_Kuji_City_Kuji_By-Pass_1.jpg
0.2072661070276539 - https://upload.wikimedia.org/wikipedia/commons/a/a0/2012-07-18-Regiono_Arbergo_%28Foto_Dietrich_Michael_Weidmann%29_288.JPG
0.20739334195791737 - https://upload.wikimedia.org/wikipedia/commons/e/e1/Route13_Yamagata_By-Pass_Yamagata_Pref%2CYamagata_City_1.jpg
0.20739909708917015 - https://upload.wikimedia.org/wikipedia/commons/2/22/2018-07-27_12_48_18_View_north_along_New_Jersey_State_Route_181_%28Sparta_Avenue%29_just_north_of_Main_Street_and_Spring_Street_in_Sparta_Township%2C_Sussex_County%2C_New_Jersey.jpg
0.20753968930486633 - https://upload.wikimedia.org/wikipedia/commons/9/98/Route_455_wate_Prefecture_Iwaizumi_Town_1.jpg
0.20758687776889584 - https://upload.wikimedia.org/wikipedia/commons/8/8e/Toyama_prefectural_road_r56.JPG
0.2077417977284841 - https://upload.wikimedia.org/wikipedia/commons/3/3f/Panneau_entr%C3%A9e_Viry_%28Jura_-_39%29.JPG
0.20778366742014898 - https://upload.wikimedia.org/wikipedia/commons/1/1a/Route374_Mimasaka.jpg
0.20790606719360039 - https://upload.wikimedia.org/wikipedia/commons/2/23/Angous_Entry.JPG
0.208082746589749 - https://upload.wikimedia.org/wikipedia/commons/e/e9/Entering_Durno_from_Meikle_Wartle_-_geograph.org.uk_-_588068.jpg
0.20810039057176488 - https://upload.wikimedia.org/wikipedia/commons/9/94/SHIGA_ROUTE_4_MINAKUCHI_USHIKAI.jpg
0.2082032525171893 - https://upload.wikimedia.org/wikipedia/commons/4/4d/Schm%C3%B6ckwitz_Karolinenhofweg_Spielplatz.JPG
0.20820798401185936 - https://upload.wikimedia.org/wikipedia/commons/7/79/Pasly_%28Aisne%29_city_limit_sign.JPG
0.2083232197938336 - https://upload.wikimedia.org/wikipedia/commons/0/0f/Ortseingang_Niederwil-Ohmstal_von_Gettnau.jpg
0.20832367459760193 - https://upload.wikimedia.org/wikipedia/commons/3/36/2018-08-07_14_05_07_View_east_along_Cumberland_County_Route_550_%28Leesburg-Belleplain_Road%29_just_east_of_New_Jersey_State_Route_47_%28Delsea_Drive%29_in_Maurice_River_Township%2C_Cumberland_County%2C_New_Jersey.jpg
0.2083547776976442 - https://upload.wikimedia.org/wikipedia/commons/f/f8/Hachimantown_Sosa_Kakogawacity_Hyogopref_Hyogoprefectural_road_84_Sosa_Tsuchiyama_line.JPG
0.20837333586565487 - http://upload.wikimedia.org/wikipedia/commons/7/72/Corban_vilagheniro_358.JPG
0.20845837452053417 - https://upload.wikimedia.org/wikipedia/commons/e/e0/UK_50_mph_speed_limit_sign_on_a_single-carriageway.jpg
0.2085091887825914 - http://upload.wikimedia.org/wikipedia/commons/a/ab/Lignerolle_vilagheniro_049.JPG
0.20862186584401243 - https://upload.wikimedia.org/wikipedia/commons/2/2c/Hornoy-le-Bourg_%28Selincourt%29_-_Entr%C3%A9e_de_village_-_WP_20190511_11_33_48_Rich.jpg
0.20867010588463653 - https://upload.wikimedia.org/wikipedia/commons/0/04/Fr%C3%A9niches_Entr%C3%A9e.jpg
0.20932451628690352 - https://upload.wikimedia.org/wikipedia/commons/7/70/Fornet-Dessous_9139.JPG
0.2093699590265512 - https://upload.wikimedia.org/wikipedia/commons/b/b3/Perrigny_%28panneau%29.JPG
0.20957309289943626 - https://upload.wikimedia.org/wikipedia/commons/f/fb/Aomorikendo_211_Rokunohe_Town.JPG
0.2096138298543524 - https://upload.wikimedia.org/wikipedia/commons/4/40/Route345_Nigata_Pref_Murakami_City_1.jpg
0.20969670741111401 - https://upload.wikimedia.org/wikipedia/commons/7/73/Ibaraki_prefectural_road_route_34_%28Ryugasaki-Ami_line%29_in_Shojiki-cho%2CUshiku_city.jpg
0.2097125759492473 - https://upload.wikimedia.org/wikipedia/commons/0/08/2018-09-07_17_19_13_View_west_along_Gloucester_County_Route_544_%28Clements_Bridge_Road%29_just_west_of_Gloucester_County_Route_621_%28Almonesson_Road%29_in_Deptford_Township%2C_Gloucester_County%2C_New_Jersey.jpg
0.20980146915390896 - https://upload.wikimedia.org/wikipedia/commons/d/d3/Ibaraki_prefectural_road_route_158_%28Kamikanazawa-Tochihara_line%29_in_Aikawa%2CDaigo_town.jpg
0.2098324967047016 - https://upload.wikimedia.org/wikipedia/commons/8/8e/Terrefondr%C3%A9e_FR21_panneau_IMG0079.jpg
0.21008546540698347 - https://upload.wikimedia.org/wikipedia/commons/a/aa/Saitamakendo178_Gyoda_City_1.JPG
0.2101234824425846 - https://upload.wikimedia.org/wikipedia/commons/5/50/2018-09-11_10_54_00_View_east_along_Gloucester_County_Route_536_Spur_%28Sicklerville_Road%29_just_east_of_U.S._Route_322_and_New_Jersey_State_Route_42_%28Black_Horse_Pike%29_in_Monroe_Township%2C_Gloucester_County%2C_New_Jersey.jpg
0.21020314680416452 - https://upload.wikimedia.org/wikipedia/commons/8/87/NY_474E_in_French_Creek.jpg
0.21029552526582118 - https://upload.wikimedia.org/wikipedia/commons/c/cd/Niigata_prefectural_road_337.JPG
0.21033359337903468 - https://upload.wikimedia.org/wikipedia/commons/8/8e/Route461_Funyu_By-pass_Tochigi_Plef_Shioya_Town_1.JPG
0.21039157633182914 - https://upload.wikimedia.org/wikipedia/commons/5/50/2012-03-01-Supra_Argovio_%28Foto_Dietrich_Michael_Weidmann%29_244.JPG
0.21049164895423167 - https://upload.wikimedia.org/wikipedia/commons/8/81/Gr%C3%BCne_K%C3%BCstenstrasse_DSC01098.JPG
0.21067213223850922 - https://upload.wikimedia.org/wikipedia/commons/8/81/HeySong_Chungli_Plant_20131028.jpg
0.2107122596189288 - https://upload.wikimedia.org/wikipedia/commons/5/51/Lakoma_2007_sl07.jpg
0.21075018039412685 - https://upload.wikimedia.org/wikipedia/commons/1/11/Saint-Baldoph_%28panneau%29.JPG
0.21078960831964344 - https://upload.wikimedia.org/wikipedia/commons/6/65/Aichi_Pref_r-330_Bicycle_Track.JPG
0.21082294023003034 - https://upload.wikimedia.org/wikipedia/commons/0/03/2017-07-07_17_27_38_View_east_along_Virginia_State_Route_36_%28Oaklawn_Boulevard%29_at_Colonial_Corner_Drive_in_Hopewell%2C_Virginia.jpg</t>
  </si>
  <si>
    <t xml:space="preserve">https://upload.wikimedia.org/wikipedia/commons/9/93/Banco_Mora%2C_Andorra_la_Vieja%2C_Andorra%2C_2013-12-29%2C_DD_01.JPG
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https://upload.wikimedia.org/wikipedia/commons/a/a6/Bangbae_2-dong_Comunity_Service_Center_20140613_174201.JPG
https://upload.wikimedia.org/wikipedia/commons/7/72/Daegu_department_store_DEBEC_20161011_172532.jpg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https://upload.wikimedia.org/wikipedia/commons/9/91/HK_TST_Miramar_Shopping_Centre.jpg
https://upload.wikimedia.org/wikipedia/commons/3/3d/Marui-City-Shibuya-01.jpg
https://upload.wikimedia.org/wikipedia/commons/f/f8/Kurier_Poranny.jpg
https://upload.wikimedia.org/wikipedia/commons/3/33/DU_Innenstadt_%2822%29.jpg
https://upload.wikimedia.org/wikipedia/commons/0/0e/Bankofchinafuzhou.jpg
https://upload.wikimedia.org/wikipedia/commons/8/80/JPG_Whitcoulls_Queen_Street_Christmas_facade_2013.jpg
https://upload.wikimedia.org/wikipedia/commons/5/52/Terveystalo_Kamppi.jpg
https://upload.wikimedia.org/wikipedia/commons/4/4c/Tokyodomecity_Meets_Port.jpg
https://upload.wikimedia.org/wikipedia/commons/3/38/Dom_Handlowy_Wolf_Bracka_02.jpg
http://upload.wikimedia.org/wikipedia/commons/c/c3/Eingang_Mercatorhalle_Duisburg.jpg
https://upload.wikimedia.org/wikipedia/commons/3/35/Prudential_Centre_201301.jpg
https://upload.wikimedia.org/wikipedia/commons/6/6e/KATOWICE%2C_AB._122.JPG
https://upload.wikimedia.org/wikipedia/commons/3/3c/Haus_Schierenberg_-_Schildergasse_Ecke_Perleng%C3%A4%C3%9Fchen_K%C3%B6ln_%283403-05%29.jpg
https://upload.wikimedia.org/wikipedia/commons/e/ed/%E3%82%B7%E3%83%B3%E3%83%95%E3%82%A9%E3%83%8B%E3%83%BC%E3%83%93%E3%83%AB_by_takeokahp_-_panoramio.jpg
http://upload.wikimedia.org/wikipedia/commons/8/88/Zilina_Financny_palac.jpg
https://upload.wikimedia.org/wikipedia/commons/7/7e/Deichmann-Filiale_in_Essen.jpg
https://upload.wikimedia.org/wikipedia/commons/a/ad/Gate_Tower_Bldg_DSC00218_%286503327115%29.jpg
https://upload.wikimedia.org/wikipedia/commons/7/7a/Die_MAAG_Halle.jpg
https://upload.wikimedia.org/wikipedia/commons/c/c9/Aity_Shopping_Center_Toyooka.jpg
http://upload.wikimedia.org/wikipedia/commons/b/bb/W%C3%BCrzburg_-_Kaufhof.JPG
https://upload.wikimedia.org/wikipedia/commons/4/45/Shinshizuoka-cenova.jpg
https://upload.wikimedia.org/wikipedia/commons/1/15/Red_Bull_Racing_factory_south-west.jpg
https://upload.wikimedia.org/wikipedia/commons/2/2f/Disney_Store_Germany_Zeil.jpg
https://upload.wikimedia.org/wikipedia/commons/3/30/Shuffle_This.jpg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https://upload.wikimedia.org/wikipedia/commons/0/03/James_R._Thompson_Center%2C_Chicago%2C_Illinois_%289179428785%29.jpg
https://upload.wikimedia.org/wikipedia/commons/c/ce/Bandaibashi_toko-sen_cross_20130929.JPG
https://upload.wikimedia.org/wikipedia/commons/b/b3/Yamaha_Communication_Plaza.JPG
https://upload.wikimedia.org/wikipedia/commons/2/27/DesMoinesUniversityClinicFront.JPG
https://upload.wikimedia.org/wikipedia/commons/b/b0/Phoenix_Marketcity_Kurla.jpg
https://upload.wikimedia.org/wikipedia/commons/9/98/HK_WCH_Wong_Chuk_Hang_Nam_Fung_Road_Path_%E6%B8%AF%E6%80%A1%E9%86%AB%E9%99%A2_Gleneagles_Hong_Kong_Hospital_August_2018_SSG_01.jpg
http://upload.wikimedia.org/wikipedia/commons/b/b9/Friesischesbrauhauszujever2.jpg
https://upload.wikimedia.org/wikipedia/commons/f/f9/Wuppertal_Elberfeld_-_Kaufhof_06_ies.jpg
https://upload.wikimedia.org/wikipedia/commons/a/a6/Trento-university-science-faculty-2009.JPG
https://upload.wikimedia.org/wikipedia/commons/3/3c/Cubicon_03.jpg
http://upload.wikimedia.org/wikipedia/commons/6/60/BIC_CAMERA_BEST_Hiroshima_20080309.JPG
https://upload.wikimedia.org/wikipedia/commons/6/61/DLR_Group.jpg
https://upload.wikimedia.org/wikipedia/commons/e/e6/Urbis_Olympics.jpg
https://upload.wikimedia.org/wikipedia/commons/9/92/Mitsukoshi01_1024.jpg
https://upload.wikimedia.org/wikipedia/commons/7/73/Banco_Nacional_de_Panam%C3%A1%2C_en_v%C3%ADa_Espa%C3%B1a_de_la_ciudad_de_Panam%C3%A1.jpg
https://upload.wikimedia.org/wikipedia/commons/6/61/%E6%A0%AA%E6%B4%B2%E9%A7%85.jpg
https://upload.wikimedia.org/wikipedia/commons/3/38/Manpyeong_Station.JPG
https://upload.wikimedia.org/wikipedia/commons/4/4c/Northern_Liberties_Philadelphia.jpg
https://upload.wikimedia.org/wikipedia/commons/a/a0/Miami_New_Times_building.jpg
https://upload.wikimedia.org/wikipedia/commons/f/fb/Magis_department_store_Hanover_Germany_02.jpg
https://upload.wikimedia.org/wikipedia/commons/f/fc/Galeria_Kaskada_w_Szczecinie.JPG
https://upload.wikimedia.org/wikipedia/commons/c/c0/Commercial_StLeonards.JPG
http://upload.wikimedia.org/wikipedia/commons/0/02/Washington_and_Winter.jpg
http://upload.wikimedia.org/wikipedia/commons/f/f8/Industriens_Hus.JPG
https://upload.wikimedia.org/wikipedia/commons/7/74/Kawaguchi_City_Tozuka_library%EF%BC%91.JPG
https://upload.wikimedia.org/wikipedia/commons/4/42/Disch-Haus_K%C3%B6ln_%288650-52%29.jpg
http://upload.wikimedia.org/wikipedia/commons/9/9d/Karenslyst_all%C3%A9_7_-_2010-05-02_at_13-15-19.jpg
https://upload.wikimedia.org/wikipedia/commons/f/f1/Animation_Academy.jpg
https://upload.wikimedia.org/wikipedia/commons/f/f5/Manchester_Piccadilly_Station_16-10-2009_12-01-54.JPG
https://upload.wikimedia.org/wikipedia/commons/6/65/Times_Square_Studios_-_GMA_%2848105884053%29.jpg
https://upload.wikimedia.org/wikipedia/commons/b/b3/UTA_European_Headquarter.jpg
https://upload.wikimedia.org/wikipedia/commons/1/15/Greene_Science_Center_construction_2017_Feb_jeh.jpg
https://upload.wikimedia.org/wikipedia/commons/f/f0/Inmarsat_Global_HQ_at_99_City_Road_%28A501%29%2C_London_EC1.jpg
https://upload.wikimedia.org/wikipedia/commons/0/0b/23_april_2016_CS_Arnhem.jpg
https://upload.wikimedia.org/wikipedia/commons/a/af/Krakow_AGH_B-8.jpg
https://upload.wikimedia.org/wikipedia/commons/d/d6/Warsaw-Poland_IMAX.jpg
https://upload.wikimedia.org/wikipedia/commons/8/83/Pforzheim_-_Bleichstra%C3%9Fe_-_Kollmar-und-Jourdan-Haus_-_NW-Ansicht.jpg
https://upload.wikimedia.org/wikipedia/commons/8/86/N%C3%A1rodn%C3%AD_Pal%C3%A1c_DRN_3.jpg
https://upload.wikimedia.org/wikipedia/commons/2/2c/Galeria_Katowicka1.jpg
https://upload.wikimedia.org/wikipedia/commons/f/fc/University_of_Law%2C_Leeds_27_May_2018.jpg
https://upload.wikimedia.org/wikipedia/commons/d/df/SurveyMonkeyNewHQ.jpg
https://upload.wikimedia.org/wikipedia/commons/3/3c/CWZEN2015.jpg
http://upload.wikimedia.org/wikipedia/commons/2/2b/Galeries_Lafayette_Berlin.jpg
https://upload.wikimedia.org/wikipedia/commons/a/ab/Amway_Center-4.jpg
https://upload.wikimedia.org/wikipedia/commons/2/2e/City_FM_Miyakonojo_2007.JPG
https://upload.wikimedia.org/wikipedia/commons/1/19/%D7%A8%D7%97%D7%95%D7%91_%D7%9E%D7%A8%D7%99_%D7%98%D7%A7%D7%A1%D7%9C.jpg
https://upload.wikimedia.org/wikipedia/commons/5/5c/Peter_Jones_department_store_-_geograph.org.uk_-_999798.jpg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https://upload.wikimedia.org/wikipedia/commons/c/cc/Ibashin_Group_Headquarters.JPG
https://upload.wikimedia.org/wikipedia/commons/d/d8/Beipiao_Bus_Staion.jpg
https://upload.wikimedia.org/wikipedia/commons/e/e6/Vienna_International_Centre_11.JPG
https://upload.wikimedia.org/wikipedia/commons/4/44/Oslo_Nye_Teater.JPG
https://upload.wikimedia.org/wikipedia/en/e/e0/Mega_Fashion_Hall_of_SM_Megamall.jpg
https://upload.wikimedia.org/wikipedia/commons/5/5e/Aichi_Television_Head_Office.jpg
https://upload.wikimedia.org/wikipedia/commons/8/8f/Galaxy_Mall%2C_Foshan.jpg
https://upload.wikimedia.org/wikipedia/commons/2/29/Wtc_Montevideo_Uruguay_%28140452419%29.jpeg
http://upload.wikimedia.org/wikipedia/commons/b/bb/Greyhound_station%2C_Pittsburgh.jpg
https://upload.wikimedia.org/wikipedia/commons/b/bd/Suyujeil-dong_Comunity_Service_Center_20140126_101252.jpg
https://upload.wikimedia.org/wikipedia/commons/8/87/Moorhouse%2C_City_of_London.jpg
https://upload.wikimedia.org/wikipedia/commons/b/ba/The_Iceberg_Skating_Palace.jpg
https://upload.wikimedia.org/wikipedia/commons/b/bc/Iceberg_Skating_Palace.jpg
https://upload.wikimedia.org/wikipedia/commons/d/d3/Sede_rai_riflesso_mole-2.jpg
https://upload.wikimedia.org/wikipedia/commons/b/ba/Dongdaemun_Cheongnyangni-dong_Community_Service_Center_20130608_094443.jpg
https://upload.wikimedia.org/wikipedia/commons/c/c3/BISC_Lincoln_Park_Campus_Exterior.png
https://upload.wikimedia.org/wikipedia/commons/4/43/Union_Commercial_Building_20160305.jpg
</t>
  </si>
  <si>
    <t xml:space="preserve">https://upload.wikimedia.org/wikipedia/commons/9/93/Banco_Mora%2C_Andorra_la_Vieja%2C_Andorra%2C_2013-12-29%2C_DD_01.JPG
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https://upload.wikimedia.org/wikipedia/commons/a/a6/Bangbae_2-dong_Comunity_Service_Center_20140613_174201.JPG
https://upload.wikimedia.org/wikipedia/commons/7/72/Daegu_department_store_DEBEC_20161011_172532.jpg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https://upload.wikimedia.org/wikipedia/commons/9/91/HK_TST_Miramar_Shopping_Centre.jpg
https://upload.wikimedia.org/wikipedia/commons/3/3d/Marui-City-Shibuya-01.jpg
https://upload.wikimedia.org/wikipedia/commons/f/f8/Kurier_Poranny.jpg
https://upload.wikimedia.org/wikipedia/commons/3/33/DU_Innenstadt_%2822%29.jpg
https://upload.wikimedia.org/wikipedia/commons/0/0e/Bankofchinafuzhou.jpg
https://upload.wikimedia.org/wikipedia/commons/8/80/JPG_Whitcoulls_Queen_Street_Christmas_facade_2013.jpg
https://upload.wikimedia.org/wikipedia/commons/5/52/Terveystalo_Kamppi.jpg
https://upload.wikimedia.org/wikipedia/commons/4/4c/Tokyodomecity_Meets_Port.jpg
http://upload.wikimedia.org/wikipedia/commons/c/c3/Eingang_Mercatorhalle_Duisburg.jpg
https://upload.wikimedia.org/wikipedia/commons/3/35/Prudential_Centre_201301.jpg
https://upload.wikimedia.org/wikipedia/commons/6/6e/KATOWICE%2C_AB._122.JPG
https://upload.wikimedia.org/wikipedia/commons/3/3c/Haus_Schierenberg_-_Schildergasse_Ecke_Perleng%C3%A4%C3%9Fchen_K%C3%B6ln_%283403-05%29.jpg
https://upload.wikimedia.org/wikipedia/commons/e/ed/%E3%82%B7%E3%83%B3%E3%83%95%E3%82%A9%E3%83%8B%E3%83%BC%E3%83%93%E3%83%AB_by_takeokahp_-_panoramio.jpg
http://upload.wikimedia.org/wikipedia/commons/8/88/Zilina_Financny_palac.jpg
https://upload.wikimedia.org/wikipedia/commons/7/7e/Deichmann-Filiale_in_Essen.jpg
https://upload.wikimedia.org/wikipedia/commons/a/ad/Gate_Tower_Bldg_DSC00218_%286503327115%29.jpg
https://upload.wikimedia.org/wikipedia/commons/7/7a/Die_MAAG_Halle.jpg
https://upload.wikimedia.org/wikipedia/commons/c/c9/Aity_Shopping_Center_Toyooka.jpg
http://upload.wikimedia.org/wikipedia/commons/b/bb/W%C3%BCrzburg_-_Kaufhof.JPG
https://upload.wikimedia.org/wikipedia/commons/4/45/Shinshizuoka-cenova.jpg
https://upload.wikimedia.org/wikipedia/commons/2/2f/Disney_Store_Germany_Zeil.jpg
https://upload.wikimedia.org/wikipedia/commons/3/30/Shuffle_This.jpg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https://upload.wikimedia.org/wikipedia/commons/0/03/James_R._Thompson_Center%2C_Chicago%2C_Illinois_%289179428785%29.jpg
https://upload.wikimedia.org/wikipedia/commons/2/27/DesMoinesUniversityClinicFront.JPG
https://upload.wikimedia.org/wikipedia/commons/b/b0/Phoenix_Marketcity_Kurla.jpg
https://upload.wikimedia.org/wikipedia/commons/9/98/HK_WCH_Wong_Chuk_Hang_Nam_Fung_Road_Path_%E6%B8%AF%E6%80%A1%E9%86%AB%E9%99%A2_Gleneagles_Hong_Kong_Hospital_August_2018_SSG_01.jpg
http://upload.wikimedia.org/wikipedia/commons/b/b9/Friesischesbrauhauszujever2.jpg
https://upload.wikimedia.org/wikipedia/commons/f/f9/Wuppertal_Elberfeld_-_Kaufhof_06_ies.jpg
https://upload.wikimedia.org/wikipedia/commons/a/a6/Trento-university-science-faculty-2009.JPG
https://upload.wikimedia.org/wikipedia/commons/3/3c/Cubicon_03.jpg
http://upload.wikimedia.org/wikipedia/commons/6/60/BIC_CAMERA_BEST_Hiroshima_20080309.JPG
https://upload.wikimedia.org/wikipedia/commons/6/61/DLR_Group.jpg
https://upload.wikimedia.org/wikipedia/commons/e/e6/Urbis_Olympics.jpg
https://upload.wikimedia.org/wikipedia/commons/9/92/Mitsukoshi01_1024.jpg
https://upload.wikimedia.org/wikipedia/commons/7/73/Banco_Nacional_de_Panam%C3%A1%2C_en_v%C3%ADa_Espa%C3%B1a_de_la_ciudad_de_Panam%C3%A1.jpg
https://upload.wikimedia.org/wikipedia/commons/6/61/%E6%A0%AA%E6%B4%B2%E9%A7%85.jpg
https://upload.wikimedia.org/wikipedia/commons/3/38/Manpyeong_Station.JPG
https://upload.wikimedia.org/wikipedia/commons/4/4c/Northern_Liberties_Philadelphia.jpg
https://upload.wikimedia.org/wikipedia/commons/a/a0/Miami_New_Times_building.jpg
https://upload.wikimedia.org/wikipedia/commons/f/fb/Magis_department_store_Hanover_Germany_02.jpg
https://upload.wikimedia.org/wikipedia/commons/f/fc/Galeria_Kaskada_w_Szczecinie.JPG
https://upload.wikimedia.org/wikipedia/commons/c/c0/Commercial_StLeonards.JPG
http://upload.wikimedia.org/wikipedia/commons/0/02/Washington_and_Winter.jpg
http://upload.wikimedia.org/wikipedia/commons/f/f8/Industriens_Hus.JPG
https://upload.wikimedia.org/wikipedia/commons/7/74/Kawaguchi_City_Tozuka_library%EF%BC%91.JPG
https://upload.wikimedia.org/wikipedia/commons/4/42/Disch-Haus_K%C3%B6ln_%288650-52%29.jpg
http://upload.wikimedia.org/wikipedia/commons/9/9d/Karenslyst_all%C3%A9_7_-_2010-05-02_at_13-15-19.jpg
https://upload.wikimedia.org/wikipedia/commons/f/f1/Animation_Academy.jpg
https://upload.wikimedia.org/wikipedia/commons/f/f5/Manchester_Piccadilly_Station_16-10-2009_12-01-54.JPG
https://upload.wikimedia.org/wikipedia/commons/6/65/Times_Square_Studios_-_GMA_%2848105884053%29.jpg
https://upload.wikimedia.org/wikipedia/commons/b/b3/UTA_European_Headquarter.jpg
https://upload.wikimedia.org/wikipedia/commons/1/15/Greene_Science_Center_construction_2017_Feb_jeh.jpg
https://upload.wikimedia.org/wikipedia/commons/f/f0/Inmarsat_Global_HQ_at_99_City_Road_%28A501%29%2C_London_EC1.jpg
https://upload.wikimedia.org/wikipedia/commons/0/0b/23_april_2016_CS_Arnhem.jpg
https://upload.wikimedia.org/wikipedia/commons/d/d6/Warsaw-Poland_IMAX.jpg
https://upload.wikimedia.org/wikipedia/commons/8/86/N%C3%A1rodn%C3%AD_Pal%C3%A1c_DRN_3.jpg
https://upload.wikimedia.org/wikipedia/commons/2/2c/Galeria_Katowicka1.jpg
https://upload.wikimedia.org/wikipedia/commons/f/fc/University_of_Law%2C_Leeds_27_May_2018.jpg
https://upload.wikimedia.org/wikipedia/commons/d/df/SurveyMonkeyNewHQ.jpg
https://upload.wikimedia.org/wikipedia/commons/3/3c/CWZEN2015.jpg
http://upload.wikimedia.org/wikipedia/commons/2/2b/Galeries_Lafayette_Berlin.jpg
https://upload.wikimedia.org/wikipedia/commons/a/ab/Amway_Center-4.jpg
https://upload.wikimedia.org/wikipedia/commons/1/19/%D7%A8%D7%97%D7%95%D7%91_%D7%9E%D7%A8%D7%99_%D7%98%D7%A7%D7%A1%D7%9C.jpg
https://upload.wikimedia.org/wikipedia/commons/5/5c/Peter_Jones_department_store_-_geograph.org.uk_-_999798.jpg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https://upload.wikimedia.org/wikipedia/commons/c/cc/Ibashin_Group_Headquarters.JPG
https://upload.wikimedia.org/wikipedia/commons/d/d8/Beipiao_Bus_Staion.jpg
https://upload.wikimedia.org/wikipedia/commons/e/e6/Vienna_International_Centre_11.JPG
https://upload.wikimedia.org/wikipedia/commons/4/44/Oslo_Nye_Teater.JPG
https://upload.wikimedia.org/wikipedia/en/e/e0/Mega_Fashion_Hall_of_SM_Megamall.jpg
https://upload.wikimedia.org/wikipedia/commons/5/5e/Aichi_Television_Head_Office.jpg
https://upload.wikimedia.org/wikipedia/commons/2/29/Wtc_Montevideo_Uruguay_%28140452419%29.jpeg
http://upload.wikimedia.org/wikipedia/commons/b/bb/Greyhound_station%2C_Pittsburgh.jpg
https://upload.wikimedia.org/wikipedia/commons/b/bd/Suyujeil-dong_Comunity_Service_Center_20140126_101252.jpg
https://upload.wikimedia.org/wikipedia/commons/8/87/Moorhouse%2C_City_of_London.jpg
https://upload.wikimedia.org/wikipedia/commons/b/bc/Iceberg_Skating_Palace.jpg
https://upload.wikimedia.org/wikipedia/commons/b/ba/The_Iceberg_Skating_Palace.jpg
https://upload.wikimedia.org/wikipedia/commons/d/d3/Sede_rai_riflesso_mole-2.jpg
https://upload.wikimedia.org/wikipedia/commons/b/ba/Dongdaemun_Cheongnyangni-dong_Community_Service_Center_20130608_094443.jpg
https://upload.wikimedia.org/wikipedia/commons/c/c3/BISC_Lincoln_Park_Campus_Exterior.png
https://upload.wikimedia.org/wikipedia/commons/4/43/Union_Commercial_Building_20160305.jpg
http://upload.wikimedia.org/wikipedia/commons/5/51/Tokyo_University_of_Social_Welfare.JPG
http://upload.wikimedia.org/wikipedia/commons/9/9d/FIT_VUT_v_Brn%C4%9B.jpeg
https://upload.wikimedia.org/wikipedia/commons/3/32/Seagate_Convention_Center_Entrance_in_Downtown_Toledo%2C_Ohio%2C_August_2019.jpg
https://upload.wikimedia.org/wikipedia/commons/6/60/OSTEC_Exhibition_Hall_Osaka_Japan01-r.jpg
https://upload.wikimedia.org/wikipedia/commons/a/aa/Golden_Jubilee_Wing%2C_Kings_College_Hospital_-_geograph.org.uk_-_1109502.jpg
http://upload.wikimedia.org/wikipedia/commons/e/ef/Stockholm_Waterfront_okt_2010_pt.jpg
https://upload.wikimedia.org/wikipedia/commons/7/7e/MaoMing_Railway_Station%3B.jpg
http://upload.wikimedia.org/wikipedia/commons/1/15/Rotunda.JPG
</t>
  </si>
  <si>
    <t xml:space="preserve">https://upload.wikimedia.org/wikipedia/commons/9/93/Banco_Mora%2C_Andorra_la_Vieja%2C_Andorra%2C_2013-12-29%2C_DD_01.JPG
https://upload.wikimedia.org/wikipedia/commons/0/00/Friesischesbrauhauszujever.jpg
https://upload.wikimedia.org/wikipedia/commons/9/95/News_photo_13395_1306768194_615.jpg
https://upload.wikimedia.org/wikipedia/commons/b/b6/Pescara_2013_by-RaBoe_36.jpg
https://upload.wikimedia.org/wikipedia/commons/a/a6/Bangbae_2-dong_Comunity_Service_Center_20140613_174201.JPG
https://upload.wikimedia.org/wikipedia/commons/7/72/Daegu_department_store_DEBEC_20161011_172532.jpg
https://upload.wikimedia.org/wikipedia/commons/d/dc/Ambassade_de_Turquie_en_France%2C_16_avenue_de_Lamballe_2.jpg
https://upload.wikimedia.org/wikipedia/commons/e/ed/Fahrenheit_88.jpg
https://upload.wikimedia.org/wikipedia/commons/2/25/Hokkoku-Shinbun_Akabane_Hall.jpg
https://upload.wikimedia.org/wikipedia/commons/9/91/HK_TST_Miramar_Shopping_Centre.jpg
https://upload.wikimedia.org/wikipedia/commons/3/3d/Marui-City-Shibuya-01.jpg
https://upload.wikimedia.org/wikipedia/commons/f/f8/Kurier_Poranny.jpg
https://upload.wikimedia.org/wikipedia/commons/3/33/DU_Innenstadt_%2822%29.jpg
https://upload.wikimedia.org/wikipedia/commons/0/0e/Bankofchinafuzhou.jpg
https://upload.wikimedia.org/wikipedia/commons/8/80/JPG_Whitcoulls_Queen_Street_Christmas_facade_2013.jpg
https://upload.wikimedia.org/wikipedia/commons/5/52/Terveystalo_Kamppi.jpg
https://upload.wikimedia.org/wikipedia/commons/4/4c/Tokyodomecity_Meets_Port.jpg
https://upload.wikimedia.org/wikipedia/commons/3/38/Dom_Handlowy_Wolf_Bracka_02.jpg
http://upload.wikimedia.org/wikipedia/commons/c/c3/Eingang_Mercatorhalle_Duisburg.jpg
https://upload.wikimedia.org/wikipedia/commons/3/35/Prudential_Centre_201301.jpg
https://upload.wikimedia.org/wikipedia/commons/6/6e/KATOWICE%2C_AB._122.JPG
https://upload.wikimedia.org/wikipedia/commons/3/3c/Haus_Schierenberg_-_Schildergasse_Ecke_Perleng%C3%A4%C3%9Fchen_K%C3%B6ln_%283403-05%29.jpg
https://upload.wikimedia.org/wikipedia/commons/e/ed/%E3%82%B7%E3%83%B3%E3%83%95%E3%82%A9%E3%83%8B%E3%83%BC%E3%83%93%E3%83%AB_by_takeokahp_-_panoramio.jpg
http://upload.wikimedia.org/wikipedia/commons/8/88/Zilina_Financny_palac.jpg
https://upload.wikimedia.org/wikipedia/commons/7/7e/Deichmann-Filiale_in_Essen.jpg
https://upload.wikimedia.org/wikipedia/commons/a/ad/Gate_Tower_Bldg_DSC00218_%286503327115%29.jpg
https://upload.wikimedia.org/wikipedia/commons/7/7a/Die_MAAG_Halle.jpg
https://upload.wikimedia.org/wikipedia/commons/c/c9/Aity_Shopping_Center_Toyooka.jpg
http://upload.wikimedia.org/wikipedia/commons/b/bb/W%C3%BCrzburg_-_Kaufhof.JPG
https://upload.wikimedia.org/wikipedia/commons/4/45/Shinshizuoka-cenova.jpg
https://upload.wikimedia.org/wikipedia/commons/1/15/Red_Bull_Racing_factory_south-west.jpg
https://upload.wikimedia.org/wikipedia/commons/2/2f/Disney_Store_Germany_Zeil.jpg
https://upload.wikimedia.org/wikipedia/commons/3/30/Shuffle_This.jpg
https://upload.wikimedia.org/wikipedia/commons/5/56/%D0%94%D0%B2%D0%BE%D1%80%D0%B5%D1%86_%D0%B7%D0%B8%D0%BC%D0%BD%D0%B5%D0%B3%D0%BE_%D1%81%D0%BF%D0%BE%D1%80%D1%82%D0%B0_%C2%AB%D0%90%D0%B9%D1%81%D0%B1%D0%B5%D1%80%D0%B3%C2%BB.JPG
https://upload.wikimedia.org/wikipedia/commons/0/03/James_R._Thompson_Center%2C_Chicago%2C_Illinois_%289179428785%29.jpg
https://upload.wikimedia.org/wikipedia/commons/c/ce/Bandaibashi_toko-sen_cross_20130929.JPG
https://upload.wikimedia.org/wikipedia/commons/b/b3/Yamaha_Communication_Plaza.JPG
https://upload.wikimedia.org/wikipedia/commons/2/27/DesMoinesUniversityClinicFront.JPG
https://upload.wikimedia.org/wikipedia/commons/b/b0/Phoenix_Marketcity_Kurla.jpg
https://upload.wikimedia.org/wikipedia/commons/9/98/HK_WCH_Wong_Chuk_Hang_Nam_Fung_Road_Path_%E6%B8%AF%E6%80%A1%E9%86%AB%E9%99%A2_Gleneagles_Hong_Kong_Hospital_August_2018_SSG_01.jpg
http://upload.wikimedia.org/wikipedia/commons/b/b9/Friesischesbrauhauszujever2.jpg
https://upload.wikimedia.org/wikipedia/commons/f/f9/Wuppertal_Elberfeld_-_Kaufhof_06_ies.jpg
https://upload.wikimedia.org/wikipedia/commons/a/a6/Trento-university-science-faculty-2009.JPG
https://upload.wikimedia.org/wikipedia/commons/3/3c/Cubicon_03.jpg
http://upload.wikimedia.org/wikipedia/commons/6/60/BIC_CAMERA_BEST_Hiroshima_20080309.JPG
https://upload.wikimedia.org/wikipedia/commons/6/61/DLR_Group.jpg
https://upload.wikimedia.org/wikipedia/commons/e/e6/Urbis_Olympics.jpg
https://upload.wikimedia.org/wikipedia/commons/9/92/Mitsukoshi01_1024.jpg
https://upload.wikimedia.org/wikipedia/commons/7/73/Banco_Nacional_de_Panam%C3%A1%2C_en_v%C3%ADa_Espa%C3%B1a_de_la_ciudad_de_Panam%C3%A1.jpg
https://upload.wikimedia.org/wikipedia/commons/6/61/%E6%A0%AA%E6%B4%B2%E9%A7%85.jpg
https://upload.wikimedia.org/wikipedia/commons/3/38/Manpyeong_Station.JPG
https://upload.wikimedia.org/wikipedia/commons/4/4c/Northern_Liberties_Philadelphia.jpg
https://upload.wikimedia.org/wikipedia/commons/a/a0/Miami_New_Times_building.jpg
https://upload.wikimedia.org/wikipedia/commons/f/fb/Magis_department_store_Hanover_Germany_02.jpg
https://upload.wikimedia.org/wikipedia/commons/f/fc/Galeria_Kaskada_w_Szczecinie.JPG
https://upload.wikimedia.org/wikipedia/commons/c/c0/Commercial_StLeonards.JPG
http://upload.wikimedia.org/wikipedia/commons/0/02/Washington_and_Winter.jpg
http://upload.wikimedia.org/wikipedia/commons/f/f8/Industriens_Hus.JPG
https://upload.wikimedia.org/wikipedia/commons/7/74/Kawaguchi_City_Tozuka_library%EF%BC%91.JPG
https://upload.wikimedia.org/wikipedia/commons/4/42/Disch-Haus_K%C3%B6ln_%288650-52%29.jpg
http://upload.wikimedia.org/wikipedia/commons/9/9d/Karenslyst_all%C3%A9_7_-_2010-05-02_at_13-15-19.jpg
https://upload.wikimedia.org/wikipedia/commons/f/f1/Animation_Academy.jpg
https://upload.wikimedia.org/wikipedia/commons/f/f5/Manchester_Piccadilly_Station_16-10-2009_12-01-54.JPG
https://upload.wikimedia.org/wikipedia/commons/6/65/Times_Square_Studios_-_GMA_%2848105884053%29.jpg
https://upload.wikimedia.org/wikipedia/commons/b/b3/UTA_European_Headquarter.jpg
https://upload.wikimedia.org/wikipedia/commons/1/15/Greene_Science_Center_construction_2017_Feb_jeh.jpg
https://upload.wikimedia.org/wikipedia/commons/f/f0/Inmarsat_Global_HQ_at_99_City_Road_%28A501%29%2C_London_EC1.jpg
https://upload.wikimedia.org/wikipedia/commons/0/0b/23_april_2016_CS_Arnhem.jpg
https://upload.wikimedia.org/wikipedia/commons/a/af/Krakow_AGH_B-8.jpg
https://upload.wikimedia.org/wikipedia/commons/d/d6/Warsaw-Poland_IMAX.jpg
https://upload.wikimedia.org/wikipedia/commons/8/83/Pforzheim_-_Bleichstra%C3%9Fe_-_Kollmar-und-Jourdan-Haus_-_NW-Ansicht.jpg
https://upload.wikimedia.org/wikipedia/commons/8/86/N%C3%A1rodn%C3%AD_Pal%C3%A1c_DRN_3.jpg
https://upload.wikimedia.org/wikipedia/commons/2/2c/Galeria_Katowicka1.jpg
https://upload.wikimedia.org/wikipedia/commons/f/fc/University_of_Law%2C_Leeds_27_May_2018.jpg
https://upload.wikimedia.org/wikipedia/commons/d/df/SurveyMonkeyNewHQ.jpg
https://upload.wikimedia.org/wikipedia/commons/3/3c/CWZEN2015.jpg
http://upload.wikimedia.org/wikipedia/commons/2/2b/Galeries_Lafayette_Berlin.jpg
https://upload.wikimedia.org/wikipedia/commons/a/ab/Amway_Center-4.jpg
https://upload.wikimedia.org/wikipedia/commons/2/2e/City_FM_Miyakonojo_2007.JPG
https://upload.wikimedia.org/wikipedia/commons/1/19/%D7%A8%D7%97%D7%95%D7%91_%D7%9E%D7%A8%D7%99_%D7%98%D7%A7%D7%A1%D7%9C.jpg
https://upload.wikimedia.org/wikipedia/commons/5/5c/Peter_Jones_department_store_-_geograph.org.uk_-_999798.jpg
https://upload.wikimedia.org/wikipedia/commons/2/2e/%E5%A4%A9%E6%B4%A5%E8%BD%A8%E9%81%93%E4%BA%A4%E9%80%9A--%E5%A4%8D%E5%85%B4%E9%97%A8%E7%AB%99.jpg
https://upload.wikimedia.org/wikipedia/commons/1/11/KotaKinabalu_Sabah_SuriaSabah-03.jpg
https://upload.wikimedia.org/wikipedia/commons/c/cc/Ibashin_Group_Headquarters.JPG
https://upload.wikimedia.org/wikipedia/commons/d/d8/Beipiao_Bus_Staion.jpg
https://upload.wikimedia.org/wikipedia/commons/e/e6/Vienna_International_Centre_11.JPG
https://upload.wikimedia.org/wikipedia/commons/4/44/Oslo_Nye_Teater.JPG
https://upload.wikimedia.org/wikipedia/en/e/e0/Mega_Fashion_Hall_of_SM_Megamall.jpg
https://upload.wikimedia.org/wikipedia/commons/5/5e/Aichi_Television_Head_Office.jpg
https://upload.wikimedia.org/wikipedia/commons/8/8f/Galaxy_Mall%2C_Foshan.jpg
https://upload.wikimedia.org/wikipedia/commons/2/29/Wtc_Montevideo_Uruguay_%28140452419%29.jpeg
http://upload.wikimedia.org/wikipedia/commons/b/bb/Greyhound_station%2C_Pittsburgh.jpg
https://upload.wikimedia.org/wikipedia/commons/b/bd/Suyujeil-dong_Comunity_Service_Center_20140126_101252.jpg
https://upload.wikimedia.org/wikipedia/commons/8/87/Moorhouse%2C_City_of_London.jpg
https://upload.wikimedia.org/wikipedia/commons/b/bc/Iceberg_Skating_Palace.jpg
https://upload.wikimedia.org/wikipedia/commons/d/d3/Sede_rai_riflesso_mole-2.jpg
https://upload.wikimedia.org/wikipedia/commons/b/ba/Dongdaemun_Cheongnyangni-dong_Community_Service_Center_20130608_094443.jpg
https://upload.wikimedia.org/wikipedia/commons/c/c3/BISC_Lincoln_Park_Campus_Exterior.png
https://upload.wikimedia.org/wikipedia/commons/4/43/Union_Commercial_Building_20160305.jpg
http://upload.wikimedia.org/wikipedia/commons/5/51/Tokyo_University_of_Social_Welfare.JPG
</t>
  </si>
  <si>
    <t>-2.220446049250313e-15 - https://upload.wikimedia.org/wikipedia/commons/9/93/Banco_Mora%2C_Andorra_la_Vieja%2C_Andorra%2C_2013-12-29%2C_DD_01.JPG
0.24011148870133692 - https://upload.wikimedia.org/wikipedia/commons/0/00/Friesischesbrauhauszujever.jpg
0.2514734663616114 - https://upload.wikimedia.org/wikipedia/commons/9/95/News_photo_13395_1306768194_615.jpg
0.2533275525319305 - https://upload.wikimedia.org/wikipedia/commons/b/b6/Pescara_2013_by-RaBoe_36.jpg
0.2536472386879194 - https://upload.wikimedia.org/wikipedia/commons/a/a6/Bangbae_2-dong_Comunity_Service_Center_20140613_174201.JPG
0.2552319895176234 - https://upload.wikimedia.org/wikipedia/commons/7/72/Daegu_department_store_DEBEC_20161011_172532.jpg
0.2577947786502359 - https://upload.wikimedia.org/wikipedia/commons/d/dc/Ambassade_de_Turquie_en_France%2C_16_avenue_de_Lamballe_2.jpg
0.25799243505409364 - https://upload.wikimedia.org/wikipedia/commons/e/ed/Fahrenheit_88.jpg
0.2584432263708416 - https://upload.wikimedia.org/wikipedia/commons/2/25/Hokkoku-Shinbun_Akabane_Hall.jpg
0.25925439036935494 - https://upload.wikimedia.org/wikipedia/commons/9/91/HK_TST_Miramar_Shopping_Centre.jpg
0.2620406741273279 - https://upload.wikimedia.org/wikipedia/commons/3/3d/Marui-City-Shibuya-01.jpg
0.2624306268731611 - https://upload.wikimedia.org/wikipedia/commons/f/f8/Kurier_Poranny.jpg
0.26255304077669916 - https://upload.wikimedia.org/wikipedia/commons/3/33/DU_Innenstadt_%2822%29.jpg
0.26263471186498055 - https://upload.wikimedia.org/wikipedia/commons/0/0e/Bankofchinafuzhou.jpg
0.2627476217973673 - https://upload.wikimedia.org/wikipedia/commons/8/80/JPG_Whitcoulls_Queen_Street_Christmas_facade_2013.jpg
0.26321249844007055 - https://upload.wikimedia.org/wikipedia/commons/5/52/Terveystalo_Kamppi.jpg
0.2638484470604998 - https://upload.wikimedia.org/wikipedia/commons/4/4c/Tokyodomecity_Meets_Port.jpg
0.26393691681697584 - https://upload.wikimedia.org/wikipedia/commons/3/38/Dom_Handlowy_Wolf_Bracka_02.jpg
0.2639890174541931 - http://upload.wikimedia.org/wikipedia/commons/c/c3/Eingang_Mercatorhalle_Duisburg.jpg
0.264021792293494 - https://upload.wikimedia.org/wikipedia/commons/3/35/Prudential_Centre_201301.jpg
0.264419294073033 - https://upload.wikimedia.org/wikipedia/commons/6/6e/KATOWICE%2C_AB._122.JPG
0.264632934816457 - https://upload.wikimedia.org/wikipedia/commons/3/3c/Haus_Schierenberg_-_Schildergasse_Ecke_Perleng%C3%A4%C3%9Fchen_K%C3%B6ln_%283403-05%29.jpg
0.26483470427291045 - https://upload.wikimedia.org/wikipedia/commons/e/ed/%E3%82%B7%E3%83%B3%E3%83%95%E3%82%A9%E3%83%8B%E3%83%BC%E3%83%93%E3%83%AB_by_takeokahp_-_panoramio.jpg
0.2650013853773243 - http://upload.wikimedia.org/wikipedia/commons/8/88/Zilina_Financny_palac.jpg
0.2654624088498305 - https://upload.wikimedia.org/wikipedia/commons/7/7e/Deichmann-Filiale_in_Essen.jpg
0.2655124572688975 - https://upload.wikimedia.org/wikipedia/commons/a/ad/Gate_Tower_Bldg_DSC00218_%286503327115%29.jpg
0.26648097451909947 - https://upload.wikimedia.org/wikipedia/commons/7/7a/Die_MAAG_Halle.jpg
0.2674061133112231 - https://upload.wikimedia.org/wikipedia/commons/c/c9/Aity_Shopping_Center_Toyooka.jpg
0.26748228198855395 - http://upload.wikimedia.org/wikipedia/commons/b/bb/W%C3%BCrzburg_-_Kaufhof.JPG
0.267629152357182 - https://upload.wikimedia.org/wikipedia/commons/4/45/Shinshizuoka-cenova.jpg
0.26778413078135077 - https://upload.wikimedia.org/wikipedia/commons/1/15/Red_Bull_Racing_factory_south-west.jpg
0.2678309092341131 - https://upload.wikimedia.org/wikipedia/commons/2/2f/Disney_Store_Germany_Zeil.jpg
0.2679038385100203 - https://upload.wikimedia.org/wikipedia/commons/3/30/Shuffle_This.jpg
0.267943481827253 - https://upload.wikimedia.org/wikipedia/commons/5/56/%D0%94%D0%B2%D0%BE%D1%80%D0%B5%D1%86_%D0%B7%D0%B8%D0%BC%D0%BD%D0%B5%D0%B3%D0%BE_%D1%81%D0%BF%D0%BE%D1%80%D1%82%D0%B0_%C2%AB%D0%90%D0%B9%D1%81%D0%B1%D0%B5%D1%80%D0%B3%C2%BB.JPG
0.2679745219787475 - https://upload.wikimedia.org/wikipedia/commons/0/03/James_R._Thompson_Center%2C_Chicago%2C_Illinois_%289179428785%29.jpg
0.26805445475755874 - https://upload.wikimedia.org/wikipedia/commons/c/ce/Bandaibashi_toko-sen_cross_20130929.JPG
0.26825110313194145 - https://upload.wikimedia.org/wikipedia/commons/b/b3/Yamaha_Communication_Plaza.JPG
0.26834142643592074 - https://upload.wikimedia.org/wikipedia/commons/2/27/DesMoinesUniversityClinicFront.JPG
0.26895970898268184 - https://upload.wikimedia.org/wikipedia/commons/b/b0/Phoenix_Marketcity_Kurla.jpg
0.2690930741981681 - https://upload.wikimedia.org/wikipedia/commons/9/98/HK_WCH_Wong_Chuk_Hang_Nam_Fung_Road_Path_%E6%B8%AF%E6%80%A1%E9%86%AB%E9%99%A2_Gleneagles_Hong_Kong_Hospital_August_2018_SSG_01.jpg
0.26930507139067594 - http://upload.wikimedia.org/wikipedia/commons/b/b9/Friesischesbrauhauszujever2.jpg
0.26943808799004576 - https://upload.wikimedia.org/wikipedia/commons/f/f9/Wuppertal_Elberfeld_-_Kaufhof_06_ies.jpg
0.2697488709047047 - https://upload.wikimedia.org/wikipedia/commons/a/a6/Trento-university-science-faculty-2009.JPG
0.2697539916034055 - https://upload.wikimedia.org/wikipedia/commons/3/3c/Cubicon_03.jpg
0.2699032267737296 - http://upload.wikimedia.org/wikipedia/commons/6/60/BIC_CAMERA_BEST_Hiroshima_20080309.JPG
0.2700392977955135 - https://upload.wikimedia.org/wikipedia/commons/6/61/DLR_Group.jpg
0.27042049587066697 - https://upload.wikimedia.org/wikipedia/commons/e/e6/Urbis_Olympics.jpg
0.2704386642631642 - https://upload.wikimedia.org/wikipedia/commons/9/92/Mitsukoshi01_1024.jpg
0.27050269287125195 - https://upload.wikimedia.org/wikipedia/commons/7/73/Banco_Nacional_de_Panam%C3%A1%2C_en_v%C3%ADa_Espa%C3%B1a_de_la_ciudad_de_Panam%C3%A1.jpg
0.27051997002661243 - https://upload.wikimedia.org/wikipedia/commons/6/61/%E6%A0%AA%E6%B4%B2%E9%A7%85.jpg
0.27068335690222356 - https://upload.wikimedia.org/wikipedia/commons/3/38/Manpyeong_Station.JPG
0.27088099766404095 - https://upload.wikimedia.org/wikipedia/commons/4/4c/Northern_Liberties_Philadelphia.jpg
0.27108896897367296 - https://upload.wikimedia.org/wikipedia/commons/a/a0/Miami_New_Times_building.jpg
0.27118063533341985 - https://upload.wikimedia.org/wikipedia/commons/f/fb/Magis_department_store_Hanover_Germany_02.jpg
0.2713395805365175 - https://upload.wikimedia.org/wikipedia/commons/f/fc/Galeria_Kaskada_w_Szczecinie.JPG
0.2714154714422854 - https://upload.wikimedia.org/wikipedia/commons/c/c0/Commercial_StLeonards.JPG
0.2714305628634972 - http://upload.wikimedia.org/wikipedia/commons/0/02/Washington_and_Winter.jpg
0.27154402191345506 - http://upload.wikimedia.org/wikipedia/commons/f/f8/Industriens_Hus.JPG
0.2717163620463785 - https://upload.wikimedia.org/wikipedia/commons/7/74/Kawaguchi_City_Tozuka_library%EF%BC%91.JPG
0.2717355814840656 - https://upload.wikimedia.org/wikipedia/commons/4/42/Disch-Haus_K%C3%B6ln_%288650-52%29.jpg
0.27192213225654327 - http://upload.wikimedia.org/wikipedia/commons/9/9d/Karenslyst_all%C3%A9_7_-_2010-05-02_at_13-15-19.jpg
0.2719933817114004 - https://upload.wikimedia.org/wikipedia/commons/f/f1/Animation_Academy.jpg
0.2720350516078771 - https://upload.wikimedia.org/wikipedia/commons/f/f5/Manchester_Piccadilly_Station_16-10-2009_12-01-54.JPG
0.27260024788431925 - https://upload.wikimedia.org/wikipedia/commons/6/65/Times_Square_Studios_-_GMA_%2848105884053%29.jpg
0.2726307067429592 - https://upload.wikimedia.org/wikipedia/commons/b/b3/UTA_European_Headquarter.jpg
0.27263170767497336 - https://upload.wikimedia.org/wikipedia/commons/1/15/Greene_Science_Center_construction_2017_Feb_jeh.jpg
0.2726788889347207 - https://upload.wikimedia.org/wikipedia/commons/f/f0/Inmarsat_Global_HQ_at_99_City_Road_%28A501%29%2C_London_EC1.jpg
0.27279170947135967 - https://upload.wikimedia.org/wikipedia/commons/0/0b/23_april_2016_CS_Arnhem.jpg
0.2728890793579055 - https://upload.wikimedia.org/wikipedia/commons/a/af/Krakow_AGH_B-8.jpg
0.2729621238173767 - https://upload.wikimedia.org/wikipedia/commons/d/d6/Warsaw-Poland_IMAX.jpg
0.27320964673579695 - https://upload.wikimedia.org/wikipedia/commons/8/83/Pforzheim_-_Bleichstra%C3%9Fe_-_Kollmar-und-Jourdan-Haus_-_NW-Ansicht.jpg
0.2732181991029099 - https://upload.wikimedia.org/wikipedia/commons/8/86/N%C3%A1rodn%C3%AD_Pal%C3%A1c_DRN_3.jpg
0.2733542741901015 - https://upload.wikimedia.org/wikipedia/commons/2/2c/Galeria_Katowicka1.jpg
0.2734490190704768 - https://upload.wikimedia.org/wikipedia/commons/f/fc/University_of_Law%2C_Leeds_27_May_2018.jpg
0.2735381814347273 - https://upload.wikimedia.org/wikipedia/commons/d/df/SurveyMonkeyNewHQ.jpg
0.2735618019035868 - https://upload.wikimedia.org/wikipedia/commons/3/3c/CWZEN2015.jpg
0.27360772352691 - http://upload.wikimedia.org/wikipedia/commons/2/2b/Galeries_Lafayette_Berlin.jpg
0.2736386511667248 - https://upload.wikimedia.org/wikipedia/commons/a/ab/Amway_Center-4.jpg
0.2736694924323104 - https://upload.wikimedia.org/wikipedia/commons/2/2e/City_FM_Miyakonojo_2007.JPG
0.2737977546592598 - https://upload.wikimedia.org/wikipedia/commons/1/19/%D7%A8%D7%97%D7%95%D7%91_%D7%9E%D7%A8%D7%99_%D7%98%D7%A7%D7%A1%D7%9C.jpg
0.27382939381060745 - https://upload.wikimedia.org/wikipedia/commons/5/5c/Peter_Jones_department_store_-_geograph.org.uk_-_999798.jpg
0.27392315041557225 - https://upload.wikimedia.org/wikipedia/commons/2/2e/%E5%A4%A9%E6%B4%A5%E8%BD%A8%E9%81%93%E4%BA%A4%E9%80%9A--%E5%A4%8D%E5%85%B4%E9%97%A8%E7%AB%99.jpg
0.2740258721230233 - https://upload.wikimedia.org/wikipedia/commons/1/11/KotaKinabalu_Sabah_SuriaSabah-03.jpg
0.27413056913018374 - https://upload.wikimedia.org/wikipedia/commons/c/cc/Ibashin_Group_Headquarters.JPG
0.27420582438484464 - https://upload.wikimedia.org/wikipedia/commons/d/d8/Beipiao_Bus_Staion.jpg
0.2743185260496883 - https://upload.wikimedia.org/wikipedia/commons/e/e6/Vienna_International_Centre_11.JPG
0.27451525751788364 - https://upload.wikimedia.org/wikipedia/commons/4/44/Oslo_Nye_Teater.JPG
0.274635593364948 - https://upload.wikimedia.org/wikipedia/en/e/e0/Mega_Fashion_Hall_of_SM_Megamall.jpg
0.27474852125134164 - https://upload.wikimedia.org/wikipedia/commons/5/5e/Aichi_Television_Head_Office.jpg
0.27484972554171927 - https://upload.wikimedia.org/wikipedia/commons/8/8f/Galaxy_Mall%2C_Foshan.jpg
0.27491260134242934 - https://upload.wikimedia.org/wikipedia/commons/2/29/Wtc_Montevideo_Uruguay_%28140452419%29.jpeg
0.27502705469205213 - http://upload.wikimedia.org/wikipedia/commons/b/bb/Greyhound_station%2C_Pittsburgh.jpg
0.2750477251533505 - https://upload.wikimedia.org/wikipedia/commons/b/bd/Suyujeil-dong_Comunity_Service_Center_20140126_101252.jpg
0.2750709768098798 - https://upload.wikimedia.org/wikipedia/commons/8/87/Moorhouse%2C_City_of_London.jpg
0.2750855100035605 - https://upload.wikimedia.org/wikipedia/commons/b/ba/The_Iceberg_Skating_Palace.jpg
0.2750855100035605 - https://upload.wikimedia.org/wikipedia/commons/b/bc/Iceberg_Skating_Palace.jpg
0.275166943156526 - https://upload.wikimedia.org/wikipedia/commons/d/d3/Sede_rai_riflesso_mole-2.jpg
0.2756727209861396 - https://upload.wikimedia.org/wikipedia/commons/b/ba/Dongdaemun_Cheongnyangni-dong_Community_Service_Center_20130608_094443.jpg
0.2757065854674222 - https://upload.wikimedia.org/wikipedia/commons/c/c3/BISC_Lincoln_Park_Campus_Exterior.png
0.27581846044239433 - https://upload.wikimedia.org/wikipedia/commons/4/43/Union_Commercial_Building_20160305.jpg</t>
  </si>
  <si>
    <t xml:space="preserve">https://upload.wikimedia.org/wikipedia/commons/a/a3/Lemme_localizzazione.jpg
https://upload.wikimedia.org/wikipedia/commons/a/a5/Piota_localizzazione.jpg
https://upload.wikimedia.org/wikipedia/commons/5/5e/Borbera_localizzazione.jpg
https://upload.wikimedia.org/wikipedia/commons/6/6c/Curone_localizzazione.jpg
https://upload.wikimedia.org/wikipedia/commons/3/32/Rotaldo_location_map.jpg
https://upload.wikimedia.org/wikipedia/commons/f/f1/Chiusella_location_map.jpg
https://upload.wikimedia.org/wikipedia/commons/a/a1/Strona_di_postua_location_map.jpg
https://upload.wikimedia.org/wikipedia/commons/c/c7/Soana_location_map.jpg
https://upload.wikimedia.org/wikipedia/commons/c/c9/Lemina_location_map.jpg
https://upload.wikimedia.org/wikipedia/commons/f/f1/Strona_di_mosso_location_map.jpg
https://upload.wikimedia.org/wikipedia/commons/5/56/Ostola_location_map.jpg
https://upload.wikimedia.org/wikipedia/commons/8/87/Bormida_location_map.jpg
https://upload.wikimedia.org/wikipedia/commons/5/52/Cervo_tributaries_location_map.jpg
https://upload.wikimedia.org/wikipedia/commons/c/c2/Malone_tributaries_location_map.jpg
https://upload.wikimedia.org/wikipedia/commons/2/2d/Stura_del_monferrato_location_map.jpg
https://upload.wikimedia.org/wikipedia/commons/6/64/Borbore_location_map.jpg
https://upload.wikimedia.org/wikipedia/commons/c/c6/Stura_di_demonte_location_map.jpg
https://upload.wikimedia.org/wikipedia/commons/4/4d/Belbo_location_map.jpg
https://upload.wikimedia.org/wikipedia/commons/d/dc/Tinella_location_map.jpg
https://upload.wikimedia.org/wikipedia/commons/b/b5/Triversa_location_map.jpg
https://upload.wikimedia.org/wikipedia/commons/1/1b/Orco_trib_location_map.jpg
https://upload.wikimedia.org/wikipedia/commons/d/d1/Grana_del_monferrato_location_map.jpg
https://upload.wikimedia.org/wikipedia/commons/b/bf/Melezzo_orientale_location_map.jpg
https://upload.wikimedia.org/wikipedia/commons/3/3d/Gorzente_location_map.jpg
https://upload.wikimedia.org/wikipedia/commons/7/73/Melezzo_occidentale_location_map.jpg
https://upload.wikimedia.org/wikipedia/commons/f/f3/San_bernardino_location_map.jpg
https://upload.wikimedia.org/wikipedia/commons/5/58/Dora_di_bardonecchia_location_map.jpg
https://upload.wikimedia.org/wikipedia/commons/d/d7/Angelogsvans.jpg
https://upload.wikimedia.org/wikipedia/commons/4/4b/Angeln.jpg
https://upload.wikimedia.org/wikipedia/commons/d/d2/Aliyah_Turkey_1944.png
https://upload.wikimedia.org/wikipedia/commons/c/c8/Pyren%C3%A4enfriede.svg
https://upload.wikimedia.org/wikipedia/commons/4/4a/Circulation_de_la_Meuse_%C3%A0_contresens_de_ses_affluents_entre_Charleville_et_Revin.png
https://upload.wikimedia.org/wikipedia/commons/5/52/Zaire_situation%2C_January_1997.svg
https://upload.wikimedia.org/wikipedia/commons/0/08/Wiehl_Karte.png
https://upload.wikimedia.org/wikipedia/commons/7/7b/PazDeLosPirineos.svg
https://upload.wikimedia.org/wikipedia/commons/b/b3/Dinas_Island_map_detail.JPG
https://upload.wikimedia.org/wikipedia/commons/4/41/Strona_location_map.jpg
http://upload.wikimedia.org/wikipedia/commons/1/1b/Cathedral_churches_of_Moray.png
https://upload.wikimedia.org/wikipedia/commons/f/f5/AD_0412_Four-step_Theory_of_Burgundian_Migration_-_DA.svg
https://upload.wikimedia.org/wikipedia/commons/9/98/Japanese_Invasion_of_Thailand_8_Dec_1941.png
https://upload.wikimedia.org/wikipedia/commons/c/cb/Art%C3%A0_Tren_02.JPG
https://upload.wikimedia.org/wikipedia/commons/2/22/Stronetta_location_map.jpg
http://upload.wikimedia.org/wikipedia/commons/e/eb/Ph_locator_bohol_tubigon.png
http://upload.wikimedia.org/wikipedia/commons/2/22/Bushenyi_District_Uganda.png
https://upload.wikimedia.org/wikipedia/commons/5/5c/Versa_location_map.jpg
http://upload.wikimedia.org/wikipedia/commons/b/b0/Vipera_barani_distribution_%28RDB%29.png
https://upload.wikimedia.org/wikipedia/commons/a/a1/Gemarkung_Schullwitz_in_Dresden.svg
http://upload.wikimedia.org/wikipedia/commons/f/f0/Soroti_Place_Uganda.png
https://upload.wikimedia.org/wikipedia/commons/4/4e/Campaign_of_Grodno.jpg
http://upload.wikimedia.org/wikipedia/commons/5/5c/Faaborg-Midtfyn_municipality_Allested_sogn.svg
https://upload.wikimedia.org/wikipedia/commons/f/f9/Disputes.png
https://upload.wikimedia.org/wikipedia/commons/1/14/Clankelly_barony.png
https://upload.wikimedia.org/wikipedia/commons/3/37/Dahlemer_halemer_floegelner_see_zeichnung.jpg
http://upload.wikimedia.org/wikipedia/commons/f/f3/Hoima_District_Uganda.png
http://upload.wikimedia.org/wikipedia/commons/e/ed/Kibale_District_Uganda.png
http://upload.wikimedia.org/wikipedia/commons/0/0e/Soroti_District_Uganda.png
https://upload.wikimedia.org/wikipedia/commons/9/92/Mongo_people_Congo_Africa.png
https://upload.wikimedia.org/wikipedia/commons/3/36/Route_Crit%C3%A9rium_du_Dauphin%C3%A9.png
http://upload.wikimedia.org/wikipedia/commons/9/9d/Mukono_Place_Uganda.png
https://upload.wikimedia.org/wikipedia/commons/a/a3/VF_%28region%29_2FR-4_Franco-Condado.svg
https://upload.wikimedia.org/wikipedia/commons/7/77/Ghana_coastal_rivers.jpg
https://upload.wikimedia.org/wikipedia/commons/7/78/Se%C3%B1alizaci%C3%B3n_de_Zalu%C5%BEani_en_Bosnia_y_Herzegovina.png
http://upload.wikimedia.org/wikipedia/commons/4/4a/Faaborg-Midtfyn_municipality_Heden_sogn.svg
https://upload.wikimedia.org/wikipedia/commons/9/95/A92g_granada.svg
https://upload.wikimedia.org/wikipedia/commons/a/af/Alcubilla_de_las_Pe%C3%B1as_in_Soria_Province_locator.png
https://upload.wikimedia.org/wikipedia/commons/4/47/Anza_location_map.jpg
http://upload.wikimedia.org/wikipedia/commons/2/20/Faaborg-Midtfyn_municipality_N%C3%B8rre_S%C3%B8by_sogn.svg
https://upload.wikimedia.org/wikipedia/commons/6/6a/Tribute_in_the_Achaemenid_Empire.jpg
https://upload.wikimedia.org/wikipedia/commons/4/44/Carte_%C3%A9t%C3%A9_1813.svg
https://upload.wikimedia.org/wikipedia/commons/a/a9/Westend%2C_Bleichstra%C3%9Fe_in_Wiesbaden.svg
https://upload.wikimedia.org/wikipedia/commons/6/6d/Shanghai_administrative_Yangpu.svg
https://upload.wikimedia.org/wikipedia/commons/5/5d/Paz_dos_Pireneos_1659-gl.svg
http://upload.wikimedia.org/wikipedia/commons/4/46/Rakai_District_Uganda.png
https://upload.wikimedia.org/wikipedia/commons/e/e0/Gemarkung_Niedersedlitz_in_Dresden.svg
https://upload.wikimedia.org/wikipedia/commons/c/cd/OneillandWest_barony.png
https://upload.wikimedia.org/wikipedia/commons/3/30/File-Operation_Strike_of_the_Sword.png
http://upload.wikimedia.org/wikipedia/commons/5/58/Sembabule_District_Uganda.png
https://upload.wikimedia.org/wikipedia/commons/0/09/Clariana-hidro-conques.jpg
https://upload.wikimedia.org/wikipedia/commons/a/ad/%27ndrangheta_In_Provincia_di_Cuneo_2017.jpg
http://upload.wikimedia.org/wikipedia/commons/0/04/1865el.jpg
https://upload.wikimedia.org/wikipedia/commons/a/aa/LenChampionsLeague_63-64.jpg
https://upload.wikimedia.org/wikipedia/commons/6/61/France_1643_to_1715-nl.svg
https://upload.wikimedia.org/wikipedia/commons/9/97/Magheraboy_barony.png
https://upload.wikimedia.org/wikipedia/commons/7/77/Mukono_District_Uganda.png
http://upload.wikimedia.org/wikipedia/commons/a/ae/Mbarara_Place_Uganda.png
https://upload.wikimedia.org/wikipedia/commons/a/a1/MassereeneUpper_barony.png
http://upload.wikimedia.org/wikipedia/commons/7/71/Kasese_District_Uganda.png
https://upload.wikimedia.org/wikipedia/commons/4/4f/Janmabhoomi_Express_Route_map.jpg
http://upload.wikimedia.org/wikipedia/commons/b/b5/Arua_District_Uganda.png
http://upload.wikimedia.org/wikipedia/commons/b/b4/Bundibugyo_District_Uganda.png
https://upload.wikimedia.org/wikipedia/commons/4/47/Bah%C3%ADa_de_Algeciras_paleolitico.png
https://upload.wikimedia.org/wikipedia/commons/e/e7/Flusssystem_Usa.jpg
https://upload.wikimedia.org/wikipedia/commons/0/07/ToomeUpper_barony.png
https://upload.wikimedia.org/wikipedia/commons/1/13/Reliefkarte_Slowenien_K%C3%A4rnten.jpg
https://upload.wikimedia.org/wikipedia/commons/4/47/Zaire_situation_end_April_1997.svg
https://upload.wikimedia.org/wikipedia/commons/0/0e/OneillandEast_barony.png
http://upload.wikimedia.org/wikipedia/commons/4/42/Nebbi_District_Uganda.png
https://upload.wikimedia.org/wikipedia/commons/f/fe/Masaka_District_Uganda.png
https://upload.wikimedia.org/wikipedia/commons/a/a6/Kongo_people_in_Africa.png
https://upload.wikimedia.org/wikipedia/commons/f/f8/Standorte_der_Hydrierwerke.png
</t>
  </si>
  <si>
    <t xml:space="preserve">https://upload.wikimedia.org/wikipedia/commons/a/a3/Lemme_localizzazione.jpg
https://upload.wikimedia.org/wikipedia/commons/a/a5/Piota_localizzazione.jpg
https://upload.wikimedia.org/wikipedia/commons/5/5e/Borbera_localizzazione.jpg
https://upload.wikimedia.org/wikipedia/commons/6/6c/Curone_localizzazione.jpg
https://upload.wikimedia.org/wikipedia/commons/3/32/Rotaldo_location_map.jpg
https://upload.wikimedia.org/wikipedia/commons/f/f1/Chiusella_location_map.jpg
https://upload.wikimedia.org/wikipedia/commons/a/a1/Strona_di_postua_location_map.jpg
https://upload.wikimedia.org/wikipedia/commons/c/c7/Soana_location_map.jpg
https://upload.wikimedia.org/wikipedia/commons/c/c9/Lemina_location_map.jpg
https://upload.wikimedia.org/wikipedia/commons/f/f1/Strona_di_mosso_location_map.jpg
https://upload.wikimedia.org/wikipedia/commons/5/56/Ostola_location_map.jpg
https://upload.wikimedia.org/wikipedia/commons/8/87/Bormida_location_map.jpg
https://upload.wikimedia.org/wikipedia/commons/5/52/Cervo_tributaries_location_map.jpg
https://upload.wikimedia.org/wikipedia/commons/c/c2/Malone_tributaries_location_map.jpg
https://upload.wikimedia.org/wikipedia/commons/2/2d/Stura_del_monferrato_location_map.jpg
https://upload.wikimedia.org/wikipedia/commons/6/64/Borbore_location_map.jpg
https://upload.wikimedia.org/wikipedia/commons/c/c6/Stura_di_demonte_location_map.jpg
https://upload.wikimedia.org/wikipedia/commons/4/4d/Belbo_location_map.jpg
https://upload.wikimedia.org/wikipedia/commons/d/dc/Tinella_location_map.jpg
https://upload.wikimedia.org/wikipedia/commons/b/b5/Triversa_location_map.jpg
https://upload.wikimedia.org/wikipedia/commons/1/1b/Orco_trib_location_map.jpg
https://upload.wikimedia.org/wikipedia/commons/d/d1/Grana_del_monferrato_location_map.jpg
https://upload.wikimedia.org/wikipedia/commons/b/bf/Melezzo_orientale_location_map.jpg
https://upload.wikimedia.org/wikipedia/commons/3/3d/Gorzente_location_map.jpg
https://upload.wikimedia.org/wikipedia/commons/7/73/Melezzo_occidentale_location_map.jpg
https://upload.wikimedia.org/wikipedia/commons/f/f3/San_bernardino_location_map.jpg
https://upload.wikimedia.org/wikipedia/commons/5/58/Dora_di_bardonecchia_location_map.jpg
https://upload.wikimedia.org/wikipedia/commons/d/d7/Angelogsvans.jpg
https://upload.wikimedia.org/wikipedia/commons/4/4b/Angeln.jpg
https://upload.wikimedia.org/wikipedia/commons/d/d2/Aliyah_Turkey_1944.png
https://upload.wikimedia.org/wikipedia/commons/c/c8/Pyren%C3%A4enfriede.svg
https://upload.wikimedia.org/wikipedia/commons/4/4a/Circulation_de_la_Meuse_%C3%A0_contresens_de_ses_affluents_entre_Charleville_et_Revin.png
https://upload.wikimedia.org/wikipedia/commons/5/52/Zaire_situation%2C_January_1997.svg
https://upload.wikimedia.org/wikipedia/commons/0/08/Wiehl_Karte.png
https://upload.wikimedia.org/wikipedia/commons/7/7b/PazDeLosPirineos.svg
https://upload.wikimedia.org/wikipedia/commons/b/b3/Dinas_Island_map_detail.JPG
https://upload.wikimedia.org/wikipedia/commons/4/41/Strona_location_map.jpg
http://upload.wikimedia.org/wikipedia/commons/1/1b/Cathedral_churches_of_Moray.png
https://upload.wikimedia.org/wikipedia/commons/f/f5/AD_0412_Four-step_Theory_of_Burgundian_Migration_-_DA.svg
https://upload.wikimedia.org/wikipedia/commons/9/98/Japanese_Invasion_of_Thailand_8_Dec_1941.png
https://upload.wikimedia.org/wikipedia/commons/c/cb/Art%C3%A0_Tren_02.JPG
https://upload.wikimedia.org/wikipedia/commons/2/22/Stronetta_location_map.jpg
http://upload.wikimedia.org/wikipedia/commons/e/eb/Ph_locator_bohol_tubigon.png
http://upload.wikimedia.org/wikipedia/commons/2/22/Bushenyi_District_Uganda.png
https://upload.wikimedia.org/wikipedia/commons/5/5c/Versa_location_map.jpg
https://upload.wikimedia.org/wikipedia/commons/a/a1/Gemarkung_Schullwitz_in_Dresden.svg
http://upload.wikimedia.org/wikipedia/commons/f/f0/Soroti_Place_Uganda.png
https://upload.wikimedia.org/wikipedia/commons/4/4e/Campaign_of_Grodno.jpg
http://upload.wikimedia.org/wikipedia/commons/5/5c/Faaborg-Midtfyn_municipality_Allested_sogn.svg
https://upload.wikimedia.org/wikipedia/commons/f/f9/Disputes.png
https://upload.wikimedia.org/wikipedia/commons/1/14/Clankelly_barony.png
https://upload.wikimedia.org/wikipedia/commons/3/37/Dahlemer_halemer_floegelner_see_zeichnung.jpg
http://upload.wikimedia.org/wikipedia/commons/f/f3/Hoima_District_Uganda.png
http://upload.wikimedia.org/wikipedia/commons/e/ed/Kibale_District_Uganda.png
http://upload.wikimedia.org/wikipedia/commons/0/0e/Soroti_District_Uganda.png
https://upload.wikimedia.org/wikipedia/commons/9/92/Mongo_people_Congo_Africa.png
https://upload.wikimedia.org/wikipedia/commons/3/36/Route_Crit%C3%A9rium_du_Dauphin%C3%A9.png
http://upload.wikimedia.org/wikipedia/commons/9/9d/Mukono_Place_Uganda.png
https://upload.wikimedia.org/wikipedia/commons/a/a3/VF_%28region%29_2FR-4_Franco-Condado.svg
https://upload.wikimedia.org/wikipedia/commons/7/77/Ghana_coastal_rivers.jpg
https://upload.wikimedia.org/wikipedia/commons/7/78/Se%C3%B1alizaci%C3%B3n_de_Zalu%C5%BEani_en_Bosnia_y_Herzegovina.png
http://upload.wikimedia.org/wikipedia/commons/4/4a/Faaborg-Midtfyn_municipality_Heden_sogn.svg
https://upload.wikimedia.org/wikipedia/commons/9/95/A92g_granada.svg
https://upload.wikimedia.org/wikipedia/commons/a/af/Alcubilla_de_las_Pe%C3%B1as_in_Soria_Province_locator.png
https://upload.wikimedia.org/wikipedia/commons/4/47/Anza_location_map.jpg
http://upload.wikimedia.org/wikipedia/commons/2/20/Faaborg-Midtfyn_municipality_N%C3%B8rre_S%C3%B8by_sogn.svg
https://upload.wikimedia.org/wikipedia/commons/6/6a/Tribute_in_the_Achaemenid_Empire.jpg
https://upload.wikimedia.org/wikipedia/commons/4/44/Carte_%C3%A9t%C3%A9_1813.svg
https://upload.wikimedia.org/wikipedia/commons/6/6d/Shanghai_administrative_Yangpu.svg
https://upload.wikimedia.org/wikipedia/commons/5/5d/Paz_dos_Pireneos_1659-gl.svg
http://upload.wikimedia.org/wikipedia/commons/4/46/Rakai_District_Uganda.png
https://upload.wikimedia.org/wikipedia/commons/e/e0/Gemarkung_Niedersedlitz_in_Dresden.svg
https://upload.wikimedia.org/wikipedia/commons/c/cd/OneillandWest_barony.png
https://upload.wikimedia.org/wikipedia/commons/3/30/File-Operation_Strike_of_the_Sword.png
http://upload.wikimedia.org/wikipedia/commons/5/58/Sembabule_District_Uganda.png
https://upload.wikimedia.org/wikipedia/commons/0/09/Clariana-hidro-conques.jpg
https://upload.wikimedia.org/wikipedia/commons/a/ad/%27ndrangheta_In_Provincia_di_Cuneo_2017.jpg
http://upload.wikimedia.org/wikipedia/commons/0/04/1865el.jpg
https://upload.wikimedia.org/wikipedia/commons/a/aa/LenChampionsLeague_63-64.jpg
https://upload.wikimedia.org/wikipedia/commons/6/61/France_1643_to_1715-nl.svg
https://upload.wikimedia.org/wikipedia/commons/9/97/Magheraboy_barony.png
https://upload.wikimedia.org/wikipedia/commons/7/77/Mukono_District_Uganda.png
http://upload.wikimedia.org/wikipedia/commons/a/ae/Mbarara_Place_Uganda.png
https://upload.wikimedia.org/wikipedia/commons/a/a1/MassereeneUpper_barony.png
http://upload.wikimedia.org/wikipedia/commons/7/71/Kasese_District_Uganda.png
https://upload.wikimedia.org/wikipedia/commons/4/4f/Janmabhoomi_Express_Route_map.jpg
http://upload.wikimedia.org/wikipedia/commons/b/b5/Arua_District_Uganda.png
http://upload.wikimedia.org/wikipedia/commons/b/b4/Bundibugyo_District_Uganda.png
https://upload.wikimedia.org/wikipedia/commons/4/47/Bah%C3%ADa_de_Algeciras_paleolitico.png
https://upload.wikimedia.org/wikipedia/commons/e/e7/Flusssystem_Usa.jpg
https://upload.wikimedia.org/wikipedia/commons/0/07/ToomeUpper_barony.png
https://upload.wikimedia.org/wikipedia/commons/1/13/Reliefkarte_Slowenien_K%C3%A4rnten.jpg
https://upload.wikimedia.org/wikipedia/commons/4/47/Zaire_situation_end_April_1997.svg
https://upload.wikimedia.org/wikipedia/commons/0/0e/OneillandEast_barony.png
http://upload.wikimedia.org/wikipedia/commons/4/42/Nebbi_District_Uganda.png
https://upload.wikimedia.org/wikipedia/commons/f/fe/Masaka_District_Uganda.png
https://upload.wikimedia.org/wikipedia/commons/a/a6/Kongo_people_in_Africa.png
https://upload.wikimedia.org/wikipedia/commons/f/f8/Standorte_der_Hydrierwerke.png
https://upload.wikimedia.org/wikipedia/commons/a/a6/MassereeneLower_barony.png
https://upload.wikimedia.org/wikipedia/commons/a/ad/Ph_locator_bohol_sagbayan.png
</t>
  </si>
  <si>
    <t>2.220446049250313e-16 - https://upload.wikimedia.org/wikipedia/commons/a/a3/Lemme_localizzazione.jpg
0.040774420914231335 - https://upload.wikimedia.org/wikipedia/commons/a/a5/Piota_localizzazione.jpg
0.08643626796035897 - https://upload.wikimedia.org/wikipedia/commons/5/5e/Borbera_localizzazione.jpg
0.09555275863068013 - https://upload.wikimedia.org/wikipedia/commons/6/6c/Curone_localizzazione.jpg
0.14884099017516905 - https://upload.wikimedia.org/wikipedia/commons/3/32/Rotaldo_location_map.jpg
0.15464417300182487 - https://upload.wikimedia.org/wikipedia/commons/f/f1/Chiusella_location_map.jpg
0.16247980597356726 - https://upload.wikimedia.org/wikipedia/commons/a/a1/Strona_di_postua_location_map.jpg
0.16522512428672986 - https://upload.wikimedia.org/wikipedia/commons/c/c7/Soana_location_map.jpg
0.1682041484458714 - https://upload.wikimedia.org/wikipedia/commons/c/c9/Lemina_location_map.jpg
0.16842373408829037 - https://upload.wikimedia.org/wikipedia/commons/f/f1/Strona_di_mosso_location_map.jpg
0.17203160231435732 - https://upload.wikimedia.org/wikipedia/commons/5/56/Ostola_location_map.jpg
0.17609585363291336 - https://upload.wikimedia.org/wikipedia/commons/8/87/Bormida_location_map.jpg
0.17633772264474534 - https://upload.wikimedia.org/wikipedia/commons/5/52/Cervo_tributaries_location_map.jpg
0.1856696753507776 - https://upload.wikimedia.org/wikipedia/commons/c/c2/Malone_tributaries_location_map.jpg
0.18832459731554307 - https://upload.wikimedia.org/wikipedia/commons/2/2d/Stura_del_monferrato_location_map.jpg
0.1919184663707707 - https://upload.wikimedia.org/wikipedia/commons/6/64/Borbore_location_map.jpg
0.19240925969464695 - https://upload.wikimedia.org/wikipedia/commons/c/c6/Stura_di_demonte_location_map.jpg
0.19798711534467128 - https://upload.wikimedia.org/wikipedia/commons/4/4d/Belbo_location_map.jpg
0.20863852437811892 - https://upload.wikimedia.org/wikipedia/commons/d/dc/Tinella_location_map.jpg
0.20897095646721775 - https://upload.wikimedia.org/wikipedia/commons/b/b5/Triversa_location_map.jpg
0.21738978109730134 - https://upload.wikimedia.org/wikipedia/commons/1/1b/Orco_trib_location_map.jpg
0.21890967575202191 - https://upload.wikimedia.org/wikipedia/commons/d/d1/Grana_del_monferrato_location_map.jpg
0.2196535485055715 - https://upload.wikimedia.org/wikipedia/commons/b/bf/Melezzo_orientale_location_map.jpg
0.22004106879434482 - https://upload.wikimedia.org/wikipedia/commons/3/3d/Gorzente_location_map.jpg
0.22159866163071107 - https://upload.wikimedia.org/wikipedia/commons/7/73/Melezzo_occidentale_location_map.jpg
0.22166176625621803 - https://upload.wikimedia.org/wikipedia/commons/f/f3/San_bernardino_location_map.jpg
0.22661777341760236 - https://upload.wikimedia.org/wikipedia/commons/5/58/Dora_di_bardonecchia_location_map.jpg
0.22668641318093674 - https://upload.wikimedia.org/wikipedia/commons/d/d7/Angelogsvans.jpg
0.2268322585883611 - https://upload.wikimedia.org/wikipedia/commons/4/4b/Angeln.jpg
0.23569392832219027 - https://upload.wikimedia.org/wikipedia/commons/d/d2/Aliyah_Turkey_1944.png
0.23587885115206864 - https://upload.wikimedia.org/wikipedia/commons/c/c8/Pyren%C3%A4enfriede.svg
0.23883388234980107 - https://upload.wikimedia.org/wikipedia/commons/4/4a/Circulation_de_la_Meuse_%C3%A0_contresens_de_ses_affluents_entre_Charleville_et_Revin.png
0.2392076569109851 - https://upload.wikimedia.org/wikipedia/commons/5/52/Zaire_situation%2C_January_1997.svg
0.240533541028905 - https://upload.wikimedia.org/wikipedia/commons/0/08/Wiehl_Karte.png
0.2409682337145579 - https://upload.wikimedia.org/wikipedia/commons/7/7b/PazDeLosPirineos.svg
0.24103895480963666 - https://upload.wikimedia.org/wikipedia/commons/b/b3/Dinas_Island_map_detail.JPG
0.2418529818821319 - https://upload.wikimedia.org/wikipedia/commons/4/41/Strona_location_map.jpg
0.24261922626213672 - http://upload.wikimedia.org/wikipedia/commons/1/1b/Cathedral_churches_of_Moray.png
0.24367695561254865 - https://upload.wikimedia.org/wikipedia/commons/f/f5/AD_0412_Four-step_Theory_of_Burgundian_Migration_-_DA.svg
0.24554889572254168 - https://upload.wikimedia.org/wikipedia/commons/9/98/Japanese_Invasion_of_Thailand_8_Dec_1941.png
0.24566337943586314 - https://upload.wikimedia.org/wikipedia/commons/c/cb/Art%C3%A0_Tren_02.JPG
0.24571611713036634 - https://upload.wikimedia.org/wikipedia/commons/2/22/Stronetta_location_map.jpg
0.2467620428804318 - http://upload.wikimedia.org/wikipedia/commons/e/eb/Ph_locator_bohol_tubigon.png
0.2470485390295345 - http://upload.wikimedia.org/wikipedia/commons/2/22/Bushenyi_District_Uganda.png
0.24717803083386147 - https://upload.wikimedia.org/wikipedia/commons/5/5c/Versa_location_map.jpg
0.24744262858658306 - http://upload.wikimedia.org/wikipedia/commons/b/b0/Vipera_barani_distribution_%28RDB%29.png
0.24755587663109102 - https://upload.wikimedia.org/wikipedia/commons/a/a1/Gemarkung_Schullwitz_in_Dresden.svg
0.24859201015972188 - http://upload.wikimedia.org/wikipedia/commons/f/f0/Soroti_Place_Uganda.png
0.24879907044122795 - https://upload.wikimedia.org/wikipedia/commons/4/4e/Campaign_of_Grodno.jpg
0.24960339032087508 - http://upload.wikimedia.org/wikipedia/commons/5/5c/Faaborg-Midtfyn_municipality_Allested_sogn.svg
0.2507439115792839 - https://upload.wikimedia.org/wikipedia/commons/f/f9/Disputes.png
0.25151999203832265 - https://upload.wikimedia.org/wikipedia/commons/1/14/Clankelly_barony.png
0.2518383255859886 - https://upload.wikimedia.org/wikipedia/commons/3/37/Dahlemer_halemer_floegelner_see_zeichnung.jpg
0.252106307274786 - http://upload.wikimedia.org/wikipedia/commons/f/f3/Hoima_District_Uganda.png
0.25229482165930195 - http://upload.wikimedia.org/wikipedia/commons/e/ed/Kibale_District_Uganda.png
0.2523193262698885 - http://upload.wikimedia.org/wikipedia/commons/0/0e/Soroti_District_Uganda.png
0.2525800601961412 - https://upload.wikimedia.org/wikipedia/commons/9/92/Mongo_people_Congo_Africa.png
0.25264755106548287 - https://upload.wikimedia.org/wikipedia/commons/3/36/Route_Crit%C3%A9rium_du_Dauphin%C3%A9.png
0.25276843203209465 - http://upload.wikimedia.org/wikipedia/commons/9/9d/Mukono_Place_Uganda.png
0.2531182199710139 - https://upload.wikimedia.org/wikipedia/commons/a/a3/VF_%28region%29_2FR-4_Franco-Condado.svg
0.2534616602130364 - https://upload.wikimedia.org/wikipedia/commons/7/77/Ghana_coastal_rivers.jpg
0.2536879594989163 - https://upload.wikimedia.org/wikipedia/commons/7/78/Se%C3%B1alizaci%C3%B3n_de_Zalu%C5%BEani_en_Bosnia_y_Herzegovina.png
0.254042081564511 - http://upload.wikimedia.org/wikipedia/commons/4/4a/Faaborg-Midtfyn_municipality_Heden_sogn.svg
0.25422427112061086 - https://upload.wikimedia.org/wikipedia/commons/9/95/A92g_granada.svg
0.2542762018788792 - https://upload.wikimedia.org/wikipedia/commons/a/af/Alcubilla_de_las_Pe%C3%B1as_in_Soria_Province_locator.png
0.25454251309954024 - https://upload.wikimedia.org/wikipedia/commons/4/47/Anza_location_map.jpg
0.25464413203748726 - http://upload.wikimedia.org/wikipedia/commons/2/20/Faaborg-Midtfyn_municipality_N%C3%B8rre_S%C3%B8by_sogn.svg
0.25466265153394185 - https://upload.wikimedia.org/wikipedia/commons/6/6a/Tribute_in_the_Achaemenid_Empire.jpg
0.2546650937644874 - https://upload.wikimedia.org/wikipedia/commons/4/44/Carte_%C3%A9t%C3%A9_1813.svg
0.2546810074127628 - https://upload.wikimedia.org/wikipedia/commons/a/a9/Westend%2C_Bleichstra%C3%9Fe_in_Wiesbaden.svg
0.2554684303677175 - https://upload.wikimedia.org/wikipedia/commons/6/6d/Shanghai_administrative_Yangpu.svg
0.25546879444450143 - https://upload.wikimedia.org/wikipedia/commons/5/5d/Paz_dos_Pireneos_1659-gl.svg
0.25547898392070767 - http://upload.wikimedia.org/wikipedia/commons/4/46/Rakai_District_Uganda.png
0.25590826800126365 - https://upload.wikimedia.org/wikipedia/commons/e/e0/Gemarkung_Niedersedlitz_in_Dresden.svg
0.25625025676646285 - https://upload.wikimedia.org/wikipedia/commons/c/cd/OneillandWest_barony.png
0.2563800125486385 - https://upload.wikimedia.org/wikipedia/commons/3/30/File-Operation_Strike_of_the_Sword.png
0.25659503465462585 - http://upload.wikimedia.org/wikipedia/commons/5/58/Sembabule_District_Uganda.png
0.25664342569963694 - https://upload.wikimedia.org/wikipedia/commons/0/09/Clariana-hidro-conques.jpg
0.2566445398430526 - https://upload.wikimedia.org/wikipedia/commons/a/ad/%27ndrangheta_In_Provincia_di_Cuneo_2017.jpg
0.25676797184778577 - http://upload.wikimedia.org/wikipedia/commons/0/04/1865el.jpg
0.25731335377551656 - https://upload.wikimedia.org/wikipedia/commons/a/aa/LenChampionsLeague_63-64.jpg
0.2573235089584216 - https://upload.wikimedia.org/wikipedia/commons/6/61/France_1643_to_1715-nl.svg
0.2573373947741411 - https://upload.wikimedia.org/wikipedia/commons/9/97/Magheraboy_barony.png
0.25737606347222153 - https://upload.wikimedia.org/wikipedia/commons/7/77/Mukono_District_Uganda.png
0.2573902353063875 - http://upload.wikimedia.org/wikipedia/commons/a/ae/Mbarara_Place_Uganda.png
0.25785955480529577 - https://upload.wikimedia.org/wikipedia/commons/a/a1/MassereeneUpper_barony.png
0.2586435923928325 - http://upload.wikimedia.org/wikipedia/commons/7/71/Kasese_District_Uganda.png
0.2586724919315262 - https://upload.wikimedia.org/wikipedia/commons/4/4f/Janmabhoomi_Express_Route_map.jpg
0.25891003371979493 - http://upload.wikimedia.org/wikipedia/commons/b/b5/Arua_District_Uganda.png
0.25905020498385345 - http://upload.wikimedia.org/wikipedia/commons/b/b4/Bundibugyo_District_Uganda.png
0.259326683321792 - https://upload.wikimedia.org/wikipedia/commons/4/47/Bah%C3%ADa_de_Algeciras_paleolitico.png
0.2594917956525241 - https://upload.wikimedia.org/wikipedia/commons/e/e7/Flusssystem_Usa.jpg
0.25954079664549434 - https://upload.wikimedia.org/wikipedia/commons/0/07/ToomeUpper_barony.png
0.2596004157437938 - https://upload.wikimedia.org/wikipedia/commons/1/13/Reliefkarte_Slowenien_K%C3%A4rnten.jpg
0.25963456211498825 - https://upload.wikimedia.org/wikipedia/commons/4/47/Zaire_situation_end_April_1997.svg
0.25987195908964233 - https://upload.wikimedia.org/wikipedia/commons/0/0e/OneillandEast_barony.png
0.26013017971234986 - http://upload.wikimedia.org/wikipedia/commons/4/42/Nebbi_District_Uganda.png
0.26021137536034233 - https://upload.wikimedia.org/wikipedia/commons/f/fe/Masaka_District_Uganda.png
0.26037992760734685 - https://upload.wikimedia.org/wikipedia/commons/a/a6/Kongo_people_in_Africa.png
0.2606568180729275 - https://upload.wikimedia.org/wikipedia/commons/f/f8/Standorte_der_Hydrierwerke.png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</si>
</sst>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1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4" numFmtId="0" xfId="0" applyAlignment="1" applyFont="1">
      <alignment readingOrder="0" shrinkToFit="0" vertical="top" wrapText="0"/>
    </xf>
    <xf borderId="0" fillId="2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2" fontId="6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3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5" fillId="3" fontId="3" numFmtId="0" xfId="0" applyAlignment="1" applyBorder="1" applyFont="1">
      <alignment readingOrder="0"/>
    </xf>
    <xf borderId="0" fillId="3" fontId="2" numFmtId="10" xfId="0" applyFont="1" applyNumberFormat="1"/>
    <xf borderId="5" fillId="3" fontId="2" numFmtId="10" xfId="0" applyBorder="1" applyFont="1" applyNumberFormat="1"/>
    <xf borderId="6" fillId="3" fontId="3" numFmtId="0" xfId="0" applyAlignment="1" applyBorder="1" applyFont="1">
      <alignment readingOrder="0"/>
    </xf>
    <xf borderId="7" fillId="3" fontId="2" numFmtId="164" xfId="0" applyBorder="1" applyFont="1" applyNumberFormat="1"/>
    <xf borderId="8" fillId="3" fontId="2" numFmtId="164" xfId="0" applyBorder="1" applyFont="1" applyNumberFormat="1"/>
    <xf borderId="0" fillId="2" fontId="2" numFmtId="0" xfId="0" applyAlignment="1" applyFont="1">
      <alignment shrinkToFit="0" wrapText="0"/>
    </xf>
    <xf borderId="0" fillId="2" fontId="3" numFmtId="0" xfId="0" applyAlignment="1" applyFont="1">
      <alignment readingOrder="0" shrinkToFit="0" wrapText="0"/>
    </xf>
    <xf borderId="0" fillId="2" fontId="7" numFmtId="0" xfId="0" applyAlignment="1" applyFont="1">
      <alignment readingOrder="0" vertical="top"/>
    </xf>
    <xf borderId="0" fillId="2" fontId="2" numFmtId="0" xfId="0" applyAlignment="1" applyFont="1">
      <alignment readingOrder="0" vertical="top"/>
    </xf>
    <xf borderId="0" fillId="0" fontId="3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9" fillId="3" fontId="1" numFmtId="0" xfId="0" applyAlignment="1" applyBorder="1" applyFont="1">
      <alignment horizontal="center" readingOrder="0" vertical="center"/>
    </xf>
    <xf borderId="2" fillId="0" fontId="10" numFmtId="0" xfId="0" applyBorder="1" applyFont="1"/>
    <xf borderId="3" fillId="0" fontId="10" numFmtId="0" xfId="0" applyBorder="1" applyFont="1"/>
    <xf borderId="4" fillId="3" fontId="3" numFmtId="0" xfId="0" applyAlignment="1" applyBorder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5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e/e5/Aichi_Pref_r-445_Nakauri.JPG" TargetMode="External"/><Relationship Id="rId10" Type="http://schemas.openxmlformats.org/officeDocument/2006/relationships/hyperlink" Target="https://upload.wikimedia.org/wikipedia/commons/4/4f/2017-07-23_17_34_16_View_north_along_West_Virginia_State_Route_273_%28Fairmont_Gateway_Connector%29_at_Blaine_Street_in_Fairmont%2C_Marion_County%2C_West_Virginia.jpg" TargetMode="External"/><Relationship Id="rId13" Type="http://schemas.openxmlformats.org/officeDocument/2006/relationships/hyperlink" Target="https://upload.wikimedia.org/wikipedia/commons/8/80/Edif%C3%ADcio_It%C3%A1lia%2C_SP.jpg" TargetMode="External"/><Relationship Id="rId12" Type="http://schemas.openxmlformats.org/officeDocument/2006/relationships/hyperlink" Target="https://upload.wikimedia.org/wikipedia/commons/e/e5/Aichi_Pref_r-445_Nakauri.JPG" TargetMode="External"/><Relationship Id="rId1" Type="http://schemas.openxmlformats.org/officeDocument/2006/relationships/hyperlink" Target="http://upload.wikimedia.org/wikipedia/commons/c/ce/SiemensDMCeq.JPG" TargetMode="External"/><Relationship Id="rId2" Type="http://schemas.openxmlformats.org/officeDocument/2006/relationships/hyperlink" Target="https://upload.wikimedia.org/wikipedia/commons/6/65/Privida_2000_upgrade.jpg" TargetMode="External"/><Relationship Id="rId3" Type="http://schemas.openxmlformats.org/officeDocument/2006/relationships/hyperlink" Target="https://upload.wikimedia.org/wikipedia/commons/6/65/Privida_2000_upgrade.jpg" TargetMode="External"/><Relationship Id="rId4" Type="http://schemas.openxmlformats.org/officeDocument/2006/relationships/hyperlink" Target="https://upload.wikimedia.org/wikipedia/commons/6/65/Privida_2000_upgrade.jpg" TargetMode="External"/><Relationship Id="rId9" Type="http://schemas.openxmlformats.org/officeDocument/2006/relationships/hyperlink" Target="https://upload.wikimedia.org/wikipedia/commons/3/32/Marquardt%2C_Schlosspark.jpg" TargetMode="External"/><Relationship Id="rId15" Type="http://schemas.openxmlformats.org/officeDocument/2006/relationships/hyperlink" Target="https://upload.wikimedia.org/wikipedia/commons/7/77/Kisselbach_in_SIM.svg" TargetMode="External"/><Relationship Id="rId14" Type="http://schemas.openxmlformats.org/officeDocument/2006/relationships/hyperlink" Target="https://upload.wikimedia.org/wikipedia/commons/b/bc/Convention_Avenue_near_Wan_Chai_Pier_towards_West.JPG" TargetMode="External"/><Relationship Id="rId17" Type="http://schemas.openxmlformats.org/officeDocument/2006/relationships/hyperlink" Target="https://upload.wikimedia.org/wikipedia/commons/5/55/Buenaventura_in_New_Granada_%281855%29.svg" TargetMode="External"/><Relationship Id="rId16" Type="http://schemas.openxmlformats.org/officeDocument/2006/relationships/hyperlink" Target="https://upload.wikimedia.org/wikipedia/commons/9/9a/Di%C3%B3cesis_de_Guadix-Baza.svg" TargetMode="External"/><Relationship Id="rId5" Type="http://schemas.openxmlformats.org/officeDocument/2006/relationships/hyperlink" Target="https://upload.wikimedia.org/wikipedia/commons/6/65/Privida_2000_upgrade.jp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upload.wikimedia.org/wikipedia/commons/6/65/Privida_2000_upgrade.jpg" TargetMode="External"/><Relationship Id="rId18" Type="http://schemas.openxmlformats.org/officeDocument/2006/relationships/hyperlink" Target="https://upload.wikimedia.org/wikipedia/commons/9/9a/Di%C3%B3cesis_de_Guadix-Baza.svg" TargetMode="External"/><Relationship Id="rId7" Type="http://schemas.openxmlformats.org/officeDocument/2006/relationships/hyperlink" Target="https://upload.wikimedia.org/wikipedia/commons/3/32/Marquardt%2C_Schlosspark.jpg" TargetMode="External"/><Relationship Id="rId8" Type="http://schemas.openxmlformats.org/officeDocument/2006/relationships/hyperlink" Target="http://upload.wikimedia.org/wikipedia/commons/1/1d/Cupressocyparis_leylandii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6/65/Privida_2000_upgrade.jpg" TargetMode="External"/><Relationship Id="rId2" Type="http://schemas.openxmlformats.org/officeDocument/2006/relationships/hyperlink" Target="https://upload.wikimedia.org/wikipedia/commons/b/bc/Convention_Avenue_near_Wan_Chai_Pier_towards_West.JPG" TargetMode="External"/><Relationship Id="rId3" Type="http://schemas.openxmlformats.org/officeDocument/2006/relationships/hyperlink" Target="https://upload.wikimedia.org/wikipedia/commons/9/9a/Di%C3%B3cesis_de_Guadix-Baza.sv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6/65/Privida_2000_upgrade.jpg" TargetMode="External"/><Relationship Id="rId2" Type="http://schemas.openxmlformats.org/officeDocument/2006/relationships/hyperlink" Target="https://upload.wikimedia.org/wikipedia/commons/b/bc/Convention_Avenue_near_Wan_Chai_Pier_towards_West.JPG" TargetMode="External"/><Relationship Id="rId3" Type="http://schemas.openxmlformats.org/officeDocument/2006/relationships/hyperlink" Target="https://upload.wikimedia.org/wikipedia/commons/9/9a/Di%C3%B3cesis_de_Guadix-Baza.svg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6/65/Privida_2000_upgrade.jpg" TargetMode="External"/><Relationship Id="rId2" Type="http://schemas.openxmlformats.org/officeDocument/2006/relationships/hyperlink" Target="https://upload.wikimedia.org/wikipedia/commons/1/1c/2018-09-24_16_56_27_View_south_along_New_Jersey_State_Route_143_%28Spring_Garden_Road%29_just_north_Camden_County_Route_561_%28Egg_Harbor_Road%29_in_Winslow_Township%2C_Camden_County%2C_New_Jersey.jpg" TargetMode="External"/><Relationship Id="rId3" Type="http://schemas.openxmlformats.org/officeDocument/2006/relationships/hyperlink" Target="https://upload.wikimedia.org/wikipedia/commons/b/bc/Convention_Avenue_near_Wan_Chai_Pier_towards_West.JPG" TargetMode="External"/><Relationship Id="rId4" Type="http://schemas.openxmlformats.org/officeDocument/2006/relationships/hyperlink" Target="https://upload.wikimedia.org/wikipedia/commons/9/9a/Di%C3%B3cesis_de_Guadix-Baza.svg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5/58/Matuyas_Alto%2C_Maunabo%2C_Puerto_Rico_locator_map.png" TargetMode="External"/><Relationship Id="rId10" Type="http://schemas.openxmlformats.org/officeDocument/2006/relationships/hyperlink" Target="http://upload.wikimedia.org/wikipedia/commons/c/c9/Gavar_locator_map.png" TargetMode="External"/><Relationship Id="rId13" Type="http://schemas.openxmlformats.org/officeDocument/2006/relationships/hyperlink" Target="https://upload.wikimedia.org/wikipedia/commons/5/58/Matuyas_Alto%2C_Maunabo%2C_Puerto_Rico_locator_map.png" TargetMode="External"/><Relationship Id="rId12" Type="http://schemas.openxmlformats.org/officeDocument/2006/relationships/hyperlink" Target="https://upload.wikimedia.org/wikipedia/commons/5/58/Matuyas_Alto%2C_Maunabo%2C_Puerto_Rico_locator_map.png" TargetMode="External"/><Relationship Id="rId1" Type="http://schemas.openxmlformats.org/officeDocument/2006/relationships/hyperlink" Target="https://upload.wikimedia.org/wikipedia/commons/b/b6/Syntegra5.jpg" TargetMode="External"/><Relationship Id="rId2" Type="http://schemas.openxmlformats.org/officeDocument/2006/relationships/hyperlink" Target="https://upload.wikimedia.org/wikipedia/commons/b/b6/Syntegra5.jpg" TargetMode="External"/><Relationship Id="rId3" Type="http://schemas.openxmlformats.org/officeDocument/2006/relationships/hyperlink" Target="https://upload.wikimedia.org/wikipedia/commons/b/b6/Syntegra5.jpg" TargetMode="External"/><Relationship Id="rId4" Type="http://schemas.openxmlformats.org/officeDocument/2006/relationships/hyperlink" Target="https://upload.wikimedia.org/wikipedia/commons/a/a2/Aburi_botanical_gardens.jpg" TargetMode="External"/><Relationship Id="rId9" Type="http://schemas.openxmlformats.org/officeDocument/2006/relationships/hyperlink" Target="https://upload.wikimedia.org/wikipedia/commons/3/31/Lichttoren_Eindhoven_1.JPG" TargetMode="External"/><Relationship Id="rId14" Type="http://schemas.openxmlformats.org/officeDocument/2006/relationships/drawing" Target="../drawings/drawing5.xml"/><Relationship Id="rId5" Type="http://schemas.openxmlformats.org/officeDocument/2006/relationships/hyperlink" Target="https://upload.wikimedia.org/wikipedia/commons/7/70/Bibertal%2C_GZ_-_Ettlishofen_-_Anhofer_M%C3%BChle_v_W.JPG" TargetMode="External"/><Relationship Id="rId6" Type="http://schemas.openxmlformats.org/officeDocument/2006/relationships/hyperlink" Target="https://upload.wikimedia.org/wikipedia/commons/7/70/Bibertal%2C_GZ_-_Ettlishofen_-_Anhofer_M%C3%BChle_v_W.JPG" TargetMode="External"/><Relationship Id="rId7" Type="http://schemas.openxmlformats.org/officeDocument/2006/relationships/hyperlink" Target="https://upload.wikimedia.org/wikipedia/commons/8/80/Bahnhof_Bobingen_Bahnsteige.JPG" TargetMode="External"/><Relationship Id="rId8" Type="http://schemas.openxmlformats.org/officeDocument/2006/relationships/hyperlink" Target="https://upload.wikimedia.org/wikipedia/commons/f/f5/170107_Sanyo_department_store_Himeji_Hyogo_pref_Japan01n.jp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f/ff/Atari-Lynx-II-Backlight.jpg" TargetMode="External"/><Relationship Id="rId2" Type="http://schemas.openxmlformats.org/officeDocument/2006/relationships/hyperlink" Target="https://upload.wikimedia.org/wikipedia/commons/3/37/Mobile_Screen_with_Single_Deck.jpg" TargetMode="External"/><Relationship Id="rId3" Type="http://schemas.openxmlformats.org/officeDocument/2006/relationships/hyperlink" Target="https://upload.wikimedia.org/wikipedia/commons/3/37/Mobile_Screen_with_Single_Deck.jpg" TargetMode="External"/><Relationship Id="rId4" Type="http://schemas.openxmlformats.org/officeDocument/2006/relationships/hyperlink" Target="https://upload.wikimedia.org/wikipedia/commons/4/45/Raspberry_Pi_-_Model_A.jpg" TargetMode="External"/><Relationship Id="rId5" Type="http://schemas.openxmlformats.org/officeDocument/2006/relationships/hyperlink" Target="https://upload.wikimedia.org/wikipedia/commons/3/37/Mobile_Screen_with_Single_Deck.jpg" TargetMode="External"/><Relationship Id="rId6" Type="http://schemas.openxmlformats.org/officeDocument/2006/relationships/hyperlink" Target="https://upload.wikimedia.org/wikipedia/commons/d/da/Stortorp_%C3%A4ldreboende_2015a.jpg" TargetMode="External"/><Relationship Id="rId7" Type="http://schemas.openxmlformats.org/officeDocument/2006/relationships/hyperlink" Target="https://upload.wikimedia.org/wikipedia/commons/4/42/Ch%C3%A2teau_de_Bertich%C3%A8res_09.JPG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7/78/Variable_Impedance_Actuator.jpg" TargetMode="External"/><Relationship Id="rId2" Type="http://schemas.openxmlformats.org/officeDocument/2006/relationships/hyperlink" Target="http://upload.wikimedia.org/wikipedia/commons/0/01/HarnackHouseGarden.jpg" TargetMode="External"/><Relationship Id="rId3" Type="http://schemas.openxmlformats.org/officeDocument/2006/relationships/hyperlink" Target="https://upload.wikimedia.org/wikipedia/commons/0/03/2017-07-07_17_27_38_View_east_along_Virginia_State_Route_36_%28Oaklawn_Boulevard%29_at_Colonial_Corner_Drive_in_Hopewell%2C_Virginia.jpg" TargetMode="External"/><Relationship Id="rId4" Type="http://schemas.openxmlformats.org/officeDocument/2006/relationships/hyperlink" Target="https://upload.wikimedia.org/wikipedia/commons/4/43/Union_Commercial_Building_20160305.jpg" TargetMode="External"/><Relationship Id="rId5" Type="http://schemas.openxmlformats.org/officeDocument/2006/relationships/hyperlink" Target="https://upload.wikimedia.org/wikipedia/commons/f/f8/Standorte_der_Hydrierwerke.png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f/f5/Handtmann-systemtechnik-sillk-saugmodul.jpg" TargetMode="External"/><Relationship Id="rId2" Type="http://schemas.openxmlformats.org/officeDocument/2006/relationships/hyperlink" Target="https://upload.wikimedia.org/wikipedia/commons/f/f5/Handtmann-systemtechnik-sillk-saugmodul.jpg" TargetMode="External"/><Relationship Id="rId3" Type="http://schemas.openxmlformats.org/officeDocument/2006/relationships/hyperlink" Target="https://upload.wikimedia.org/wikipedia/commons/6/6f/Lipa_ve_Stare_Lyse_celek.jpg" TargetMode="External"/><Relationship Id="rId4" Type="http://schemas.openxmlformats.org/officeDocument/2006/relationships/hyperlink" Target="https://upload.wikimedia.org/wikipedia/commons/d/d4/MD_279_NB_past_MD_213.jpeg" TargetMode="External"/><Relationship Id="rId5" Type="http://schemas.openxmlformats.org/officeDocument/2006/relationships/hyperlink" Target="https://upload.wikimedia.org/wikipedia/commons/d/d4/MD_279_NB_past_MD_213.jpeg" TargetMode="External"/><Relationship Id="rId6" Type="http://schemas.openxmlformats.org/officeDocument/2006/relationships/hyperlink" Target="https://upload.wikimedia.org/wikipedia/commons/e/eb/Nigiwai_Koryukan_AU_20120818.jpg" TargetMode="External"/><Relationship Id="rId7" Type="http://schemas.openxmlformats.org/officeDocument/2006/relationships/hyperlink" Target="https://upload.wikimedia.org/wikipedia/commons/5/5e/Eisenbahnunfall_von_Turners_Siding.png" TargetMode="Externa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7/78/Variable_Impedance_Actuator.jpg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7" width="22.5"/>
    <col customWidth="1" min="8" max="8" width="55.0"/>
  </cols>
  <sheetData>
    <row r="1">
      <c r="A1" s="1"/>
      <c r="B1" s="2" t="s">
        <v>0</v>
      </c>
      <c r="C1" s="3"/>
      <c r="D1" s="3"/>
      <c r="E1" s="3"/>
      <c r="F1" s="3"/>
      <c r="G1" s="3"/>
      <c r="H1" s="4"/>
    </row>
    <row r="2">
      <c r="A2" s="5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ht="65.25" customHeight="1">
      <c r="A3" s="6"/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8" t="s">
        <v>13</v>
      </c>
      <c r="H3" s="7" t="s">
        <v>14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</row>
    <row r="4">
      <c r="A4" s="5" t="str">
        <f>CONCAT(CONCAT("PRECISION (out of ", H4), ")")</f>
        <v>PRECISION (out of 100)</v>
      </c>
      <c r="B4" s="10">
        <f>IFERROR(__xludf.DUMMYFUNCTION("SUMPRODUCT(--ISNUMBER(SEARCH(TRANSPOSE(SPLIT(B3, CHAR(10))), $H3)))
"),93.0)</f>
        <v>93</v>
      </c>
      <c r="C4" s="10">
        <f>IFERROR(__xludf.DUMMYFUNCTION("SUMPRODUCT(--ISNUMBER(SEARCH(TRANSPOSE(SPLIT(C3, CHAR(10))), $H3)))
"),100.0)</f>
        <v>100</v>
      </c>
      <c r="D4" s="10">
        <f>IFERROR(__xludf.DUMMYFUNCTION("SUMPRODUCT(--ISNUMBER(SEARCH(TRANSPOSE(SPLIT(D3, CHAR(10))), $H3)))
"),100.0)</f>
        <v>100</v>
      </c>
      <c r="E4" s="10">
        <f>IFERROR(__xludf.DUMMYFUNCTION("SUMPRODUCT(--ISNUMBER(SEARCH(TRANSPOSE(SPLIT(E3, CHAR(10))), $H3)))
"),100.0)</f>
        <v>100</v>
      </c>
      <c r="F4" s="10">
        <f>IFERROR(__xludf.DUMMYFUNCTION("SUMPRODUCT(--ISNUMBER(SEARCH(TRANSPOSE(SPLIT(F3, CHAR(10))), $H3)))
"),100.0)</f>
        <v>100</v>
      </c>
      <c r="G4" s="10">
        <f>IFERROR(__xludf.DUMMYFUNCTION("SUMPRODUCT(--ISNUMBER(SEARCH(TRANSPOSE(SPLIT(G3, CHAR(10))), $H3)))
"),100.0)</f>
        <v>100</v>
      </c>
      <c r="H4" s="10">
        <f>LEN(H3)-LEN(SUBSTITUTE(H3,CHAR(10),""))+1</f>
        <v>100</v>
      </c>
    </row>
    <row r="5">
      <c r="A5" s="5" t="s">
        <v>15</v>
      </c>
      <c r="B5" s="10">
        <v>0.064596376963891</v>
      </c>
      <c r="C5" s="10">
        <v>0.0125678940094076</v>
      </c>
      <c r="D5" s="10">
        <v>0.00845882299472577</v>
      </c>
      <c r="E5" s="10">
        <v>0.0137092989753</v>
      </c>
      <c r="F5" s="10">
        <v>0.0141169439884834</v>
      </c>
      <c r="G5" s="10">
        <v>0.00423772609792649</v>
      </c>
      <c r="H5" s="4"/>
    </row>
    <row r="7">
      <c r="A7" s="11"/>
      <c r="B7" s="12" t="s">
        <v>16</v>
      </c>
      <c r="C7" s="13"/>
      <c r="D7" s="13"/>
      <c r="E7" s="13"/>
      <c r="F7" s="13"/>
      <c r="G7" s="13"/>
    </row>
    <row r="8">
      <c r="A8" s="14"/>
      <c r="B8" s="14" t="s">
        <v>1</v>
      </c>
      <c r="C8" s="14" t="s">
        <v>2</v>
      </c>
      <c r="D8" s="14" t="s">
        <v>3</v>
      </c>
      <c r="E8" s="14" t="s">
        <v>4</v>
      </c>
      <c r="F8" s="14" t="s">
        <v>5</v>
      </c>
      <c r="G8" s="14" t="s">
        <v>6</v>
      </c>
      <c r="H8" s="14" t="s">
        <v>7</v>
      </c>
    </row>
    <row r="9" ht="65.25" customHeight="1">
      <c r="B9" s="15" t="s">
        <v>17</v>
      </c>
      <c r="C9" s="15" t="s">
        <v>18</v>
      </c>
      <c r="D9" s="15" t="s">
        <v>19</v>
      </c>
      <c r="E9" s="16" t="s">
        <v>20</v>
      </c>
      <c r="F9" s="16" t="s">
        <v>21</v>
      </c>
      <c r="G9" s="16" t="s">
        <v>22</v>
      </c>
      <c r="H9" s="16" t="s">
        <v>23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</row>
    <row r="10">
      <c r="A10" s="14" t="str">
        <f>CONCAT(CONCAT("PRECISION (out of ", H10), ")")</f>
        <v>PRECISION (out of 100)</v>
      </c>
      <c r="B10" s="17">
        <f>IFERROR(__xludf.DUMMYFUNCTION("SUMPRODUCT(--ISNUMBER(SEARCH(TRANSPOSE(SPLIT(B9, CHAR(10))), $H9)))
"),100.0)</f>
        <v>100</v>
      </c>
      <c r="C10" s="17">
        <f>IFERROR(__xludf.DUMMYFUNCTION("SUMPRODUCT(--ISNUMBER(SEARCH(TRANSPOSE(SPLIT(C9, CHAR(10))), $H9)))
"),99.0)</f>
        <v>99</v>
      </c>
      <c r="D10" s="17">
        <f>IFERROR(__xludf.DUMMYFUNCTION("SUMPRODUCT(--ISNUMBER(SEARCH(TRANSPOSE(SPLIT(D9, CHAR(10))), $H9)))
"),100.0)</f>
        <v>100</v>
      </c>
      <c r="E10" s="17">
        <f>IFERROR(__xludf.DUMMYFUNCTION("SUMPRODUCT(--ISNUMBER(SEARCH(TRANSPOSE(SPLIT(E9, CHAR(10))), $H9)))
"),100.0)</f>
        <v>100</v>
      </c>
      <c r="F10" s="17">
        <f>IFERROR(__xludf.DUMMYFUNCTION("SUMPRODUCT(--ISNUMBER(SEARCH(TRANSPOSE(SPLIT(F9, CHAR(10))), $H9)))
"),100.0)</f>
        <v>100</v>
      </c>
      <c r="G10" s="17">
        <f>IFERROR(__xludf.DUMMYFUNCTION("SUMPRODUCT(--ISNUMBER(SEARCH(TRANSPOSE(SPLIT(G9, CHAR(10))), $H9)))
"),100.0)</f>
        <v>100</v>
      </c>
      <c r="H10" s="17">
        <f>LEN(H9)-LEN(SUBSTITUTE(H9,CHAR(10),""))+1</f>
        <v>100</v>
      </c>
    </row>
    <row r="11">
      <c r="A11" s="14" t="s">
        <v>15</v>
      </c>
      <c r="B11" s="17">
        <v>0.0689702209783718</v>
      </c>
      <c r="C11" s="17">
        <v>0.013006325054448</v>
      </c>
      <c r="D11" s="17">
        <v>0.00711110900738276</v>
      </c>
      <c r="E11" s="17">
        <v>0.0145920810173265</v>
      </c>
      <c r="F11" s="17">
        <v>0.00715814900468103</v>
      </c>
      <c r="G11" s="17">
        <v>0.00462315580807626</v>
      </c>
    </row>
    <row r="12">
      <c r="A12" s="11"/>
      <c r="B12" s="11"/>
    </row>
    <row r="13">
      <c r="A13" s="1"/>
      <c r="B13" s="2" t="s">
        <v>24</v>
      </c>
      <c r="C13" s="3"/>
      <c r="D13" s="3"/>
      <c r="E13" s="3"/>
      <c r="F13" s="3"/>
      <c r="G13" s="3"/>
      <c r="H13" s="4"/>
    </row>
    <row r="14">
      <c r="A14" s="5"/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</row>
    <row r="15" ht="65.25" customHeight="1">
      <c r="A15" s="4"/>
      <c r="B15" s="18" t="s">
        <v>25</v>
      </c>
      <c r="C15" s="18" t="s">
        <v>26</v>
      </c>
      <c r="D15" s="19" t="s">
        <v>27</v>
      </c>
      <c r="E15" s="19" t="s">
        <v>27</v>
      </c>
      <c r="F15" s="18" t="s">
        <v>28</v>
      </c>
      <c r="G15" s="20" t="s">
        <v>29</v>
      </c>
      <c r="H15" s="19" t="s">
        <v>30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</row>
    <row r="16">
      <c r="A16" s="5" t="str">
        <f>CONCAT(CONCAT("PRECISION (out of ", H16), ")")</f>
        <v>PRECISION (out of 100)</v>
      </c>
      <c r="B16" s="10">
        <f>IFERROR(__xludf.DUMMYFUNCTION("SUMPRODUCT(--ISNUMBER(SEARCH(TRANSPOSE(SPLIT(B15, CHAR(10))), $H15)))
"),96.0)</f>
        <v>96</v>
      </c>
      <c r="C16" s="10">
        <f>IFERROR(__xludf.DUMMYFUNCTION("SUMPRODUCT(--ISNUMBER(SEARCH(TRANSPOSE(SPLIT(C15, CHAR(10))), $H15)))
"),99.0)</f>
        <v>99</v>
      </c>
      <c r="D16" s="10">
        <f>IFERROR(__xludf.DUMMYFUNCTION("SUMPRODUCT(--ISNUMBER(SEARCH(TRANSPOSE(SPLIT(D15, CHAR(10))), $H15)))
"),99.0)</f>
        <v>99</v>
      </c>
      <c r="E16" s="10">
        <f>IFERROR(__xludf.DUMMYFUNCTION("SUMPRODUCT(--ISNUMBER(SEARCH(TRANSPOSE(SPLIT(E15, CHAR(10))), $H15)))
"),99.0)</f>
        <v>99</v>
      </c>
      <c r="F16" s="10">
        <f>IFERROR(__xludf.DUMMYFUNCTION("SUMPRODUCT(--ISNUMBER(SEARCH(TRANSPOSE(SPLIT(F15, CHAR(10))), $H15)))
"),99.0)</f>
        <v>99</v>
      </c>
      <c r="G16" s="10">
        <f>IFERROR(__xludf.DUMMYFUNCTION("SUMPRODUCT(--ISNUMBER(SEARCH(TRANSPOSE(SPLIT(G15, CHAR(10))), $H15)))
"),99.0)</f>
        <v>99</v>
      </c>
      <c r="H16" s="10">
        <f>LEN(H15)-LEN(SUBSTITUTE(H15,CHAR(10),""))+1</f>
        <v>100</v>
      </c>
    </row>
    <row r="17">
      <c r="A17" s="5" t="s">
        <v>15</v>
      </c>
      <c r="B17" s="10">
        <v>0.0569452389609068</v>
      </c>
      <c r="C17" s="10">
        <v>0.0133345110225491</v>
      </c>
      <c r="D17" s="10">
        <v>0.00683359199319966</v>
      </c>
      <c r="E17" s="10">
        <v>0.0147171790013089</v>
      </c>
      <c r="F17" s="10">
        <v>0.00711506500374525</v>
      </c>
      <c r="G17" s="10">
        <v>0.00418841303326189</v>
      </c>
      <c r="H17" s="4"/>
    </row>
    <row r="18">
      <c r="A18" s="11"/>
      <c r="B18" s="11"/>
    </row>
    <row r="19">
      <c r="A19" s="11"/>
      <c r="B19" s="12" t="s">
        <v>31</v>
      </c>
      <c r="C19" s="13"/>
      <c r="D19" s="13"/>
      <c r="E19" s="13"/>
      <c r="F19" s="13"/>
      <c r="G19" s="13"/>
    </row>
    <row r="20">
      <c r="A20" s="14"/>
      <c r="B20" s="14" t="s">
        <v>1</v>
      </c>
      <c r="C20" s="14" t="s">
        <v>2</v>
      </c>
      <c r="D20" s="14" t="s">
        <v>3</v>
      </c>
      <c r="E20" s="14" t="s">
        <v>4</v>
      </c>
      <c r="F20" s="14" t="s">
        <v>5</v>
      </c>
      <c r="G20" s="14" t="s">
        <v>6</v>
      </c>
      <c r="H20" s="14" t="s">
        <v>7</v>
      </c>
    </row>
    <row r="21" ht="65.25" customHeight="1">
      <c r="B21" s="21" t="s">
        <v>32</v>
      </c>
      <c r="C21" s="16" t="s">
        <v>33</v>
      </c>
      <c r="D21" s="16" t="s">
        <v>34</v>
      </c>
      <c r="E21" s="16" t="s">
        <v>33</v>
      </c>
      <c r="F21" s="15" t="s">
        <v>35</v>
      </c>
      <c r="G21" s="21" t="s">
        <v>36</v>
      </c>
      <c r="H21" s="15" t="s">
        <v>37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</row>
    <row r="22">
      <c r="A22" s="14" t="s">
        <v>38</v>
      </c>
      <c r="B22" s="17">
        <f>IFERROR(__xludf.DUMMYFUNCTION("SUMPRODUCT(--ISNUMBER(SEARCH(TRANSPOSE(SPLIT(B21, CHAR(10))), $H21)))
"),91.0)</f>
        <v>91</v>
      </c>
      <c r="C22" s="17">
        <f>IFERROR(__xludf.DUMMYFUNCTION("SUMPRODUCT(--ISNUMBER(SEARCH(TRANSPOSE(SPLIT(C21, CHAR(10))), $H21)))
"),100.0)</f>
        <v>100</v>
      </c>
      <c r="D22" s="17">
        <f>IFERROR(__xludf.DUMMYFUNCTION("SUMPRODUCT(--ISNUMBER(SEARCH(TRANSPOSE(SPLIT(D21, CHAR(10))), $H21)))
"),98.0)</f>
        <v>98</v>
      </c>
      <c r="E22" s="17">
        <f>IFERROR(__xludf.DUMMYFUNCTION("SUMPRODUCT(--ISNUMBER(SEARCH(TRANSPOSE(SPLIT(E21, CHAR(10))), $H21)))
"),100.0)</f>
        <v>100</v>
      </c>
      <c r="F22" s="17">
        <f>IFERROR(__xludf.DUMMYFUNCTION("SUMPRODUCT(--ISNUMBER(SEARCH(TRANSPOSE(SPLIT(F21, CHAR(10))), $H21)))
"),99.0)</f>
        <v>99</v>
      </c>
      <c r="G22" s="17">
        <f>IFERROR(__xludf.DUMMYFUNCTION("SUMPRODUCT(--ISNUMBER(SEARCH(TRANSPOSE(SPLIT(G21, CHAR(10))), $H21)))
"),92.0)</f>
        <v>92</v>
      </c>
      <c r="H22" s="17">
        <f>LEN(H21)-LEN(SUBSTITUTE(H21,CHAR(10),""))+1</f>
        <v>100</v>
      </c>
    </row>
    <row r="23">
      <c r="A23" s="14" t="s">
        <v>15</v>
      </c>
      <c r="B23" s="17">
        <v>0.0905110060120932</v>
      </c>
      <c r="C23" s="17">
        <v>0.0135894180275499</v>
      </c>
      <c r="D23" s="17">
        <v>0.0113971950195264</v>
      </c>
      <c r="E23" s="17">
        <v>0.0165454570087604</v>
      </c>
      <c r="F23" s="17">
        <v>0.00713806998101063</v>
      </c>
      <c r="G23" s="17">
        <v>0.00448875990696251</v>
      </c>
    </row>
    <row r="24">
      <c r="A24" s="11"/>
      <c r="B24" s="11"/>
    </row>
    <row r="25">
      <c r="A25" s="1"/>
      <c r="B25" s="2" t="s">
        <v>39</v>
      </c>
      <c r="C25" s="3"/>
      <c r="D25" s="3"/>
      <c r="E25" s="3"/>
      <c r="F25" s="3"/>
      <c r="G25" s="3"/>
      <c r="H25" s="4"/>
    </row>
    <row r="26">
      <c r="A26" s="5"/>
      <c r="B26" s="5" t="s">
        <v>1</v>
      </c>
      <c r="C26" s="5" t="s">
        <v>2</v>
      </c>
      <c r="D26" s="5" t="s">
        <v>3</v>
      </c>
      <c r="E26" s="5" t="s">
        <v>4</v>
      </c>
      <c r="F26" s="5" t="s">
        <v>5</v>
      </c>
      <c r="G26" s="5" t="s">
        <v>6</v>
      </c>
      <c r="H26" s="5" t="s">
        <v>7</v>
      </c>
    </row>
    <row r="27" ht="65.25" customHeight="1">
      <c r="A27" s="4"/>
      <c r="B27" s="18" t="s">
        <v>40</v>
      </c>
      <c r="C27" s="19" t="s">
        <v>41</v>
      </c>
      <c r="D27" s="18" t="s">
        <v>42</v>
      </c>
      <c r="E27" s="19" t="s">
        <v>41</v>
      </c>
      <c r="F27" s="18" t="s">
        <v>43</v>
      </c>
      <c r="G27" s="20" t="s">
        <v>44</v>
      </c>
      <c r="H27" s="18" t="s">
        <v>45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</row>
    <row r="28">
      <c r="A28" s="5" t="str">
        <f>CONCAT(CONCAT("PRECISION (out of ", H28), ")")</f>
        <v>PRECISION (out of 100)</v>
      </c>
      <c r="B28" s="10">
        <f>IFERROR(__xludf.DUMMYFUNCTION("SUMPRODUCT(--ISNUMBER(SEARCH(TRANSPOSE(SPLIT(B27, CHAR(10))), $H27)))
"),96.0)</f>
        <v>96</v>
      </c>
      <c r="C28" s="10">
        <f>IFERROR(__xludf.DUMMYFUNCTION("SUMPRODUCT(--ISNUMBER(SEARCH(TRANSPOSE(SPLIT(C27, CHAR(10))), $H27)))
"),100.0)</f>
        <v>100</v>
      </c>
      <c r="D28" s="10">
        <f>IFERROR(__xludf.DUMMYFUNCTION("SUMPRODUCT(--ISNUMBER(SEARCH(TRANSPOSE(SPLIT(D27, CHAR(10))), $H27)))
"),100.0)</f>
        <v>100</v>
      </c>
      <c r="E28" s="10">
        <f>IFERROR(__xludf.DUMMYFUNCTION("SUMPRODUCT(--ISNUMBER(SEARCH(TRANSPOSE(SPLIT(E27, CHAR(10))), $H27)))
"),100.0)</f>
        <v>100</v>
      </c>
      <c r="F28" s="10">
        <f>IFERROR(__xludf.DUMMYFUNCTION("SUMPRODUCT(--ISNUMBER(SEARCH(TRANSPOSE(SPLIT(F27, CHAR(10))), $H27)))
"),99.0)</f>
        <v>99</v>
      </c>
      <c r="G28" s="10">
        <f>IFERROR(__xludf.DUMMYFUNCTION("SUMPRODUCT(--ISNUMBER(SEARCH(TRANSPOSE(SPLIT(G27, CHAR(10))), $H27)))
"),97.0)</f>
        <v>97</v>
      </c>
      <c r="H28" s="10">
        <f>LEN(H27)-LEN(SUBSTITUTE(H27,CHAR(10),""))+1</f>
        <v>100</v>
      </c>
    </row>
    <row r="29">
      <c r="A29" s="5" t="s">
        <v>15</v>
      </c>
      <c r="B29" s="10">
        <v>0.063836111978162</v>
      </c>
      <c r="C29" s="10">
        <v>0.0121904840343631</v>
      </c>
      <c r="D29" s="10">
        <v>0.00839425600133836</v>
      </c>
      <c r="E29" s="10">
        <v>0.00993733003269881</v>
      </c>
      <c r="F29" s="10">
        <v>0.00597592498525045</v>
      </c>
      <c r="G29" s="10">
        <v>0.00440887990407645</v>
      </c>
      <c r="H29" s="4"/>
    </row>
    <row r="32">
      <c r="A32" s="22" t="s">
        <v>46</v>
      </c>
      <c r="B32" s="23"/>
      <c r="C32" s="23"/>
      <c r="D32" s="23"/>
      <c r="E32" s="23"/>
      <c r="F32" s="23"/>
      <c r="G32" s="24"/>
    </row>
    <row r="33">
      <c r="A33" s="25"/>
      <c r="B33" s="26" t="s">
        <v>1</v>
      </c>
      <c r="C33" s="26" t="s">
        <v>2</v>
      </c>
      <c r="D33" s="26" t="s">
        <v>3</v>
      </c>
      <c r="E33" s="26" t="s">
        <v>4</v>
      </c>
      <c r="F33" s="26" t="s">
        <v>5</v>
      </c>
      <c r="G33" s="27" t="s">
        <v>6</v>
      </c>
      <c r="H33" s="14"/>
    </row>
    <row r="34">
      <c r="A34" s="25" t="s">
        <v>47</v>
      </c>
      <c r="B34" s="28">
        <f t="shared" ref="B34:G34" si="1">SUM(B4,B10,B16,B22,B28)/500</f>
        <v>0.952</v>
      </c>
      <c r="C34" s="28">
        <f t="shared" si="1"/>
        <v>0.996</v>
      </c>
      <c r="D34" s="28">
        <f t="shared" si="1"/>
        <v>0.994</v>
      </c>
      <c r="E34" s="28">
        <f t="shared" si="1"/>
        <v>0.998</v>
      </c>
      <c r="F34" s="28">
        <f t="shared" si="1"/>
        <v>0.994</v>
      </c>
      <c r="G34" s="29">
        <f t="shared" si="1"/>
        <v>0.976</v>
      </c>
    </row>
    <row r="35">
      <c r="A35" s="30" t="s">
        <v>15</v>
      </c>
      <c r="B35" s="31">
        <f t="shared" ref="B35:G35" si="2">AVERAGE(B11,B17,B23,B29,B5)</f>
        <v>0.06897179098</v>
      </c>
      <c r="C35" s="31">
        <f t="shared" si="2"/>
        <v>0.01293772643</v>
      </c>
      <c r="D35" s="31">
        <f t="shared" si="2"/>
        <v>0.008438995003</v>
      </c>
      <c r="E35" s="31">
        <f t="shared" si="2"/>
        <v>0.01390026921</v>
      </c>
      <c r="F35" s="31">
        <f t="shared" si="2"/>
        <v>0.008300830593</v>
      </c>
      <c r="G35" s="32">
        <f t="shared" si="2"/>
        <v>0.00438938695</v>
      </c>
    </row>
  </sheetData>
  <conditionalFormatting sqref="I3:DM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3"/>
    <hyperlink r:id="rId2" ref="C3"/>
    <hyperlink r:id="rId3" ref="D3"/>
    <hyperlink r:id="rId4" ref="E3"/>
    <hyperlink r:id="rId5" ref="F3"/>
    <hyperlink r:id="rId6" ref="H3"/>
    <hyperlink r:id="rId7" ref="B9"/>
    <hyperlink r:id="rId8" ref="C9"/>
    <hyperlink r:id="rId9" ref="D9"/>
    <hyperlink r:id="rId10" ref="B15"/>
    <hyperlink r:id="rId11" ref="C15"/>
    <hyperlink r:id="rId12" ref="F15"/>
    <hyperlink r:id="rId13" ref="F21"/>
    <hyperlink r:id="rId14" ref="H21"/>
    <hyperlink r:id="rId15" ref="B27"/>
    <hyperlink r:id="rId16" ref="D27"/>
    <hyperlink r:id="rId17" ref="F27"/>
    <hyperlink r:id="rId18" ref="H27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5" width="22.5"/>
    <col customWidth="1" min="6" max="6" width="55.0"/>
  </cols>
  <sheetData>
    <row r="1">
      <c r="A1" s="1"/>
      <c r="B1" s="2" t="s">
        <v>0</v>
      </c>
      <c r="C1" s="3"/>
      <c r="D1" s="3"/>
      <c r="E1" s="3"/>
      <c r="F1" s="4"/>
    </row>
    <row r="2">
      <c r="A2" s="5"/>
      <c r="B2" s="5" t="s">
        <v>2</v>
      </c>
      <c r="C2" s="5" t="s">
        <v>4</v>
      </c>
      <c r="D2" s="5" t="s">
        <v>5</v>
      </c>
      <c r="E2" s="5" t="s">
        <v>6</v>
      </c>
      <c r="F2" s="5" t="s">
        <v>7</v>
      </c>
    </row>
    <row r="3" ht="65.25" customHeight="1">
      <c r="A3" s="6"/>
      <c r="B3" s="8" t="s">
        <v>48</v>
      </c>
      <c r="C3" s="8" t="s">
        <v>48</v>
      </c>
      <c r="D3" s="8" t="s">
        <v>49</v>
      </c>
      <c r="E3" s="8" t="s">
        <v>50</v>
      </c>
      <c r="F3" s="7" t="s">
        <v>51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</row>
    <row r="4">
      <c r="A4" s="5" t="str">
        <f>CONCAT(CONCAT("PRECISION (out of ", F4), ")")</f>
        <v>PRECISION (out of 100)</v>
      </c>
      <c r="B4" s="10">
        <f>IFERROR(__xludf.DUMMYFUNCTION("SUMPRODUCT(--ISNUMBER(SEARCH(TRANSPOSE(SPLIT(B3, CHAR(10))), $F3)))
"),100.0)</f>
        <v>100</v>
      </c>
      <c r="C4" s="10">
        <f>IFERROR(__xludf.DUMMYFUNCTION("SUMPRODUCT(--ISNUMBER(SEARCH(TRANSPOSE(SPLIT(C3, CHAR(10))), $F3)))
"),100.0)</f>
        <v>100</v>
      </c>
      <c r="D4" s="10">
        <f>IFERROR(__xludf.DUMMYFUNCTION("SUMPRODUCT(--ISNUMBER(SEARCH(TRANSPOSE(SPLIT(D3, CHAR(10))), $F3)))
"),41.0)</f>
        <v>41</v>
      </c>
      <c r="E4" s="10">
        <f>IFERROR(__xludf.DUMMYFUNCTION("SUMPRODUCT(--ISNUMBER(SEARCH(TRANSPOSE(SPLIT(E3, CHAR(10))), $F3)))
"),69.0)</f>
        <v>69</v>
      </c>
      <c r="F4" s="10">
        <f>LEN(F3)-LEN(SUBSTITUTE(F3,CHAR(10),""))+1</f>
        <v>100</v>
      </c>
    </row>
    <row r="5">
      <c r="A5" s="5" t="s">
        <v>15</v>
      </c>
      <c r="B5" s="10">
        <v>0.0120816950220614</v>
      </c>
      <c r="C5" s="10">
        <v>0.0152607618365436</v>
      </c>
      <c r="D5" s="10">
        <v>0.00556590501219034</v>
      </c>
      <c r="E5" s="10">
        <v>0.00449318811297416</v>
      </c>
      <c r="F5" s="4"/>
    </row>
    <row r="7">
      <c r="A7" s="11"/>
      <c r="B7" s="12" t="s">
        <v>16</v>
      </c>
      <c r="C7" s="13"/>
      <c r="D7" s="13"/>
      <c r="E7" s="13"/>
    </row>
    <row r="8">
      <c r="A8" s="14"/>
      <c r="B8" s="14" t="s">
        <v>2</v>
      </c>
      <c r="C8" s="14" t="s">
        <v>4</v>
      </c>
      <c r="D8" s="14" t="s">
        <v>5</v>
      </c>
      <c r="E8" s="14" t="s">
        <v>6</v>
      </c>
      <c r="F8" s="14" t="s">
        <v>7</v>
      </c>
    </row>
    <row r="9" ht="65.25" customHeight="1">
      <c r="B9" s="21" t="s">
        <v>52</v>
      </c>
      <c r="C9" s="16" t="s">
        <v>53</v>
      </c>
      <c r="D9" s="16" t="s">
        <v>54</v>
      </c>
      <c r="E9" s="16" t="s">
        <v>55</v>
      </c>
      <c r="F9" s="16" t="s">
        <v>23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</row>
    <row r="10">
      <c r="A10" s="14" t="str">
        <f>CONCAT(CONCAT("PRECISION (out of ", F10), ")")</f>
        <v>PRECISION (out of 100)</v>
      </c>
      <c r="B10" s="17">
        <f>IFERROR(__xludf.DUMMYFUNCTION("SUMPRODUCT(--ISNUMBER(SEARCH(TRANSPOSE(SPLIT(B9, CHAR(10))), $F9)))
"),96.0)</f>
        <v>96</v>
      </c>
      <c r="C10" s="17">
        <f>IFERROR(__xludf.DUMMYFUNCTION("SUMPRODUCT(--ISNUMBER(SEARCH(TRANSPOSE(SPLIT(C9, CHAR(10))), $F9)))
"),99.0)</f>
        <v>99</v>
      </c>
      <c r="D10" s="17">
        <f>IFERROR(__xludf.DUMMYFUNCTION("SUMPRODUCT(--ISNUMBER(SEARCH(TRANSPOSE(SPLIT(D9, CHAR(10))), $F9)))
"),43.0)</f>
        <v>43</v>
      </c>
      <c r="E10" s="17">
        <f>IFERROR(__xludf.DUMMYFUNCTION("SUMPRODUCT(--ISNUMBER(SEARCH(TRANSPOSE(SPLIT(E9, CHAR(10))), $F9)))
"),79.0)</f>
        <v>79</v>
      </c>
      <c r="F10" s="17">
        <f>LEN(F9)-LEN(SUBSTITUTE(F9,CHAR(10),""))+1</f>
        <v>100</v>
      </c>
    </row>
    <row r="11">
      <c r="A11" s="14" t="s">
        <v>15</v>
      </c>
      <c r="B11" s="17">
        <v>0.0129200108349323</v>
      </c>
      <c r="C11" s="17">
        <v>0.0148572260513901</v>
      </c>
      <c r="D11" s="17">
        <v>0.00525673711672425</v>
      </c>
      <c r="E11" s="17">
        <v>0.00463498104363679</v>
      </c>
    </row>
    <row r="12">
      <c r="A12" s="11"/>
    </row>
    <row r="13">
      <c r="A13" s="1"/>
      <c r="B13" s="2" t="s">
        <v>24</v>
      </c>
      <c r="C13" s="3"/>
      <c r="D13" s="3"/>
      <c r="E13" s="3"/>
      <c r="F13" s="4"/>
    </row>
    <row r="14">
      <c r="A14" s="5"/>
      <c r="B14" s="5" t="s">
        <v>2</v>
      </c>
      <c r="C14" s="5" t="s">
        <v>4</v>
      </c>
      <c r="D14" s="5" t="s">
        <v>5</v>
      </c>
      <c r="E14" s="5" t="s">
        <v>6</v>
      </c>
      <c r="F14" s="5" t="s">
        <v>7</v>
      </c>
    </row>
    <row r="15" ht="65.25" customHeight="1">
      <c r="A15" s="4"/>
      <c r="B15" s="20" t="s">
        <v>56</v>
      </c>
      <c r="C15" s="19" t="s">
        <v>56</v>
      </c>
      <c r="D15" s="20" t="s">
        <v>57</v>
      </c>
      <c r="E15" s="20" t="s">
        <v>58</v>
      </c>
      <c r="F15" s="19" t="s">
        <v>30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</row>
    <row r="16">
      <c r="A16" s="5" t="str">
        <f>CONCAT(CONCAT("PRECISION (out of ", F16), ")")</f>
        <v>PRECISION (out of 100)</v>
      </c>
      <c r="B16" s="10">
        <f>IFERROR(__xludf.DUMMYFUNCTION("SUMPRODUCT(--ISNUMBER(SEARCH(TRANSPOSE(SPLIT(B15, CHAR(10))), $F15)))
"),99.0)</f>
        <v>99</v>
      </c>
      <c r="C16" s="10">
        <f>IFERROR(__xludf.DUMMYFUNCTION("SUMPRODUCT(--ISNUMBER(SEARCH(TRANSPOSE(SPLIT(C15, CHAR(10))), $F15)))
"),99.0)</f>
        <v>99</v>
      </c>
      <c r="D16" s="10">
        <f>IFERROR(__xludf.DUMMYFUNCTION("SUMPRODUCT(--ISNUMBER(SEARCH(TRANSPOSE(SPLIT(D15, CHAR(10))), $F15)))
"),45.0)</f>
        <v>45</v>
      </c>
      <c r="E16" s="10">
        <f>IFERROR(__xludf.DUMMYFUNCTION("SUMPRODUCT(--ISNUMBER(SEARCH(TRANSPOSE(SPLIT(E15, CHAR(10))), $F15)))
"),81.0)</f>
        <v>81</v>
      </c>
      <c r="F16" s="10">
        <f>LEN(F15)-LEN(SUBSTITUTE(F15,CHAR(10),""))+1</f>
        <v>100</v>
      </c>
    </row>
    <row r="17">
      <c r="A17" s="5" t="s">
        <v>15</v>
      </c>
      <c r="B17" s="10">
        <v>0.0123113929294049</v>
      </c>
      <c r="C17" s="10">
        <v>0.0171079810243099</v>
      </c>
      <c r="D17" s="10">
        <v>0.00564945908263325</v>
      </c>
      <c r="E17" s="10">
        <v>0.0044995229691267</v>
      </c>
      <c r="F17" s="4"/>
    </row>
    <row r="18">
      <c r="A18" s="11"/>
    </row>
    <row r="19">
      <c r="A19" s="11"/>
      <c r="B19" s="12" t="s">
        <v>31</v>
      </c>
      <c r="C19" s="13"/>
      <c r="D19" s="13"/>
      <c r="E19" s="13"/>
    </row>
    <row r="20">
      <c r="A20" s="14"/>
      <c r="B20" s="14" t="s">
        <v>2</v>
      </c>
      <c r="C20" s="14" t="s">
        <v>4</v>
      </c>
      <c r="D20" s="14" t="s">
        <v>5</v>
      </c>
      <c r="E20" s="14" t="s">
        <v>6</v>
      </c>
      <c r="F20" s="14" t="s">
        <v>7</v>
      </c>
    </row>
    <row r="21" ht="65.25" customHeight="1">
      <c r="B21" s="16" t="s">
        <v>59</v>
      </c>
      <c r="C21" s="16" t="s">
        <v>59</v>
      </c>
      <c r="D21" s="21" t="s">
        <v>60</v>
      </c>
      <c r="E21" s="21" t="s">
        <v>61</v>
      </c>
      <c r="F21" s="15" t="s">
        <v>62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</row>
    <row r="22">
      <c r="A22" s="14" t="s">
        <v>38</v>
      </c>
      <c r="B22" s="17">
        <f>IFERROR(__xludf.DUMMYFUNCTION("SUMPRODUCT(--ISNUMBER(SEARCH(TRANSPOSE(SPLIT(B21, CHAR(10))), $F21)))
"),100.0)</f>
        <v>100</v>
      </c>
      <c r="C22" s="17">
        <f>IFERROR(__xludf.DUMMYFUNCTION("SUMPRODUCT(--ISNUMBER(SEARCH(TRANSPOSE(SPLIT(C21, CHAR(10))), $F21)))
"),100.0)</f>
        <v>100</v>
      </c>
      <c r="D22" s="17">
        <f>IFERROR(__xludf.DUMMYFUNCTION("SUMPRODUCT(--ISNUMBER(SEARCH(TRANSPOSE(SPLIT(D21, CHAR(10))), $F21)))
"),44.0)</f>
        <v>44</v>
      </c>
      <c r="E22" s="17">
        <f>IFERROR(__xludf.DUMMYFUNCTION("SUMPRODUCT(--ISNUMBER(SEARCH(TRANSPOSE(SPLIT(E21, CHAR(10))), $F21)))
"),76.0)</f>
        <v>76</v>
      </c>
      <c r="F22" s="17">
        <f>LEN(F21)-LEN(SUBSTITUTE(F21,CHAR(10),""))+1</f>
        <v>100</v>
      </c>
    </row>
    <row r="23">
      <c r="A23" s="14" t="s">
        <v>15</v>
      </c>
      <c r="B23" s="17">
        <v>0.0131233860738575</v>
      </c>
      <c r="C23" s="17">
        <v>0.0171636240556836</v>
      </c>
      <c r="D23" s="17">
        <v>0.00602948386222124</v>
      </c>
      <c r="E23" s="17">
        <v>0.00444731512106955</v>
      </c>
    </row>
    <row r="24">
      <c r="A24" s="11"/>
    </row>
    <row r="25">
      <c r="A25" s="1"/>
      <c r="B25" s="2" t="s">
        <v>39</v>
      </c>
      <c r="C25" s="3"/>
      <c r="D25" s="3"/>
      <c r="E25" s="3"/>
      <c r="F25" s="4"/>
    </row>
    <row r="26">
      <c r="A26" s="5"/>
      <c r="B26" s="5" t="s">
        <v>2</v>
      </c>
      <c r="C26" s="5" t="s">
        <v>4</v>
      </c>
      <c r="D26" s="5" t="s">
        <v>5</v>
      </c>
      <c r="E26" s="5" t="s">
        <v>6</v>
      </c>
      <c r="F26" s="5" t="s">
        <v>7</v>
      </c>
    </row>
    <row r="27" ht="65.25" customHeight="1">
      <c r="A27" s="4"/>
      <c r="B27" s="19" t="s">
        <v>63</v>
      </c>
      <c r="C27" s="19" t="s">
        <v>63</v>
      </c>
      <c r="D27" s="20" t="s">
        <v>64</v>
      </c>
      <c r="E27" s="20" t="s">
        <v>65</v>
      </c>
      <c r="F27" s="18" t="s">
        <v>66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</row>
    <row r="28">
      <c r="A28" s="5" t="str">
        <f>CONCAT(CONCAT("PRECISION (out of ", F28), ")")</f>
        <v>PRECISION (out of 100)</v>
      </c>
      <c r="B28" s="10">
        <f>IFERROR(__xludf.DUMMYFUNCTION("SUMPRODUCT(--ISNUMBER(SEARCH(TRANSPOSE(SPLIT(B27, CHAR(10))), $F27)))
"),100.0)</f>
        <v>100</v>
      </c>
      <c r="C28" s="10">
        <f>IFERROR(__xludf.DUMMYFUNCTION("SUMPRODUCT(--ISNUMBER(SEARCH(TRANSPOSE(SPLIT(C27, CHAR(10))), $F27)))
"),100.0)</f>
        <v>100</v>
      </c>
      <c r="D28" s="10">
        <f>IFERROR(__xludf.DUMMYFUNCTION("SUMPRODUCT(--ISNUMBER(SEARCH(TRANSPOSE(SPLIT(D27, CHAR(10))), $F27)))
"),45.0)</f>
        <v>45</v>
      </c>
      <c r="E28" s="10">
        <f>IFERROR(__xludf.DUMMYFUNCTION("SUMPRODUCT(--ISNUMBER(SEARCH(TRANSPOSE(SPLIT(E27, CHAR(10))), $F27)))
"),76.0)</f>
        <v>76</v>
      </c>
      <c r="F28" s="10">
        <f>LEN(F27)-LEN(SUBSTITUTE(F27,CHAR(10),""))+1</f>
        <v>100</v>
      </c>
    </row>
    <row r="29">
      <c r="A29" s="5" t="s">
        <v>15</v>
      </c>
      <c r="B29" s="10">
        <v>0.0118907678406685</v>
      </c>
      <c r="C29" s="10">
        <v>0.00952216912992298</v>
      </c>
      <c r="D29" s="10">
        <v>0.00556933903135359</v>
      </c>
      <c r="E29" s="10">
        <v>0.00447246083058416</v>
      </c>
      <c r="F29" s="4"/>
    </row>
    <row r="32">
      <c r="A32" s="22" t="s">
        <v>46</v>
      </c>
      <c r="B32" s="23"/>
      <c r="C32" s="23"/>
      <c r="D32" s="23"/>
      <c r="E32" s="24"/>
    </row>
    <row r="33">
      <c r="A33" s="25"/>
      <c r="B33" s="26" t="s">
        <v>2</v>
      </c>
      <c r="C33" s="26" t="s">
        <v>4</v>
      </c>
      <c r="D33" s="26" t="s">
        <v>5</v>
      </c>
      <c r="E33" s="27" t="s">
        <v>6</v>
      </c>
      <c r="F33" s="14"/>
    </row>
    <row r="34">
      <c r="A34" s="25" t="s">
        <v>47</v>
      </c>
      <c r="B34" s="28">
        <f t="shared" ref="B34:E34" si="1">SUM(B4,B10,B16,B22,B28)/500</f>
        <v>0.99</v>
      </c>
      <c r="C34" s="28">
        <f t="shared" si="1"/>
        <v>0.996</v>
      </c>
      <c r="D34" s="28">
        <f t="shared" si="1"/>
        <v>0.436</v>
      </c>
      <c r="E34" s="29">
        <f t="shared" si="1"/>
        <v>0.762</v>
      </c>
    </row>
    <row r="35">
      <c r="A35" s="30" t="s">
        <v>15</v>
      </c>
      <c r="B35" s="31">
        <f t="shared" ref="B35:E35" si="2">AVERAGE(B11,B17,B23,B29,B5)</f>
        <v>0.01246545054</v>
      </c>
      <c r="C35" s="31">
        <f t="shared" si="2"/>
        <v>0.01478235242</v>
      </c>
      <c r="D35" s="31">
        <f t="shared" si="2"/>
        <v>0.005614184821</v>
      </c>
      <c r="E35" s="32">
        <f t="shared" si="2"/>
        <v>0.004509493615</v>
      </c>
    </row>
  </sheetData>
  <conditionalFormatting sqref="G3:DK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3"/>
    <hyperlink r:id="rId2" ref="F21"/>
    <hyperlink r:id="rId3" ref="F27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5" width="22.5"/>
    <col customWidth="1" min="6" max="6" width="55.0"/>
  </cols>
  <sheetData>
    <row r="1">
      <c r="A1" s="1"/>
      <c r="B1" s="2" t="s">
        <v>0</v>
      </c>
      <c r="C1" s="3"/>
      <c r="D1" s="3"/>
      <c r="E1" s="3"/>
      <c r="F1" s="4"/>
    </row>
    <row r="2">
      <c r="A2" s="5"/>
      <c r="B2" s="5" t="s">
        <v>2</v>
      </c>
      <c r="C2" s="5" t="s">
        <v>4</v>
      </c>
      <c r="D2" s="5" t="s">
        <v>5</v>
      </c>
      <c r="E2" s="5" t="s">
        <v>6</v>
      </c>
      <c r="F2" s="5" t="s">
        <v>7</v>
      </c>
    </row>
    <row r="3" ht="65.25" customHeight="1">
      <c r="A3" s="6"/>
      <c r="B3" s="8" t="s">
        <v>67</v>
      </c>
      <c r="C3" s="8" t="s">
        <v>48</v>
      </c>
      <c r="D3" s="8" t="s">
        <v>68</v>
      </c>
      <c r="E3" s="8" t="s">
        <v>69</v>
      </c>
      <c r="F3" s="7" t="s">
        <v>70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</row>
    <row r="4">
      <c r="A4" s="5" t="str">
        <f>CONCAT(CONCAT("PRECISION (out of ", F4), ")")</f>
        <v>PRECISION (out of 100)</v>
      </c>
      <c r="B4" s="10">
        <f>IFERROR(__xludf.DUMMYFUNCTION("SUMPRODUCT(--ISNUMBER(SEARCH(TRANSPOSE(SPLIT(B3, CHAR(10))), $F3)))
"),99.0)</f>
        <v>99</v>
      </c>
      <c r="C4" s="10">
        <f>IFERROR(__xludf.DUMMYFUNCTION("SUMPRODUCT(--ISNUMBER(SEARCH(TRANSPOSE(SPLIT(C3, CHAR(10))), $F3)))
"),100.0)</f>
        <v>100</v>
      </c>
      <c r="D4" s="10">
        <f>IFERROR(__xludf.DUMMYFUNCTION("SUMPRODUCT(--ISNUMBER(SEARCH(TRANSPOSE(SPLIT(D3, CHAR(10))), $F3)))
"),34.0)</f>
        <v>34</v>
      </c>
      <c r="E4" s="10">
        <f>IFERROR(__xludf.DUMMYFUNCTION("SUMPRODUCT(--ISNUMBER(SEARCH(TRANSPOSE(SPLIT(E3, CHAR(10))), $F3)))
"),50.0)</f>
        <v>50</v>
      </c>
      <c r="F4" s="10">
        <f>LEN(F3)-LEN(SUBSTITUTE(F3,CHAR(10),""))+1</f>
        <v>100</v>
      </c>
    </row>
    <row r="5">
      <c r="A5" s="5" t="s">
        <v>15</v>
      </c>
      <c r="B5" s="10">
        <v>0.0124365170486271</v>
      </c>
      <c r="C5" s="10">
        <v>0.0146744539961218</v>
      </c>
      <c r="D5" s="10">
        <v>0.00566753605380654</v>
      </c>
      <c r="E5" s="10">
        <v>0.0041468278504908</v>
      </c>
      <c r="F5" s="4"/>
    </row>
    <row r="7">
      <c r="A7" s="11"/>
      <c r="B7" s="12" t="s">
        <v>16</v>
      </c>
      <c r="C7" s="13"/>
      <c r="D7" s="13"/>
      <c r="E7" s="13"/>
    </row>
    <row r="8">
      <c r="A8" s="14"/>
      <c r="B8" s="14" t="s">
        <v>2</v>
      </c>
      <c r="C8" s="14" t="s">
        <v>4</v>
      </c>
      <c r="D8" s="14" t="s">
        <v>5</v>
      </c>
      <c r="E8" s="14" t="s">
        <v>6</v>
      </c>
      <c r="F8" s="14" t="s">
        <v>7</v>
      </c>
    </row>
    <row r="9" ht="65.25" customHeight="1">
      <c r="B9" s="21" t="s">
        <v>71</v>
      </c>
      <c r="C9" s="16" t="s">
        <v>72</v>
      </c>
      <c r="D9" s="16" t="s">
        <v>73</v>
      </c>
      <c r="E9" s="16" t="s">
        <v>74</v>
      </c>
      <c r="F9" s="16" t="s">
        <v>23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</row>
    <row r="10">
      <c r="A10" s="14" t="str">
        <f>CONCAT(CONCAT("PRECISION (out of ", F10), ")")</f>
        <v>PRECISION (out of 100)</v>
      </c>
      <c r="B10" s="17">
        <f>IFERROR(__xludf.DUMMYFUNCTION("SUMPRODUCT(--ISNUMBER(SEARCH(TRANSPOSE(SPLIT(B9, CHAR(10))), $F9)))
"),99.0)</f>
        <v>99</v>
      </c>
      <c r="C10" s="17">
        <f>IFERROR(__xludf.DUMMYFUNCTION("SUMPRODUCT(--ISNUMBER(SEARCH(TRANSPOSE(SPLIT(C9, CHAR(10))), $F9)))
"),100.0)</f>
        <v>100</v>
      </c>
      <c r="D10" s="17">
        <f>IFERROR(__xludf.DUMMYFUNCTION("SUMPRODUCT(--ISNUMBER(SEARCH(TRANSPOSE(SPLIT(D9, CHAR(10))), $F9)))
"),33.0)</f>
        <v>33</v>
      </c>
      <c r="E10" s="17">
        <f>IFERROR(__xludf.DUMMYFUNCTION("SUMPRODUCT(--ISNUMBER(SEARCH(TRANSPOSE(SPLIT(E9, CHAR(10))), $F9)))
"),52.0)</f>
        <v>52</v>
      </c>
      <c r="F10" s="17">
        <f>LEN(F9)-LEN(SUBSTITUTE(F9,CHAR(10),""))+1</f>
        <v>100</v>
      </c>
    </row>
    <row r="11">
      <c r="A11" s="14" t="s">
        <v>15</v>
      </c>
      <c r="B11" s="17">
        <v>0.0118064959533512</v>
      </c>
      <c r="C11" s="17">
        <v>0.0156396708916872</v>
      </c>
      <c r="D11" s="17">
        <v>0.00549692101776599</v>
      </c>
      <c r="E11" s="17">
        <v>0.00447522080503404</v>
      </c>
    </row>
    <row r="12">
      <c r="A12" s="11"/>
    </row>
    <row r="13">
      <c r="A13" s="1"/>
      <c r="B13" s="2" t="s">
        <v>24</v>
      </c>
      <c r="C13" s="3"/>
      <c r="D13" s="3"/>
      <c r="E13" s="3"/>
      <c r="F13" s="4"/>
    </row>
    <row r="14">
      <c r="A14" s="5"/>
      <c r="B14" s="5" t="s">
        <v>2</v>
      </c>
      <c r="C14" s="5" t="s">
        <v>4</v>
      </c>
      <c r="D14" s="5" t="s">
        <v>5</v>
      </c>
      <c r="E14" s="5" t="s">
        <v>6</v>
      </c>
      <c r="F14" s="5" t="s">
        <v>7</v>
      </c>
    </row>
    <row r="15" ht="65.25" customHeight="1">
      <c r="A15" s="4"/>
      <c r="B15" s="20" t="s">
        <v>56</v>
      </c>
      <c r="C15" s="19" t="s">
        <v>56</v>
      </c>
      <c r="D15" s="20" t="s">
        <v>75</v>
      </c>
      <c r="E15" s="20" t="s">
        <v>76</v>
      </c>
      <c r="F15" s="19" t="s">
        <v>30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</row>
    <row r="16">
      <c r="A16" s="5" t="str">
        <f>CONCAT(CONCAT("PRECISION (out of ", F16), ")")</f>
        <v>PRECISION (out of 100)</v>
      </c>
      <c r="B16" s="10">
        <f>IFERROR(__xludf.DUMMYFUNCTION("SUMPRODUCT(--ISNUMBER(SEARCH(TRANSPOSE(SPLIT(B15, CHAR(10))), $F15)))
"),99.0)</f>
        <v>99</v>
      </c>
      <c r="C16" s="10">
        <f>IFERROR(__xludf.DUMMYFUNCTION("SUMPRODUCT(--ISNUMBER(SEARCH(TRANSPOSE(SPLIT(C15, CHAR(10))), $F15)))
"),99.0)</f>
        <v>99</v>
      </c>
      <c r="D16" s="10">
        <f>IFERROR(__xludf.DUMMYFUNCTION("SUMPRODUCT(--ISNUMBER(SEARCH(TRANSPOSE(SPLIT(D15, CHAR(10))), $F15)))
"),33.0)</f>
        <v>33</v>
      </c>
      <c r="E16" s="10">
        <f>IFERROR(__xludf.DUMMYFUNCTION("SUMPRODUCT(--ISNUMBER(SEARCH(TRANSPOSE(SPLIT(E15, CHAR(10))), $F15)))
"),50.0)</f>
        <v>50</v>
      </c>
      <c r="F16" s="10">
        <f>LEN(F15)-LEN(SUBSTITUTE(F15,CHAR(10),""))+1</f>
        <v>100</v>
      </c>
    </row>
    <row r="17">
      <c r="A17" s="5" t="s">
        <v>15</v>
      </c>
      <c r="B17" s="10">
        <v>0.0119513450190424</v>
      </c>
      <c r="C17" s="10">
        <v>0.0165356299839913</v>
      </c>
      <c r="D17" s="10">
        <v>0.00539543805643916</v>
      </c>
      <c r="E17" s="10">
        <v>0.00430777086876332</v>
      </c>
      <c r="F17" s="4"/>
    </row>
    <row r="18">
      <c r="A18" s="11"/>
    </row>
    <row r="19">
      <c r="A19" s="11"/>
      <c r="B19" s="12" t="s">
        <v>31</v>
      </c>
      <c r="C19" s="13"/>
      <c r="D19" s="13"/>
      <c r="E19" s="13"/>
    </row>
    <row r="20">
      <c r="A20" s="14"/>
      <c r="B20" s="14" t="s">
        <v>2</v>
      </c>
      <c r="C20" s="14" t="s">
        <v>4</v>
      </c>
      <c r="D20" s="14" t="s">
        <v>5</v>
      </c>
      <c r="E20" s="14" t="s">
        <v>6</v>
      </c>
      <c r="F20" s="14" t="s">
        <v>7</v>
      </c>
    </row>
    <row r="21" ht="65.25" customHeight="1">
      <c r="B21" s="16" t="s">
        <v>59</v>
      </c>
      <c r="C21" s="16" t="s">
        <v>77</v>
      </c>
      <c r="D21" s="21" t="s">
        <v>78</v>
      </c>
      <c r="E21" s="21" t="s">
        <v>79</v>
      </c>
      <c r="F21" s="15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</row>
    <row r="22">
      <c r="A22" s="14" t="s">
        <v>38</v>
      </c>
      <c r="B22" s="17">
        <f>IFERROR(__xludf.DUMMYFUNCTION("SUMPRODUCT(--ISNUMBER(SEARCH(TRANSPOSE(SPLIT(B21, CHAR(10))), $F21)))
"),100.0)</f>
        <v>100</v>
      </c>
      <c r="C22" s="17">
        <f>IFERROR(__xludf.DUMMYFUNCTION("SUMPRODUCT(--ISNUMBER(SEARCH(TRANSPOSE(SPLIT(C21, CHAR(10))), $F21)))
"),100.0)</f>
        <v>100</v>
      </c>
      <c r="D22" s="17">
        <f>IFERROR(__xludf.DUMMYFUNCTION("SUMPRODUCT(--ISNUMBER(SEARCH(TRANSPOSE(SPLIT(D21, CHAR(10))), $F21)))
"),38.0)</f>
        <v>38</v>
      </c>
      <c r="E22" s="17">
        <f>IFERROR(__xludf.DUMMYFUNCTION("SUMPRODUCT(--ISNUMBER(SEARCH(TRANSPOSE(SPLIT(E21, CHAR(10))), $F21)))
"),56.0)</f>
        <v>56</v>
      </c>
      <c r="F22" s="17">
        <f>LEN(F21)-LEN(SUBSTITUTE(F21,CHAR(10),""))+1</f>
        <v>100</v>
      </c>
    </row>
    <row r="23">
      <c r="A23" s="14" t="s">
        <v>15</v>
      </c>
      <c r="B23" s="17">
        <v>0.0118372510187327</v>
      </c>
      <c r="C23" s="17">
        <v>0.015442149946466</v>
      </c>
      <c r="D23" s="17">
        <v>0.00663927011191844</v>
      </c>
      <c r="E23" s="17">
        <v>0.00433115009218454</v>
      </c>
    </row>
    <row r="24">
      <c r="A24" s="11"/>
    </row>
    <row r="25">
      <c r="A25" s="1"/>
      <c r="B25" s="2" t="s">
        <v>39</v>
      </c>
      <c r="C25" s="3"/>
      <c r="D25" s="3"/>
      <c r="E25" s="3"/>
      <c r="F25" s="4"/>
    </row>
    <row r="26">
      <c r="A26" s="5"/>
      <c r="B26" s="5" t="s">
        <v>2</v>
      </c>
      <c r="C26" s="5" t="s">
        <v>4</v>
      </c>
      <c r="D26" s="5" t="s">
        <v>5</v>
      </c>
      <c r="E26" s="5" t="s">
        <v>6</v>
      </c>
      <c r="F26" s="5" t="s">
        <v>7</v>
      </c>
    </row>
    <row r="27" ht="65.25" customHeight="1">
      <c r="A27" s="4"/>
      <c r="B27" s="19" t="s">
        <v>81</v>
      </c>
      <c r="C27" s="19" t="s">
        <v>63</v>
      </c>
      <c r="D27" s="20" t="s">
        <v>82</v>
      </c>
      <c r="E27" s="20" t="s">
        <v>83</v>
      </c>
      <c r="F27" s="18" t="s">
        <v>84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</row>
    <row r="28">
      <c r="A28" s="5" t="str">
        <f>CONCAT(CONCAT("PRECISION (out of ", F28), ")")</f>
        <v>PRECISION (out of 100)</v>
      </c>
      <c r="B28" s="10">
        <f>IFERROR(__xludf.DUMMYFUNCTION("SUMPRODUCT(--ISNUMBER(SEARCH(TRANSPOSE(SPLIT(B27, CHAR(10))), $F27)))
"),99.0)</f>
        <v>99</v>
      </c>
      <c r="C28" s="10">
        <f>IFERROR(__xludf.DUMMYFUNCTION("SUMPRODUCT(--ISNUMBER(SEARCH(TRANSPOSE(SPLIT(C27, CHAR(10))), $F27)))
"),100.0)</f>
        <v>100</v>
      </c>
      <c r="D28" s="10">
        <f>IFERROR(__xludf.DUMMYFUNCTION("SUMPRODUCT(--ISNUMBER(SEARCH(TRANSPOSE(SPLIT(D27, CHAR(10))), $F27)))
"),34.0)</f>
        <v>34</v>
      </c>
      <c r="E28" s="10">
        <f>IFERROR(__xludf.DUMMYFUNCTION("SUMPRODUCT(--ISNUMBER(SEARCH(TRANSPOSE(SPLIT(E27, CHAR(10))), $F27)))
"),50.0)</f>
        <v>50</v>
      </c>
      <c r="F28" s="10">
        <f>LEN(F27)-LEN(SUBSTITUTE(F27,CHAR(10),""))+1</f>
        <v>100</v>
      </c>
    </row>
    <row r="29">
      <c r="A29" s="5" t="s">
        <v>15</v>
      </c>
      <c r="B29" s="10">
        <v>0.0130461219232529</v>
      </c>
      <c r="C29" s="10">
        <v>0.00559666706249117</v>
      </c>
      <c r="D29" s="10">
        <v>0.00579777592793107</v>
      </c>
      <c r="E29" s="10">
        <v>0.00423518195748329</v>
      </c>
      <c r="F29" s="4"/>
    </row>
    <row r="32">
      <c r="A32" s="22" t="s">
        <v>46</v>
      </c>
      <c r="B32" s="23"/>
      <c r="C32" s="23"/>
      <c r="D32" s="23"/>
      <c r="E32" s="24"/>
    </row>
    <row r="33">
      <c r="A33" s="25"/>
      <c r="B33" s="26" t="s">
        <v>2</v>
      </c>
      <c r="C33" s="26" t="s">
        <v>4</v>
      </c>
      <c r="D33" s="26" t="s">
        <v>5</v>
      </c>
      <c r="E33" s="27" t="s">
        <v>6</v>
      </c>
      <c r="F33" s="14"/>
    </row>
    <row r="34">
      <c r="A34" s="25" t="s">
        <v>47</v>
      </c>
      <c r="B34" s="28">
        <f t="shared" ref="B34:E34" si="1">SUM(B4,B10,B16,B22,B28)/500</f>
        <v>0.992</v>
      </c>
      <c r="C34" s="28">
        <f t="shared" si="1"/>
        <v>0.998</v>
      </c>
      <c r="D34" s="28">
        <f t="shared" si="1"/>
        <v>0.344</v>
      </c>
      <c r="E34" s="29">
        <f t="shared" si="1"/>
        <v>0.516</v>
      </c>
    </row>
    <row r="35">
      <c r="A35" s="30" t="s">
        <v>15</v>
      </c>
      <c r="B35" s="31">
        <f t="shared" ref="B35:E35" si="2">AVERAGE(B11,B17,B23,B29,B5)</f>
        <v>0.01221554619</v>
      </c>
      <c r="C35" s="31">
        <f t="shared" si="2"/>
        <v>0.01357771438</v>
      </c>
      <c r="D35" s="31">
        <f t="shared" si="2"/>
        <v>0.005799388234</v>
      </c>
      <c r="E35" s="32">
        <f t="shared" si="2"/>
        <v>0.004299230315</v>
      </c>
    </row>
  </sheetData>
  <conditionalFormatting sqref="G3:DK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3"/>
    <hyperlink r:id="rId2" ref="F21"/>
    <hyperlink r:id="rId3" ref="F2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5" width="22.5"/>
    <col customWidth="1" min="6" max="6" width="55.0"/>
  </cols>
  <sheetData>
    <row r="1">
      <c r="A1" s="1"/>
      <c r="B1" s="2" t="s">
        <v>0</v>
      </c>
      <c r="C1" s="3"/>
      <c r="D1" s="3"/>
      <c r="E1" s="3"/>
      <c r="F1" s="4"/>
    </row>
    <row r="2">
      <c r="A2" s="5"/>
      <c r="B2" s="5" t="s">
        <v>2</v>
      </c>
      <c r="C2" s="5" t="s">
        <v>4</v>
      </c>
      <c r="D2" s="5" t="s">
        <v>5</v>
      </c>
      <c r="E2" s="5" t="s">
        <v>6</v>
      </c>
      <c r="F2" s="5" t="s">
        <v>7</v>
      </c>
    </row>
    <row r="3" ht="65.25" customHeight="1">
      <c r="A3" s="6"/>
      <c r="B3" s="8" t="s">
        <v>48</v>
      </c>
      <c r="C3" s="8" t="s">
        <v>85</v>
      </c>
      <c r="D3" s="8" t="s">
        <v>86</v>
      </c>
      <c r="E3" s="8" t="s">
        <v>87</v>
      </c>
      <c r="F3" s="7" t="s">
        <v>88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</row>
    <row r="4">
      <c r="A4" s="5" t="str">
        <f>CONCAT(CONCAT("PRECISION (out of ", F4), ")")</f>
        <v>PRECISION (out of 100)</v>
      </c>
      <c r="B4" s="10">
        <f>IFERROR(__xludf.DUMMYFUNCTION("SUMPRODUCT(--ISNUMBER(SEARCH(TRANSPOSE(SPLIT(B3, CHAR(10))), $F3)))
"),100.0)</f>
        <v>100</v>
      </c>
      <c r="C4" s="10">
        <f>IFERROR(__xludf.DUMMYFUNCTION("SUMPRODUCT(--ISNUMBER(SEARCH(TRANSPOSE(SPLIT(C3, CHAR(10))), $F3)))
"),79.0)</f>
        <v>79</v>
      </c>
      <c r="D4" s="10">
        <f>IFERROR(__xludf.DUMMYFUNCTION("SUMPRODUCT(--ISNUMBER(SEARCH(TRANSPOSE(SPLIT(D3, CHAR(10))), $F3)))
"),21.0)</f>
        <v>21</v>
      </c>
      <c r="E4" s="10">
        <f>IFERROR(__xludf.DUMMYFUNCTION("SUMPRODUCT(--ISNUMBER(SEARCH(TRANSPOSE(SPLIT(E3, CHAR(10))), $F3)))
"),28.0)</f>
        <v>28</v>
      </c>
      <c r="F4" s="10">
        <f>LEN(F3)-LEN(SUBSTITUTE(F3,CHAR(10),""))+1</f>
        <v>100</v>
      </c>
    </row>
    <row r="5">
      <c r="A5" s="5" t="s">
        <v>15</v>
      </c>
      <c r="B5" s="10">
        <v>0.0118612281512469</v>
      </c>
      <c r="C5" s="10">
        <v>0.0117922332137823</v>
      </c>
      <c r="D5" s="10">
        <v>0.00631522294133901</v>
      </c>
      <c r="E5" s="10">
        <v>0.00425317813642323</v>
      </c>
      <c r="F5" s="4"/>
    </row>
    <row r="7">
      <c r="A7" s="11"/>
      <c r="B7" s="12" t="s">
        <v>16</v>
      </c>
      <c r="C7" s="13"/>
      <c r="D7" s="13"/>
      <c r="E7" s="13"/>
    </row>
    <row r="8">
      <c r="A8" s="14"/>
      <c r="B8" s="14" t="s">
        <v>2</v>
      </c>
      <c r="C8" s="14" t="s">
        <v>4</v>
      </c>
      <c r="D8" s="14" t="s">
        <v>5</v>
      </c>
      <c r="E8" s="14" t="s">
        <v>6</v>
      </c>
      <c r="F8" s="14" t="s">
        <v>7</v>
      </c>
    </row>
    <row r="9" ht="65.25" customHeight="1">
      <c r="B9" s="21" t="s">
        <v>89</v>
      </c>
      <c r="C9" s="16" t="s">
        <v>90</v>
      </c>
      <c r="D9" s="16" t="s">
        <v>91</v>
      </c>
      <c r="E9" s="16" t="s">
        <v>92</v>
      </c>
      <c r="F9" s="16" t="s">
        <v>23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</row>
    <row r="10">
      <c r="A10" s="14" t="str">
        <f>CONCAT(CONCAT("PRECISION (out of ", F10), ")")</f>
        <v>PRECISION (out of 100)</v>
      </c>
      <c r="B10" s="17">
        <f>IFERROR(__xludf.DUMMYFUNCTION("SUMPRODUCT(--ISNUMBER(SEARCH(TRANSPOSE(SPLIT(B9, CHAR(10))), $F9)))
"),98.0)</f>
        <v>98</v>
      </c>
      <c r="C10" s="17">
        <f>IFERROR(__xludf.DUMMYFUNCTION("SUMPRODUCT(--ISNUMBER(SEARCH(TRANSPOSE(SPLIT(C9, CHAR(10))), $F9)))
"),98.0)</f>
        <v>98</v>
      </c>
      <c r="D10" s="17">
        <f>IFERROR(__xludf.DUMMYFUNCTION("SUMPRODUCT(--ISNUMBER(SEARCH(TRANSPOSE(SPLIT(D9, CHAR(10))), $F9)))
"),21.0)</f>
        <v>21</v>
      </c>
      <c r="E10" s="17">
        <f>IFERROR(__xludf.DUMMYFUNCTION("SUMPRODUCT(--ISNUMBER(SEARCH(TRANSPOSE(SPLIT(E9, CHAR(10))), $F9)))
"),27.0)</f>
        <v>27</v>
      </c>
      <c r="F10" s="17">
        <f>LEN(F9)-LEN(SUBSTITUTE(F9,CHAR(10),""))+1</f>
        <v>100</v>
      </c>
    </row>
    <row r="11">
      <c r="A11" s="14" t="s">
        <v>15</v>
      </c>
      <c r="B11" s="17">
        <v>0.012803898891434</v>
      </c>
      <c r="C11" s="17">
        <v>0.0130240230355411</v>
      </c>
      <c r="D11" s="17">
        <v>0.00611449708230793</v>
      </c>
      <c r="E11" s="17">
        <v>0.0042768910061568</v>
      </c>
    </row>
    <row r="12">
      <c r="A12" s="11"/>
    </row>
    <row r="13">
      <c r="A13" s="1"/>
      <c r="B13" s="2" t="s">
        <v>24</v>
      </c>
      <c r="C13" s="3"/>
      <c r="D13" s="3"/>
      <c r="E13" s="3"/>
      <c r="F13" s="4"/>
    </row>
    <row r="14">
      <c r="A14" s="5"/>
      <c r="B14" s="5" t="s">
        <v>2</v>
      </c>
      <c r="C14" s="5" t="s">
        <v>4</v>
      </c>
      <c r="D14" s="5" t="s">
        <v>5</v>
      </c>
      <c r="E14" s="5" t="s">
        <v>6</v>
      </c>
      <c r="F14" s="5" t="s">
        <v>7</v>
      </c>
    </row>
    <row r="15" ht="65.25" customHeight="1">
      <c r="A15" s="4"/>
      <c r="B15" s="20" t="s">
        <v>27</v>
      </c>
      <c r="C15" s="19" t="s">
        <v>93</v>
      </c>
      <c r="D15" s="18" t="s">
        <v>94</v>
      </c>
      <c r="E15" s="20" t="s">
        <v>95</v>
      </c>
      <c r="F15" s="19" t="s">
        <v>30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</row>
    <row r="16">
      <c r="A16" s="5" t="str">
        <f>CONCAT(CONCAT("PRECISION (out of ", F16), ")")</f>
        <v>PRECISION (out of 100)</v>
      </c>
      <c r="B16" s="10">
        <f>IFERROR(__xludf.DUMMYFUNCTION("SUMPRODUCT(--ISNUMBER(SEARCH(TRANSPOSE(SPLIT(B15, CHAR(10))), $F15)))
"),99.0)</f>
        <v>99</v>
      </c>
      <c r="C16" s="10">
        <f>IFERROR(__xludf.DUMMYFUNCTION("SUMPRODUCT(--ISNUMBER(SEARCH(TRANSPOSE(SPLIT(C15, CHAR(10))), $F15)))
"),96.0)</f>
        <v>96</v>
      </c>
      <c r="D16" s="10">
        <f>IFERROR(__xludf.DUMMYFUNCTION("SUMPRODUCT(--ISNUMBER(SEARCH(TRANSPOSE(SPLIT(D15, CHAR(10))), $F15)))
"),20.0)</f>
        <v>20</v>
      </c>
      <c r="E16" s="10">
        <f>IFERROR(__xludf.DUMMYFUNCTION("SUMPRODUCT(--ISNUMBER(SEARCH(TRANSPOSE(SPLIT(E15, CHAR(10))), $F15)))
"),27.0)</f>
        <v>27</v>
      </c>
      <c r="F16" s="10">
        <f>LEN(F15)-LEN(SUBSTITUTE(F15,CHAR(10),""))+1</f>
        <v>100</v>
      </c>
    </row>
    <row r="17">
      <c r="A17" s="5" t="s">
        <v>15</v>
      </c>
      <c r="B17" s="10">
        <v>0.0124454980250447</v>
      </c>
      <c r="C17" s="10">
        <v>0.0122765451669693</v>
      </c>
      <c r="D17" s="10">
        <v>0.00595291308127343</v>
      </c>
      <c r="E17" s="10">
        <v>0.00420562992803752</v>
      </c>
      <c r="F17" s="4"/>
    </row>
    <row r="18">
      <c r="A18" s="11"/>
    </row>
    <row r="19">
      <c r="A19" s="11"/>
      <c r="B19" s="12" t="s">
        <v>31</v>
      </c>
      <c r="C19" s="13"/>
      <c r="D19" s="13"/>
      <c r="E19" s="13"/>
    </row>
    <row r="20">
      <c r="A20" s="14"/>
      <c r="B20" s="14" t="s">
        <v>2</v>
      </c>
      <c r="C20" s="14" t="s">
        <v>4</v>
      </c>
      <c r="D20" s="14" t="s">
        <v>5</v>
      </c>
      <c r="E20" s="14" t="s">
        <v>6</v>
      </c>
      <c r="F20" s="14" t="s">
        <v>7</v>
      </c>
    </row>
    <row r="21" ht="65.25" customHeight="1">
      <c r="B21" s="16" t="s">
        <v>59</v>
      </c>
      <c r="C21" s="16" t="s">
        <v>96</v>
      </c>
      <c r="D21" s="21" t="s">
        <v>97</v>
      </c>
      <c r="E21" s="21" t="s">
        <v>98</v>
      </c>
      <c r="F21" s="15" t="s">
        <v>99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</row>
    <row r="22">
      <c r="A22" s="14" t="s">
        <v>38</v>
      </c>
      <c r="B22" s="17">
        <f>IFERROR(__xludf.DUMMYFUNCTION("SUMPRODUCT(--ISNUMBER(SEARCH(TRANSPOSE(SPLIT(B21, CHAR(10))), $F21)))
"),100.0)</f>
        <v>100</v>
      </c>
      <c r="C22" s="17">
        <f>IFERROR(__xludf.DUMMYFUNCTION("SUMPRODUCT(--ISNUMBER(SEARCH(TRANSPOSE(SPLIT(C21, CHAR(10))), $F21)))
"),100.0)</f>
        <v>100</v>
      </c>
      <c r="D22" s="17">
        <f>IFERROR(__xludf.DUMMYFUNCTION("SUMPRODUCT(--ISNUMBER(SEARCH(TRANSPOSE(SPLIT(D21, CHAR(10))), $F21)))
"),20.0)</f>
        <v>20</v>
      </c>
      <c r="E22" s="17">
        <f>IFERROR(__xludf.DUMMYFUNCTION("SUMPRODUCT(--ISNUMBER(SEARCH(TRANSPOSE(SPLIT(E21, CHAR(10))), $F21)))
"),30.0)</f>
        <v>30</v>
      </c>
      <c r="F22" s="17">
        <f>LEN(F21)-LEN(SUBSTITUTE(F21,CHAR(10),""))+1</f>
        <v>100</v>
      </c>
    </row>
    <row r="23">
      <c r="A23" s="14" t="s">
        <v>15</v>
      </c>
      <c r="B23" s="17">
        <v>0.0126373369712382</v>
      </c>
      <c r="C23" s="17">
        <v>0.0128453159704804</v>
      </c>
      <c r="D23" s="17">
        <v>0.0070464729797095</v>
      </c>
      <c r="E23" s="17">
        <v>0.00430891686119139</v>
      </c>
    </row>
    <row r="24">
      <c r="A24" s="11"/>
    </row>
    <row r="25">
      <c r="A25" s="1"/>
      <c r="B25" s="2" t="s">
        <v>39</v>
      </c>
      <c r="C25" s="3"/>
      <c r="D25" s="3"/>
      <c r="E25" s="3"/>
      <c r="F25" s="4"/>
    </row>
    <row r="26">
      <c r="A26" s="5"/>
      <c r="B26" s="5" t="s">
        <v>2</v>
      </c>
      <c r="C26" s="5" t="s">
        <v>4</v>
      </c>
      <c r="D26" s="5" t="s">
        <v>5</v>
      </c>
      <c r="E26" s="5" t="s">
        <v>6</v>
      </c>
      <c r="F26" s="5" t="s">
        <v>7</v>
      </c>
    </row>
    <row r="27" ht="65.25" customHeight="1">
      <c r="A27" s="4"/>
      <c r="B27" s="19" t="s">
        <v>63</v>
      </c>
      <c r="C27" s="19" t="s">
        <v>63</v>
      </c>
      <c r="D27" s="20" t="s">
        <v>100</v>
      </c>
      <c r="E27" s="20" t="s">
        <v>101</v>
      </c>
      <c r="F27" s="18" t="s">
        <v>102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</row>
    <row r="28">
      <c r="A28" s="5" t="str">
        <f>CONCAT(CONCAT("PRECISION (out of ", F28), ")")</f>
        <v>PRECISION (out of 100)</v>
      </c>
      <c r="B28" s="10">
        <f>IFERROR(__xludf.DUMMYFUNCTION("SUMPRODUCT(--ISNUMBER(SEARCH(TRANSPOSE(SPLIT(B27, CHAR(10))), $F27)))
"),100.0)</f>
        <v>100</v>
      </c>
      <c r="C28" s="10">
        <f>IFERROR(__xludf.DUMMYFUNCTION("SUMPRODUCT(--ISNUMBER(SEARCH(TRANSPOSE(SPLIT(C27, CHAR(10))), $F27)))
"),100.0)</f>
        <v>100</v>
      </c>
      <c r="D28" s="10">
        <f>IFERROR(__xludf.DUMMYFUNCTION("SUMPRODUCT(--ISNUMBER(SEARCH(TRANSPOSE(SPLIT(D27, CHAR(10))), $F27)))
"),18.0)</f>
        <v>18</v>
      </c>
      <c r="E28" s="10">
        <f>IFERROR(__xludf.DUMMYFUNCTION("SUMPRODUCT(--ISNUMBER(SEARCH(TRANSPOSE(SPLIT(E27, CHAR(10))), $F27)))
"),20.0)</f>
        <v>20</v>
      </c>
      <c r="F28" s="10">
        <f>LEN(F27)-LEN(SUBSTITUTE(F27,CHAR(10),""))+1</f>
        <v>100</v>
      </c>
    </row>
    <row r="29">
      <c r="A29" s="5" t="s">
        <v>15</v>
      </c>
      <c r="B29" s="10">
        <v>0.0108615898061543</v>
      </c>
      <c r="C29" s="10">
        <v>0.0097510979976505</v>
      </c>
      <c r="D29" s="10">
        <v>0.00625077588483691</v>
      </c>
      <c r="E29" s="10">
        <v>0.00399278593249619</v>
      </c>
      <c r="F29" s="4"/>
    </row>
    <row r="32">
      <c r="A32" s="22" t="s">
        <v>46</v>
      </c>
      <c r="B32" s="23"/>
      <c r="C32" s="23"/>
      <c r="D32" s="23"/>
      <c r="E32" s="24"/>
    </row>
    <row r="33">
      <c r="A33" s="25"/>
      <c r="B33" s="26" t="s">
        <v>2</v>
      </c>
      <c r="C33" s="26" t="s">
        <v>4</v>
      </c>
      <c r="D33" s="26" t="s">
        <v>5</v>
      </c>
      <c r="E33" s="27" t="s">
        <v>6</v>
      </c>
      <c r="F33" s="14"/>
    </row>
    <row r="34">
      <c r="A34" s="25" t="s">
        <v>47</v>
      </c>
      <c r="B34" s="28">
        <f t="shared" ref="B34:E34" si="1">SUM(B4,B10,B16,B22,B28)/500</f>
        <v>0.994</v>
      </c>
      <c r="C34" s="28">
        <f t="shared" si="1"/>
        <v>0.946</v>
      </c>
      <c r="D34" s="28">
        <f t="shared" si="1"/>
        <v>0.2</v>
      </c>
      <c r="E34" s="29">
        <f t="shared" si="1"/>
        <v>0.264</v>
      </c>
    </row>
    <row r="35">
      <c r="A35" s="30" t="s">
        <v>15</v>
      </c>
      <c r="B35" s="31">
        <f t="shared" ref="B35:E35" si="2">AVERAGE(B11,B17,B23,B29,B5)</f>
        <v>0.01212191037</v>
      </c>
      <c r="C35" s="31">
        <f t="shared" si="2"/>
        <v>0.01193784308</v>
      </c>
      <c r="D35" s="31">
        <f t="shared" si="2"/>
        <v>0.006335976394</v>
      </c>
      <c r="E35" s="32">
        <f t="shared" si="2"/>
        <v>0.004207480373</v>
      </c>
    </row>
  </sheetData>
  <conditionalFormatting sqref="G3:DK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3"/>
    <hyperlink r:id="rId2" ref="D15"/>
    <hyperlink r:id="rId3" ref="F21"/>
    <hyperlink r:id="rId4" ref="F27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7" width="22.5"/>
    <col customWidth="1" min="8" max="8" width="50.88"/>
  </cols>
  <sheetData>
    <row r="1">
      <c r="A1" s="1"/>
      <c r="B1" s="1" t="s">
        <v>0</v>
      </c>
      <c r="C1" s="4"/>
      <c r="D1" s="4"/>
      <c r="E1" s="4"/>
      <c r="F1" s="4"/>
      <c r="G1" s="3"/>
      <c r="H1" s="33"/>
    </row>
    <row r="2">
      <c r="A2" s="5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4" t="s">
        <v>7</v>
      </c>
    </row>
    <row r="3" ht="77.25" customHeight="1">
      <c r="A3" s="6"/>
      <c r="B3" s="6" t="s">
        <v>103</v>
      </c>
      <c r="C3" s="35" t="s">
        <v>104</v>
      </c>
      <c r="D3" s="36" t="s">
        <v>105</v>
      </c>
      <c r="E3" s="36" t="s">
        <v>106</v>
      </c>
      <c r="F3" s="35" t="s">
        <v>107</v>
      </c>
      <c r="G3" s="8" t="s">
        <v>108</v>
      </c>
      <c r="H3" s="7" t="s">
        <v>109</v>
      </c>
    </row>
    <row r="4">
      <c r="A4" s="5" t="str">
        <f>CONCAT(CONCAT("PRECISION (out of ", H4), ")")</f>
        <v>PRECISION (out of 100)</v>
      </c>
      <c r="B4" s="10">
        <f>IFERROR(__xludf.DUMMYFUNCTION("SUMPRODUCT(--ISNUMBER(SEARCH(TRANSPOSE(SPLIT(B3, CHAR(10))), $H3)))
"),91.0)</f>
        <v>91</v>
      </c>
      <c r="C4" s="10">
        <f>IFERROR(__xludf.DUMMYFUNCTION("SUMPRODUCT(--ISNUMBER(SEARCH(TRANSPOSE(SPLIT(C3, CHAR(10))), $H3)))
"),100.0)</f>
        <v>100</v>
      </c>
      <c r="D4" s="10">
        <f>IFERROR(__xludf.DUMMYFUNCTION("SUMPRODUCT(--ISNUMBER(SEARCH(TRANSPOSE(SPLIT(D3, CHAR(10))), $H3)))
"),99.0)</f>
        <v>99</v>
      </c>
      <c r="E4" s="10">
        <f>IFERROR(__xludf.DUMMYFUNCTION("SUMPRODUCT(--ISNUMBER(SEARCH(TRANSPOSE(SPLIT(E3, CHAR(10))), $H3)))
"),100.0)</f>
        <v>100</v>
      </c>
      <c r="F4" s="10">
        <f>IFERROR(__xludf.DUMMYFUNCTION("SUMPRODUCT(--ISNUMBER(SEARCH(TRANSPOSE(SPLIT(F3, CHAR(10))), $H3)))
"),100.0)</f>
        <v>100</v>
      </c>
      <c r="G4" s="10">
        <f>IFERROR(__xludf.DUMMYFUNCTION("SUMPRODUCT(--ISNUMBER(SEARCH(TRANSPOSE(SPLIT(G3, CHAR(10))), $H3)))
"),99.0)</f>
        <v>99</v>
      </c>
      <c r="H4" s="19">
        <f>LEN(H3)-LEN(SUBSTITUTE(H3,CHAR(10),""))+1</f>
        <v>100</v>
      </c>
    </row>
    <row r="5">
      <c r="A5" s="5" t="s">
        <v>15</v>
      </c>
      <c r="B5" s="10">
        <v>0.0861378939589485</v>
      </c>
      <c r="C5" s="10">
        <v>0.0119866750319488</v>
      </c>
      <c r="D5" s="10">
        <v>0.0124041800154373</v>
      </c>
      <c r="E5" s="10">
        <v>0.00968127499800175</v>
      </c>
      <c r="F5" s="10">
        <v>0.00723525698413141</v>
      </c>
      <c r="G5" s="10">
        <v>0.00453441683202981</v>
      </c>
      <c r="H5" s="33"/>
    </row>
    <row r="6">
      <c r="H6" s="9"/>
    </row>
    <row r="7">
      <c r="A7" s="11"/>
      <c r="B7" s="11" t="s">
        <v>16</v>
      </c>
      <c r="G7" s="13"/>
      <c r="H7" s="9"/>
    </row>
    <row r="8">
      <c r="A8" s="14"/>
      <c r="B8" s="14" t="s">
        <v>1</v>
      </c>
      <c r="C8" s="14" t="s">
        <v>2</v>
      </c>
      <c r="D8" s="14" t="s">
        <v>3</v>
      </c>
      <c r="E8" s="14" t="s">
        <v>4</v>
      </c>
      <c r="F8" s="14" t="s">
        <v>5</v>
      </c>
      <c r="G8" s="14" t="s">
        <v>6</v>
      </c>
      <c r="H8" s="37" t="s">
        <v>7</v>
      </c>
    </row>
    <row r="9" ht="77.25" customHeight="1">
      <c r="B9" s="17" t="s">
        <v>110</v>
      </c>
      <c r="C9" s="38" t="s">
        <v>111</v>
      </c>
      <c r="D9" s="17" t="s">
        <v>112</v>
      </c>
      <c r="E9" s="17" t="s">
        <v>113</v>
      </c>
      <c r="F9" s="38" t="s">
        <v>114</v>
      </c>
      <c r="G9" s="16" t="s">
        <v>115</v>
      </c>
      <c r="H9" s="15" t="s">
        <v>116</v>
      </c>
    </row>
    <row r="10">
      <c r="A10" s="14" t="str">
        <f>CONCAT(CONCAT("PRECISION (out of ", H10), ")")</f>
        <v>PRECISION (out of 100)</v>
      </c>
      <c r="B10" s="17">
        <f>IFERROR(__xludf.DUMMYFUNCTION("SUMPRODUCT(--ISNUMBER(SEARCH(TRANSPOSE(SPLIT(B9, CHAR(10))), $H9)))
"),100.0)</f>
        <v>100</v>
      </c>
      <c r="C10" s="17">
        <f>IFERROR(__xludf.DUMMYFUNCTION("SUMPRODUCT(--ISNUMBER(SEARCH(TRANSPOSE(SPLIT(C9, CHAR(10))), $H9)))
"),95.0)</f>
        <v>95</v>
      </c>
      <c r="D10" s="17">
        <f>IFERROR(__xludf.DUMMYFUNCTION("SUMPRODUCT(--ISNUMBER(SEARCH(TRANSPOSE(SPLIT(D9, CHAR(10))), $H9)))
"),100.0)</f>
        <v>100</v>
      </c>
      <c r="E10" s="17">
        <f>IFERROR(__xludf.DUMMYFUNCTION("SUMPRODUCT(--ISNUMBER(SEARCH(TRANSPOSE(SPLIT(E9, CHAR(10))), $H9)))
"),92.0)</f>
        <v>92</v>
      </c>
      <c r="F10" s="17">
        <f>IFERROR(__xludf.DUMMYFUNCTION("SUMPRODUCT(--ISNUMBER(SEARCH(TRANSPOSE(SPLIT(F9, CHAR(10))), $H9)))
"),100.0)</f>
        <v>100</v>
      </c>
      <c r="G10" s="17">
        <f>IFERROR(__xludf.DUMMYFUNCTION("SUMPRODUCT(--ISNUMBER(SEARCH(TRANSPOSE(SPLIT(G9, CHAR(10))), $H9)))
"),100.0)</f>
        <v>100</v>
      </c>
      <c r="H10" s="16">
        <f>LEN(H9)-LEN(SUBSTITUTE(H9,CHAR(10),""))+1</f>
        <v>100</v>
      </c>
    </row>
    <row r="11">
      <c r="A11" s="14" t="s">
        <v>15</v>
      </c>
      <c r="B11" s="17">
        <v>0.0727310689981095</v>
      </c>
      <c r="C11" s="17">
        <v>0.011492004035972</v>
      </c>
      <c r="D11" s="17">
        <v>0.0111522009829059</v>
      </c>
      <c r="E11" s="17">
        <v>0.0132815120159648</v>
      </c>
      <c r="F11" s="17">
        <v>0.00704716498148627</v>
      </c>
      <c r="G11" s="17">
        <v>0.00493495119735598</v>
      </c>
      <c r="H11" s="9"/>
    </row>
    <row r="12">
      <c r="A12" s="11"/>
      <c r="B12" s="11"/>
      <c r="H12" s="9"/>
    </row>
    <row r="13">
      <c r="A13" s="1"/>
      <c r="B13" s="1" t="s">
        <v>24</v>
      </c>
      <c r="C13" s="4"/>
      <c r="D13" s="4"/>
      <c r="E13" s="4"/>
      <c r="F13" s="4"/>
      <c r="G13" s="3"/>
      <c r="H13" s="33"/>
    </row>
    <row r="14">
      <c r="A14" s="5"/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34" t="s">
        <v>7</v>
      </c>
    </row>
    <row r="15" ht="77.25" customHeight="1">
      <c r="A15" s="4"/>
      <c r="B15" s="10" t="s">
        <v>117</v>
      </c>
      <c r="C15" s="10" t="s">
        <v>118</v>
      </c>
      <c r="D15" s="10" t="s">
        <v>118</v>
      </c>
      <c r="E15" s="10" t="s">
        <v>118</v>
      </c>
      <c r="F15" s="10" t="s">
        <v>119</v>
      </c>
      <c r="G15" s="20" t="s">
        <v>120</v>
      </c>
      <c r="H15" s="18" t="s">
        <v>121</v>
      </c>
    </row>
    <row r="16">
      <c r="A16" s="5" t="str">
        <f>CONCAT(CONCAT("PRECISION (out of ", H16), ")")</f>
        <v>PRECISION (out of 100)</v>
      </c>
      <c r="B16" s="10">
        <f>IFERROR(__xludf.DUMMYFUNCTION("SUMPRODUCT(--ISNUMBER(SEARCH(TRANSPOSE(SPLIT(B15, CHAR(10))), $H15)))
"),97.0)</f>
        <v>97</v>
      </c>
      <c r="C16" s="10">
        <f>IFERROR(__xludf.DUMMYFUNCTION("SUMPRODUCT(--ISNUMBER(SEARCH(TRANSPOSE(SPLIT(C15, CHAR(10))), $H15)))
"),100.0)</f>
        <v>100</v>
      </c>
      <c r="D16" s="10">
        <f>IFERROR(__xludf.DUMMYFUNCTION("SUMPRODUCT(--ISNUMBER(SEARCH(TRANSPOSE(SPLIT(D15, CHAR(10))), $H15)))
"),100.0)</f>
        <v>100</v>
      </c>
      <c r="E16" s="10">
        <f>IFERROR(__xludf.DUMMYFUNCTION("SUMPRODUCT(--ISNUMBER(SEARCH(TRANSPOSE(SPLIT(E15, CHAR(10))), $H15)))
"),100.0)</f>
        <v>100</v>
      </c>
      <c r="F16" s="10">
        <f>IFERROR(__xludf.DUMMYFUNCTION("SUMPRODUCT(--ISNUMBER(SEARCH(TRANSPOSE(SPLIT(F15, CHAR(10))), $H15)))
"),100.0)</f>
        <v>100</v>
      </c>
      <c r="G16" s="10">
        <f>IFERROR(__xludf.DUMMYFUNCTION("SUMPRODUCT(--ISNUMBER(SEARCH(TRANSPOSE(SPLIT(G15, CHAR(10))), $H15)))
"),100.0)</f>
        <v>100</v>
      </c>
      <c r="H16" s="19">
        <f>LEN(H15)-LEN(SUBSTITUTE(H15,CHAR(10),""))+1</f>
        <v>100</v>
      </c>
    </row>
    <row r="17">
      <c r="A17" s="5" t="s">
        <v>15</v>
      </c>
      <c r="B17" s="10">
        <v>0.0557729919673875</v>
      </c>
      <c r="C17" s="10">
        <v>0.0131970120128244</v>
      </c>
      <c r="D17" s="10">
        <v>0.0112097000237554</v>
      </c>
      <c r="E17" s="10">
        <v>0.0136407950194552</v>
      </c>
      <c r="F17" s="10">
        <v>0.00684346098569221</v>
      </c>
      <c r="G17" s="10">
        <v>0.00492418184876441</v>
      </c>
      <c r="H17" s="33"/>
    </row>
    <row r="18">
      <c r="A18" s="11"/>
      <c r="B18" s="11"/>
      <c r="H18" s="9"/>
    </row>
    <row r="19">
      <c r="A19" s="11"/>
      <c r="B19" s="11" t="s">
        <v>31</v>
      </c>
      <c r="G19" s="13"/>
      <c r="H19" s="9"/>
    </row>
    <row r="20">
      <c r="A20" s="14"/>
      <c r="B20" s="14" t="s">
        <v>1</v>
      </c>
      <c r="C20" s="14" t="s">
        <v>2</v>
      </c>
      <c r="D20" s="14" t="s">
        <v>3</v>
      </c>
      <c r="E20" s="14" t="s">
        <v>4</v>
      </c>
      <c r="F20" s="14" t="s">
        <v>5</v>
      </c>
      <c r="G20" s="14" t="s">
        <v>6</v>
      </c>
      <c r="H20" s="37" t="s">
        <v>7</v>
      </c>
    </row>
    <row r="21" ht="77.25" customHeight="1">
      <c r="B21" s="17" t="s">
        <v>122</v>
      </c>
      <c r="C21" s="17" t="s">
        <v>123</v>
      </c>
      <c r="D21" s="17" t="s">
        <v>124</v>
      </c>
      <c r="E21" s="17" t="s">
        <v>125</v>
      </c>
      <c r="F21" s="38" t="s">
        <v>126</v>
      </c>
      <c r="G21" s="21" t="s">
        <v>127</v>
      </c>
      <c r="H21" s="15" t="s">
        <v>128</v>
      </c>
    </row>
    <row r="22">
      <c r="A22" s="14" t="s">
        <v>38</v>
      </c>
      <c r="B22" s="17">
        <f>IFERROR(__xludf.DUMMYFUNCTION("SUMPRODUCT(--ISNUMBER(SEARCH(TRANSPOSE(SPLIT(B21, CHAR(10))), $H21)))
"),82.0)</f>
        <v>82</v>
      </c>
      <c r="C22" s="17">
        <f>IFERROR(__xludf.DUMMYFUNCTION("SUMPRODUCT(--ISNUMBER(SEARCH(TRANSPOSE(SPLIT(C21, CHAR(10))), $H21)))
"),98.0)</f>
        <v>98</v>
      </c>
      <c r="D22" s="17">
        <f>IFERROR(__xludf.DUMMYFUNCTION("SUMPRODUCT(--ISNUMBER(SEARCH(TRANSPOSE(SPLIT(D21, CHAR(10))), $H21)))
"),95.0)</f>
        <v>95</v>
      </c>
      <c r="E22" s="17">
        <f>IFERROR(__xludf.DUMMYFUNCTION("SUMPRODUCT(--ISNUMBER(SEARCH(TRANSPOSE(SPLIT(E21, CHAR(10))), $H21)))
"),92.0)</f>
        <v>92</v>
      </c>
      <c r="F22" s="17">
        <f>IFERROR(__xludf.DUMMYFUNCTION("SUMPRODUCT(--ISNUMBER(SEARCH(TRANSPOSE(SPLIT(F21, CHAR(10))), $H21)))
"),98.0)</f>
        <v>98</v>
      </c>
      <c r="G22" s="17">
        <f>IFERROR(__xludf.DUMMYFUNCTION("SUMPRODUCT(--ISNUMBER(SEARCH(TRANSPOSE(SPLIT(G21, CHAR(10))), $H21)))
"),89.0)</f>
        <v>89</v>
      </c>
      <c r="H22" s="16">
        <f>LEN(H21)-LEN(SUBSTITUTE(H21,CHAR(10),""))+1</f>
        <v>100</v>
      </c>
    </row>
    <row r="23">
      <c r="A23" s="14" t="s">
        <v>15</v>
      </c>
      <c r="B23" s="17">
        <v>0.100476455991156</v>
      </c>
      <c r="C23" s="17">
        <v>0.0133516119676642</v>
      </c>
      <c r="D23" s="17">
        <v>0.0146074780495837</v>
      </c>
      <c r="E23" s="17">
        <v>0.0106378300115466</v>
      </c>
      <c r="F23" s="17">
        <v>0.00718778101145289</v>
      </c>
      <c r="G23" s="17">
        <v>0.00482892803847789</v>
      </c>
      <c r="H23" s="9"/>
    </row>
    <row r="24">
      <c r="A24" s="11"/>
      <c r="B24" s="11"/>
      <c r="H24" s="9"/>
    </row>
    <row r="25">
      <c r="A25" s="1"/>
      <c r="B25" s="1" t="s">
        <v>39</v>
      </c>
      <c r="C25" s="4"/>
      <c r="D25" s="4"/>
      <c r="E25" s="4"/>
      <c r="F25" s="4"/>
      <c r="G25" s="3"/>
      <c r="H25" s="33"/>
    </row>
    <row r="26">
      <c r="A26" s="5"/>
      <c r="B26" s="5" t="s">
        <v>1</v>
      </c>
      <c r="C26" s="5" t="s">
        <v>2</v>
      </c>
      <c r="D26" s="5" t="s">
        <v>3</v>
      </c>
      <c r="E26" s="5" t="s">
        <v>4</v>
      </c>
      <c r="F26" s="5" t="s">
        <v>5</v>
      </c>
      <c r="G26" s="5" t="s">
        <v>6</v>
      </c>
      <c r="H26" s="34" t="s">
        <v>7</v>
      </c>
    </row>
    <row r="27" ht="77.25" customHeight="1">
      <c r="A27" s="4"/>
      <c r="B27" s="10" t="s">
        <v>129</v>
      </c>
      <c r="C27" s="10" t="s">
        <v>130</v>
      </c>
      <c r="D27" s="39" t="s">
        <v>131</v>
      </c>
      <c r="E27" s="39" t="s">
        <v>132</v>
      </c>
      <c r="F27" s="39" t="s">
        <v>133</v>
      </c>
      <c r="G27" s="20" t="s">
        <v>134</v>
      </c>
      <c r="H27" s="18" t="s">
        <v>135</v>
      </c>
    </row>
    <row r="28">
      <c r="A28" s="5" t="str">
        <f>CONCAT(CONCAT("PRECISION (out of ", H28), ")")</f>
        <v>PRECISION (out of 100)</v>
      </c>
      <c r="B28" s="10">
        <f>IFERROR(__xludf.DUMMYFUNCTION("SUMPRODUCT(--ISNUMBER(SEARCH(TRANSPOSE(SPLIT(B27, CHAR(10))), $H27)))
"),93.0)</f>
        <v>93</v>
      </c>
      <c r="C28" s="10">
        <f>IFERROR(__xludf.DUMMYFUNCTION("SUMPRODUCT(--ISNUMBER(SEARCH(TRANSPOSE(SPLIT(C27, CHAR(10))), $H27)))
"),100.0)</f>
        <v>100</v>
      </c>
      <c r="D28" s="10">
        <f>IFERROR(__xludf.DUMMYFUNCTION("SUMPRODUCT(--ISNUMBER(SEARCH(TRANSPOSE(SPLIT(D27, CHAR(10))), $H27)))
"),99.0)</f>
        <v>99</v>
      </c>
      <c r="E28" s="10">
        <f>IFERROR(__xludf.DUMMYFUNCTION("SUMPRODUCT(--ISNUMBER(SEARCH(TRANSPOSE(SPLIT(E27, CHAR(10))), $H27)))
"),100.0)</f>
        <v>100</v>
      </c>
      <c r="F28" s="10">
        <f>IFERROR(__xludf.DUMMYFUNCTION("SUMPRODUCT(--ISNUMBER(SEARCH(TRANSPOSE(SPLIT(F27, CHAR(10))), $H27)))
"),100.0)</f>
        <v>100</v>
      </c>
      <c r="G28" s="10">
        <f>IFERROR(__xludf.DUMMYFUNCTION("SUMPRODUCT(--ISNUMBER(SEARCH(TRANSPOSE(SPLIT(G27, CHAR(10))), $H27)))
"),98.0)</f>
        <v>98</v>
      </c>
      <c r="H28" s="19">
        <f>LEN(H27)-LEN(SUBSTITUTE(H27,CHAR(10),""))+1</f>
        <v>100</v>
      </c>
    </row>
    <row r="29">
      <c r="A29" s="5" t="s">
        <v>15</v>
      </c>
      <c r="B29" s="10">
        <v>0.0807839030167087</v>
      </c>
      <c r="C29" s="10">
        <v>0.0124915780033916</v>
      </c>
      <c r="D29" s="10">
        <v>0.0128826919826678</v>
      </c>
      <c r="E29" s="10">
        <v>0.00714001699816435</v>
      </c>
      <c r="F29" s="10">
        <v>0.00714723300188779</v>
      </c>
      <c r="G29" s="10">
        <v>0.00479869684204459</v>
      </c>
      <c r="H29" s="33"/>
    </row>
    <row r="30">
      <c r="H30" s="9"/>
    </row>
    <row r="31">
      <c r="H31" s="9"/>
    </row>
    <row r="32">
      <c r="A32" s="22" t="s">
        <v>46</v>
      </c>
      <c r="B32" s="23"/>
      <c r="C32" s="23"/>
      <c r="D32" s="23"/>
      <c r="E32" s="23"/>
      <c r="F32" s="23"/>
      <c r="G32" s="24"/>
      <c r="H32" s="9"/>
    </row>
    <row r="33">
      <c r="A33" s="25"/>
      <c r="B33" s="26" t="s">
        <v>1</v>
      </c>
      <c r="C33" s="26" t="s">
        <v>2</v>
      </c>
      <c r="D33" s="26" t="s">
        <v>3</v>
      </c>
      <c r="E33" s="26" t="s">
        <v>4</v>
      </c>
      <c r="F33" s="26" t="s">
        <v>5</v>
      </c>
      <c r="G33" s="27" t="s">
        <v>6</v>
      </c>
      <c r="H33" s="37"/>
    </row>
    <row r="34">
      <c r="A34" s="25" t="s">
        <v>47</v>
      </c>
      <c r="B34" s="28">
        <f t="shared" ref="B34:G34" si="1">SUM(B4,B10,B16,B22,B28)/500</f>
        <v>0.926</v>
      </c>
      <c r="C34" s="28">
        <f t="shared" si="1"/>
        <v>0.986</v>
      </c>
      <c r="D34" s="28">
        <f t="shared" si="1"/>
        <v>0.986</v>
      </c>
      <c r="E34" s="28">
        <f t="shared" si="1"/>
        <v>0.968</v>
      </c>
      <c r="F34" s="28">
        <f t="shared" si="1"/>
        <v>0.996</v>
      </c>
      <c r="G34" s="29">
        <f t="shared" si="1"/>
        <v>0.972</v>
      </c>
      <c r="H34" s="9"/>
    </row>
    <row r="35">
      <c r="A35" s="30" t="s">
        <v>15</v>
      </c>
      <c r="B35" s="31">
        <f t="shared" ref="B35:G35" si="2">AVERAGE(B11,B17,B23,B29,B5)</f>
        <v>0.07918046279</v>
      </c>
      <c r="C35" s="31">
        <f t="shared" si="2"/>
        <v>0.01250377621</v>
      </c>
      <c r="D35" s="31">
        <f t="shared" si="2"/>
        <v>0.01245125021</v>
      </c>
      <c r="E35" s="31">
        <f t="shared" si="2"/>
        <v>0.01087628581</v>
      </c>
      <c r="F35" s="31">
        <f t="shared" si="2"/>
        <v>0.007092179393</v>
      </c>
      <c r="G35" s="32">
        <f t="shared" si="2"/>
        <v>0.004804234952</v>
      </c>
      <c r="H35" s="9"/>
    </row>
    <row r="36">
      <c r="H36" s="9"/>
    </row>
    <row r="37">
      <c r="H37" s="9"/>
    </row>
    <row r="38">
      <c r="H38" s="9"/>
    </row>
    <row r="39">
      <c r="H39" s="9"/>
    </row>
    <row r="40">
      <c r="H40" s="9"/>
    </row>
    <row r="41">
      <c r="H41" s="9"/>
    </row>
    <row r="42">
      <c r="H42" s="9"/>
    </row>
    <row r="43">
      <c r="H43" s="9"/>
    </row>
    <row r="44">
      <c r="H44" s="9"/>
    </row>
    <row r="45">
      <c r="H45" s="9"/>
    </row>
    <row r="46">
      <c r="H46" s="9"/>
    </row>
    <row r="47">
      <c r="H47" s="9"/>
    </row>
    <row r="48">
      <c r="H48" s="9"/>
    </row>
    <row r="49">
      <c r="H49" s="9"/>
    </row>
    <row r="50">
      <c r="H50" s="9"/>
    </row>
    <row r="51">
      <c r="H51" s="9"/>
    </row>
    <row r="52">
      <c r="H52" s="9"/>
    </row>
    <row r="53">
      <c r="H53" s="9"/>
    </row>
    <row r="54">
      <c r="H54" s="9"/>
    </row>
    <row r="55">
      <c r="H55" s="9"/>
    </row>
    <row r="56">
      <c r="H56" s="9"/>
    </row>
    <row r="57">
      <c r="H57" s="9"/>
    </row>
    <row r="58">
      <c r="H58" s="9"/>
    </row>
    <row r="59">
      <c r="H59" s="9"/>
    </row>
    <row r="60">
      <c r="H60" s="9"/>
    </row>
    <row r="61">
      <c r="H61" s="9"/>
    </row>
    <row r="62">
      <c r="H62" s="9"/>
    </row>
    <row r="63"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  <row r="344">
      <c r="H344" s="9"/>
    </row>
    <row r="345">
      <c r="H345" s="9"/>
    </row>
    <row r="346">
      <c r="H346" s="9"/>
    </row>
    <row r="347">
      <c r="H347" s="9"/>
    </row>
    <row r="348">
      <c r="H348" s="9"/>
    </row>
    <row r="349">
      <c r="H349" s="9"/>
    </row>
    <row r="350">
      <c r="H350" s="9"/>
    </row>
    <row r="351">
      <c r="H351" s="9"/>
    </row>
    <row r="352">
      <c r="H352" s="9"/>
    </row>
    <row r="353">
      <c r="H353" s="9"/>
    </row>
    <row r="354">
      <c r="H354" s="9"/>
    </row>
    <row r="355">
      <c r="H355" s="9"/>
    </row>
    <row r="356">
      <c r="H356" s="9"/>
    </row>
    <row r="357">
      <c r="H357" s="9"/>
    </row>
    <row r="358">
      <c r="H358" s="9"/>
    </row>
    <row r="359">
      <c r="H359" s="9"/>
    </row>
    <row r="360">
      <c r="H360" s="9"/>
    </row>
    <row r="361">
      <c r="H361" s="9"/>
    </row>
    <row r="362">
      <c r="H362" s="9"/>
    </row>
    <row r="363">
      <c r="H363" s="9"/>
    </row>
    <row r="364">
      <c r="H364" s="9"/>
    </row>
    <row r="365">
      <c r="H365" s="9"/>
    </row>
    <row r="366">
      <c r="H366" s="9"/>
    </row>
    <row r="367">
      <c r="H367" s="9"/>
    </row>
    <row r="368">
      <c r="H368" s="9"/>
    </row>
    <row r="369">
      <c r="H369" s="9"/>
    </row>
    <row r="370">
      <c r="H370" s="9"/>
    </row>
    <row r="371">
      <c r="H371" s="9"/>
    </row>
    <row r="372">
      <c r="H372" s="9"/>
    </row>
    <row r="373">
      <c r="H373" s="9"/>
    </row>
    <row r="374">
      <c r="H374" s="9"/>
    </row>
    <row r="375">
      <c r="H375" s="9"/>
    </row>
    <row r="376">
      <c r="H376" s="9"/>
    </row>
    <row r="377">
      <c r="H377" s="9"/>
    </row>
    <row r="378">
      <c r="H378" s="9"/>
    </row>
    <row r="379">
      <c r="H379" s="9"/>
    </row>
    <row r="380">
      <c r="H380" s="9"/>
    </row>
    <row r="381">
      <c r="H381" s="9"/>
    </row>
    <row r="382">
      <c r="H382" s="9"/>
    </row>
    <row r="383">
      <c r="H383" s="9"/>
    </row>
    <row r="384">
      <c r="H384" s="9"/>
    </row>
    <row r="385">
      <c r="H385" s="9"/>
    </row>
    <row r="386">
      <c r="H386" s="9"/>
    </row>
    <row r="387">
      <c r="H387" s="9"/>
    </row>
    <row r="388">
      <c r="H388" s="9"/>
    </row>
    <row r="389">
      <c r="H389" s="9"/>
    </row>
    <row r="390">
      <c r="H390" s="9"/>
    </row>
    <row r="391">
      <c r="H391" s="9"/>
    </row>
    <row r="392">
      <c r="H392" s="9"/>
    </row>
    <row r="393">
      <c r="H393" s="9"/>
    </row>
    <row r="394">
      <c r="H394" s="9"/>
    </row>
    <row r="395">
      <c r="H395" s="9"/>
    </row>
    <row r="396">
      <c r="H396" s="9"/>
    </row>
    <row r="397">
      <c r="H397" s="9"/>
    </row>
    <row r="398">
      <c r="H398" s="9"/>
    </row>
    <row r="399">
      <c r="H399" s="9"/>
    </row>
    <row r="400">
      <c r="H400" s="9"/>
    </row>
    <row r="401">
      <c r="H401" s="9"/>
    </row>
    <row r="402">
      <c r="H402" s="9"/>
    </row>
    <row r="403">
      <c r="H403" s="9"/>
    </row>
    <row r="404">
      <c r="H404" s="9"/>
    </row>
    <row r="405">
      <c r="H405" s="9"/>
    </row>
    <row r="406">
      <c r="H406" s="9"/>
    </row>
    <row r="407">
      <c r="H407" s="9"/>
    </row>
    <row r="408">
      <c r="H408" s="9"/>
    </row>
    <row r="409">
      <c r="H409" s="9"/>
    </row>
    <row r="410">
      <c r="H410" s="9"/>
    </row>
    <row r="411">
      <c r="H411" s="9"/>
    </row>
    <row r="412">
      <c r="H412" s="9"/>
    </row>
    <row r="413">
      <c r="H413" s="9"/>
    </row>
    <row r="414">
      <c r="H414" s="9"/>
    </row>
    <row r="415">
      <c r="H415" s="9"/>
    </row>
    <row r="416">
      <c r="H416" s="9"/>
    </row>
    <row r="417">
      <c r="H417" s="9"/>
    </row>
    <row r="418">
      <c r="H418" s="9"/>
    </row>
    <row r="419">
      <c r="H419" s="9"/>
    </row>
    <row r="420">
      <c r="H420" s="9"/>
    </row>
    <row r="421">
      <c r="H421" s="9"/>
    </row>
    <row r="422">
      <c r="H422" s="9"/>
    </row>
    <row r="423">
      <c r="H423" s="9"/>
    </row>
    <row r="424">
      <c r="H424" s="9"/>
    </row>
    <row r="425">
      <c r="H425" s="9"/>
    </row>
    <row r="426">
      <c r="H426" s="9"/>
    </row>
    <row r="427">
      <c r="H427" s="9"/>
    </row>
    <row r="428">
      <c r="H428" s="9"/>
    </row>
    <row r="429">
      <c r="H429" s="9"/>
    </row>
    <row r="430">
      <c r="H430" s="9"/>
    </row>
    <row r="431">
      <c r="H431" s="9"/>
    </row>
    <row r="432">
      <c r="H432" s="9"/>
    </row>
    <row r="433">
      <c r="H433" s="9"/>
    </row>
    <row r="434">
      <c r="H434" s="9"/>
    </row>
    <row r="435">
      <c r="H435" s="9"/>
    </row>
    <row r="436">
      <c r="H436" s="9"/>
    </row>
    <row r="437">
      <c r="H437" s="9"/>
    </row>
    <row r="438">
      <c r="H438" s="9"/>
    </row>
    <row r="439">
      <c r="H439" s="9"/>
    </row>
    <row r="440">
      <c r="H440" s="9"/>
    </row>
    <row r="441">
      <c r="H441" s="9"/>
    </row>
    <row r="442">
      <c r="H442" s="9"/>
    </row>
    <row r="443">
      <c r="H443" s="9"/>
    </row>
    <row r="444">
      <c r="H444" s="9"/>
    </row>
    <row r="445">
      <c r="H445" s="9"/>
    </row>
    <row r="446">
      <c r="H446" s="9"/>
    </row>
    <row r="447">
      <c r="H447" s="9"/>
    </row>
    <row r="448">
      <c r="H448" s="9"/>
    </row>
    <row r="449">
      <c r="H449" s="9"/>
    </row>
    <row r="450">
      <c r="H450" s="9"/>
    </row>
    <row r="451">
      <c r="H451" s="9"/>
    </row>
    <row r="452">
      <c r="H452" s="9"/>
    </row>
    <row r="453">
      <c r="H453" s="9"/>
    </row>
    <row r="454">
      <c r="H454" s="9"/>
    </row>
    <row r="455">
      <c r="H455" s="9"/>
    </row>
    <row r="456">
      <c r="H456" s="9"/>
    </row>
    <row r="457">
      <c r="H457" s="9"/>
    </row>
    <row r="458">
      <c r="H458" s="9"/>
    </row>
    <row r="459">
      <c r="H459" s="9"/>
    </row>
    <row r="460">
      <c r="H460" s="9"/>
    </row>
    <row r="461">
      <c r="H461" s="9"/>
    </row>
    <row r="462">
      <c r="H462" s="9"/>
    </row>
    <row r="463">
      <c r="H463" s="9"/>
    </row>
    <row r="464">
      <c r="H464" s="9"/>
    </row>
    <row r="465">
      <c r="H465" s="9"/>
    </row>
    <row r="466">
      <c r="H466" s="9"/>
    </row>
    <row r="467">
      <c r="H467" s="9"/>
    </row>
    <row r="468">
      <c r="H468" s="9"/>
    </row>
    <row r="469">
      <c r="H469" s="9"/>
    </row>
    <row r="470">
      <c r="H470" s="9"/>
    </row>
    <row r="471">
      <c r="H471" s="9"/>
    </row>
    <row r="472">
      <c r="H472" s="9"/>
    </row>
    <row r="473">
      <c r="H473" s="9"/>
    </row>
    <row r="474">
      <c r="H474" s="9"/>
    </row>
    <row r="475">
      <c r="H475" s="9"/>
    </row>
    <row r="476">
      <c r="H476" s="9"/>
    </row>
    <row r="477">
      <c r="H477" s="9"/>
    </row>
    <row r="478">
      <c r="H478" s="9"/>
    </row>
    <row r="479">
      <c r="H479" s="9"/>
    </row>
    <row r="480">
      <c r="H480" s="9"/>
    </row>
    <row r="481">
      <c r="H481" s="9"/>
    </row>
    <row r="482">
      <c r="H482" s="9"/>
    </row>
    <row r="483">
      <c r="H483" s="9"/>
    </row>
    <row r="484">
      <c r="H484" s="9"/>
    </row>
    <row r="485">
      <c r="H485" s="9"/>
    </row>
    <row r="486">
      <c r="H486" s="9"/>
    </row>
    <row r="487">
      <c r="H487" s="9"/>
    </row>
    <row r="488">
      <c r="H488" s="9"/>
    </row>
    <row r="489">
      <c r="H489" s="9"/>
    </row>
    <row r="490">
      <c r="H490" s="9"/>
    </row>
    <row r="491">
      <c r="H491" s="9"/>
    </row>
    <row r="492">
      <c r="H492" s="9"/>
    </row>
    <row r="493">
      <c r="H493" s="9"/>
    </row>
    <row r="494">
      <c r="H494" s="9"/>
    </row>
    <row r="495">
      <c r="H495" s="9"/>
    </row>
    <row r="496">
      <c r="H496" s="9"/>
    </row>
    <row r="497">
      <c r="H497" s="9"/>
    </row>
    <row r="498">
      <c r="H498" s="9"/>
    </row>
    <row r="499">
      <c r="H499" s="9"/>
    </row>
    <row r="500">
      <c r="H500" s="9"/>
    </row>
    <row r="501">
      <c r="H501" s="9"/>
    </row>
    <row r="502">
      <c r="H502" s="9"/>
    </row>
    <row r="503">
      <c r="H503" s="9"/>
    </row>
    <row r="504">
      <c r="H504" s="9"/>
    </row>
    <row r="505">
      <c r="H505" s="9"/>
    </row>
    <row r="506">
      <c r="H506" s="9"/>
    </row>
    <row r="507">
      <c r="H507" s="9"/>
    </row>
    <row r="508">
      <c r="H508" s="9"/>
    </row>
    <row r="509">
      <c r="H509" s="9"/>
    </row>
    <row r="510">
      <c r="H510" s="9"/>
    </row>
    <row r="511">
      <c r="H511" s="9"/>
    </row>
    <row r="512">
      <c r="H512" s="9"/>
    </row>
    <row r="513">
      <c r="H513" s="9"/>
    </row>
    <row r="514">
      <c r="H514" s="9"/>
    </row>
    <row r="515">
      <c r="H515" s="9"/>
    </row>
    <row r="516">
      <c r="H516" s="9"/>
    </row>
    <row r="517">
      <c r="H517" s="9"/>
    </row>
    <row r="518">
      <c r="H518" s="9"/>
    </row>
    <row r="519">
      <c r="H519" s="9"/>
    </row>
    <row r="520">
      <c r="H520" s="9"/>
    </row>
    <row r="521">
      <c r="H521" s="9"/>
    </row>
    <row r="522">
      <c r="H522" s="9"/>
    </row>
    <row r="523">
      <c r="H523" s="9"/>
    </row>
    <row r="524">
      <c r="H524" s="9"/>
    </row>
    <row r="525">
      <c r="H525" s="9"/>
    </row>
    <row r="526">
      <c r="H526" s="9"/>
    </row>
    <row r="527">
      <c r="H527" s="9"/>
    </row>
    <row r="528">
      <c r="H528" s="9"/>
    </row>
    <row r="529">
      <c r="H529" s="9"/>
    </row>
    <row r="530">
      <c r="H530" s="9"/>
    </row>
    <row r="531">
      <c r="H531" s="9"/>
    </row>
    <row r="532">
      <c r="H532" s="9"/>
    </row>
    <row r="533">
      <c r="H533" s="9"/>
    </row>
    <row r="534">
      <c r="H534" s="9"/>
    </row>
    <row r="535">
      <c r="H535" s="9"/>
    </row>
    <row r="536">
      <c r="H536" s="9"/>
    </row>
    <row r="537">
      <c r="H537" s="9"/>
    </row>
    <row r="538">
      <c r="H538" s="9"/>
    </row>
    <row r="539">
      <c r="H539" s="9"/>
    </row>
    <row r="540">
      <c r="H540" s="9"/>
    </row>
    <row r="541">
      <c r="H541" s="9"/>
    </row>
    <row r="542">
      <c r="H542" s="9"/>
    </row>
    <row r="543">
      <c r="H543" s="9"/>
    </row>
    <row r="544">
      <c r="H544" s="9"/>
    </row>
    <row r="545">
      <c r="H545" s="9"/>
    </row>
    <row r="546">
      <c r="H546" s="9"/>
    </row>
    <row r="547">
      <c r="H547" s="9"/>
    </row>
    <row r="548">
      <c r="H548" s="9"/>
    </row>
    <row r="549">
      <c r="H549" s="9"/>
    </row>
    <row r="550">
      <c r="H550" s="9"/>
    </row>
    <row r="551">
      <c r="H551" s="9"/>
    </row>
    <row r="552">
      <c r="H552" s="9"/>
    </row>
    <row r="553">
      <c r="H553" s="9"/>
    </row>
    <row r="554">
      <c r="H554" s="9"/>
    </row>
    <row r="555">
      <c r="H555" s="9"/>
    </row>
    <row r="556">
      <c r="H556" s="9"/>
    </row>
    <row r="557">
      <c r="H557" s="9"/>
    </row>
    <row r="558">
      <c r="H558" s="9"/>
    </row>
    <row r="559">
      <c r="H559" s="9"/>
    </row>
    <row r="560">
      <c r="H560" s="9"/>
    </row>
    <row r="561">
      <c r="H561" s="9"/>
    </row>
    <row r="562">
      <c r="H562" s="9"/>
    </row>
    <row r="563">
      <c r="H563" s="9"/>
    </row>
    <row r="564">
      <c r="H564" s="9"/>
    </row>
    <row r="565">
      <c r="H565" s="9"/>
    </row>
    <row r="566">
      <c r="H566" s="9"/>
    </row>
    <row r="567">
      <c r="H567" s="9"/>
    </row>
    <row r="568">
      <c r="H568" s="9"/>
    </row>
    <row r="569">
      <c r="H569" s="9"/>
    </row>
    <row r="570">
      <c r="H570" s="9"/>
    </row>
    <row r="571">
      <c r="H571" s="9"/>
    </row>
    <row r="572">
      <c r="H572" s="9"/>
    </row>
    <row r="573">
      <c r="H573" s="9"/>
    </row>
    <row r="574">
      <c r="H574" s="9"/>
    </row>
    <row r="575">
      <c r="H575" s="9"/>
    </row>
    <row r="576">
      <c r="H576" s="9"/>
    </row>
    <row r="577">
      <c r="H577" s="9"/>
    </row>
    <row r="578">
      <c r="H578" s="9"/>
    </row>
    <row r="579">
      <c r="H579" s="9"/>
    </row>
    <row r="580">
      <c r="H580" s="9"/>
    </row>
    <row r="581">
      <c r="H581" s="9"/>
    </row>
    <row r="582">
      <c r="H582" s="9"/>
    </row>
    <row r="583">
      <c r="H583" s="9"/>
    </row>
    <row r="584">
      <c r="H584" s="9"/>
    </row>
    <row r="585">
      <c r="H585" s="9"/>
    </row>
    <row r="586">
      <c r="H586" s="9"/>
    </row>
    <row r="587">
      <c r="H587" s="9"/>
    </row>
    <row r="588">
      <c r="H588" s="9"/>
    </row>
    <row r="589">
      <c r="H589" s="9"/>
    </row>
    <row r="590">
      <c r="H590" s="9"/>
    </row>
    <row r="591">
      <c r="H591" s="9"/>
    </row>
    <row r="592">
      <c r="H592" s="9"/>
    </row>
    <row r="593">
      <c r="H593" s="9"/>
    </row>
    <row r="594">
      <c r="H594" s="9"/>
    </row>
    <row r="595">
      <c r="H595" s="9"/>
    </row>
    <row r="596">
      <c r="H596" s="9"/>
    </row>
    <row r="597">
      <c r="H597" s="9"/>
    </row>
    <row r="598">
      <c r="H598" s="9"/>
    </row>
    <row r="599">
      <c r="H599" s="9"/>
    </row>
    <row r="600">
      <c r="H600" s="9"/>
    </row>
    <row r="601">
      <c r="H601" s="9"/>
    </row>
    <row r="602">
      <c r="H602" s="9"/>
    </row>
    <row r="603">
      <c r="H603" s="9"/>
    </row>
    <row r="604">
      <c r="H604" s="9"/>
    </row>
    <row r="605">
      <c r="H605" s="9"/>
    </row>
    <row r="606">
      <c r="H606" s="9"/>
    </row>
    <row r="607">
      <c r="H607" s="9"/>
    </row>
    <row r="608">
      <c r="H608" s="9"/>
    </row>
    <row r="609">
      <c r="H609" s="9"/>
    </row>
    <row r="610">
      <c r="H610" s="9"/>
    </row>
    <row r="611">
      <c r="H611" s="9"/>
    </row>
    <row r="612">
      <c r="H612" s="9"/>
    </row>
    <row r="613">
      <c r="H613" s="9"/>
    </row>
    <row r="614">
      <c r="H614" s="9"/>
    </row>
    <row r="615">
      <c r="H615" s="9"/>
    </row>
    <row r="616">
      <c r="H616" s="9"/>
    </row>
    <row r="617">
      <c r="H617" s="9"/>
    </row>
    <row r="618">
      <c r="H618" s="9"/>
    </row>
    <row r="619">
      <c r="H619" s="9"/>
    </row>
    <row r="620">
      <c r="H620" s="9"/>
    </row>
    <row r="621">
      <c r="H621" s="9"/>
    </row>
    <row r="622">
      <c r="H622" s="9"/>
    </row>
    <row r="623">
      <c r="H623" s="9"/>
    </row>
    <row r="624">
      <c r="H624" s="9"/>
    </row>
    <row r="625">
      <c r="H625" s="9"/>
    </row>
    <row r="626">
      <c r="H626" s="9"/>
    </row>
    <row r="627">
      <c r="H627" s="9"/>
    </row>
    <row r="628">
      <c r="H628" s="9"/>
    </row>
    <row r="629">
      <c r="H629" s="9"/>
    </row>
    <row r="630">
      <c r="H630" s="9"/>
    </row>
    <row r="631">
      <c r="H631" s="9"/>
    </row>
    <row r="632">
      <c r="H632" s="9"/>
    </row>
    <row r="633">
      <c r="H633" s="9"/>
    </row>
    <row r="634">
      <c r="H634" s="9"/>
    </row>
    <row r="635">
      <c r="H635" s="9"/>
    </row>
    <row r="636">
      <c r="H636" s="9"/>
    </row>
    <row r="637">
      <c r="H637" s="9"/>
    </row>
    <row r="638">
      <c r="H638" s="9"/>
    </row>
    <row r="639">
      <c r="H639" s="9"/>
    </row>
    <row r="640">
      <c r="H640" s="9"/>
    </row>
    <row r="641">
      <c r="H641" s="9"/>
    </row>
    <row r="642">
      <c r="H642" s="9"/>
    </row>
    <row r="643">
      <c r="H643" s="9"/>
    </row>
    <row r="644">
      <c r="H644" s="9"/>
    </row>
    <row r="645">
      <c r="H645" s="9"/>
    </row>
    <row r="646">
      <c r="H646" s="9"/>
    </row>
    <row r="647">
      <c r="H647" s="9"/>
    </row>
    <row r="648">
      <c r="H648" s="9"/>
    </row>
    <row r="649">
      <c r="H649" s="9"/>
    </row>
    <row r="650">
      <c r="H650" s="9"/>
    </row>
    <row r="651">
      <c r="H651" s="9"/>
    </row>
    <row r="652">
      <c r="H652" s="9"/>
    </row>
    <row r="653">
      <c r="H653" s="9"/>
    </row>
    <row r="654">
      <c r="H654" s="9"/>
    </row>
    <row r="655">
      <c r="H655" s="9"/>
    </row>
    <row r="656">
      <c r="H656" s="9"/>
    </row>
    <row r="657">
      <c r="H657" s="9"/>
    </row>
    <row r="658">
      <c r="H658" s="9"/>
    </row>
    <row r="659">
      <c r="H659" s="9"/>
    </row>
    <row r="660">
      <c r="H660" s="9"/>
    </row>
    <row r="661">
      <c r="H661" s="9"/>
    </row>
    <row r="662">
      <c r="H662" s="9"/>
    </row>
    <row r="663">
      <c r="H663" s="9"/>
    </row>
    <row r="664">
      <c r="H664" s="9"/>
    </row>
    <row r="665">
      <c r="H665" s="9"/>
    </row>
    <row r="666">
      <c r="H666" s="9"/>
    </row>
    <row r="667">
      <c r="H667" s="9"/>
    </row>
    <row r="668">
      <c r="H668" s="9"/>
    </row>
    <row r="669">
      <c r="H669" s="9"/>
    </row>
    <row r="670">
      <c r="H670" s="9"/>
    </row>
    <row r="671">
      <c r="H671" s="9"/>
    </row>
    <row r="672">
      <c r="H672" s="9"/>
    </row>
    <row r="673">
      <c r="H673" s="9"/>
    </row>
    <row r="674">
      <c r="H674" s="9"/>
    </row>
    <row r="675">
      <c r="H675" s="9"/>
    </row>
    <row r="676">
      <c r="H676" s="9"/>
    </row>
    <row r="677">
      <c r="H677" s="9"/>
    </row>
    <row r="678">
      <c r="H678" s="9"/>
    </row>
    <row r="679">
      <c r="H679" s="9"/>
    </row>
    <row r="680">
      <c r="H680" s="9"/>
    </row>
    <row r="681">
      <c r="H681" s="9"/>
    </row>
    <row r="682">
      <c r="H682" s="9"/>
    </row>
    <row r="683">
      <c r="H683" s="9"/>
    </row>
    <row r="684">
      <c r="H684" s="9"/>
    </row>
    <row r="685">
      <c r="H685" s="9"/>
    </row>
    <row r="686">
      <c r="H686" s="9"/>
    </row>
    <row r="687">
      <c r="H687" s="9"/>
    </row>
    <row r="688">
      <c r="H688" s="9"/>
    </row>
    <row r="689">
      <c r="H689" s="9"/>
    </row>
    <row r="690">
      <c r="H690" s="9"/>
    </row>
    <row r="691">
      <c r="H691" s="9"/>
    </row>
    <row r="692">
      <c r="H692" s="9"/>
    </row>
    <row r="693">
      <c r="H693" s="9"/>
    </row>
    <row r="694">
      <c r="H694" s="9"/>
    </row>
    <row r="695">
      <c r="H695" s="9"/>
    </row>
    <row r="696">
      <c r="H696" s="9"/>
    </row>
    <row r="697">
      <c r="H697" s="9"/>
    </row>
    <row r="698">
      <c r="H698" s="9"/>
    </row>
    <row r="699">
      <c r="H699" s="9"/>
    </row>
    <row r="700">
      <c r="H700" s="9"/>
    </row>
    <row r="701">
      <c r="H701" s="9"/>
    </row>
    <row r="702">
      <c r="H702" s="9"/>
    </row>
    <row r="703">
      <c r="H703" s="9"/>
    </row>
    <row r="704">
      <c r="H704" s="9"/>
    </row>
    <row r="705">
      <c r="H705" s="9"/>
    </row>
    <row r="706">
      <c r="H706" s="9"/>
    </row>
    <row r="707">
      <c r="H707" s="9"/>
    </row>
    <row r="708">
      <c r="H708" s="9"/>
    </row>
    <row r="709">
      <c r="H709" s="9"/>
    </row>
    <row r="710">
      <c r="H710" s="9"/>
    </row>
    <row r="711">
      <c r="H711" s="9"/>
    </row>
    <row r="712">
      <c r="H712" s="9"/>
    </row>
    <row r="713">
      <c r="H713" s="9"/>
    </row>
    <row r="714">
      <c r="H714" s="9"/>
    </row>
    <row r="715">
      <c r="H715" s="9"/>
    </row>
    <row r="716">
      <c r="H716" s="9"/>
    </row>
    <row r="717">
      <c r="H717" s="9"/>
    </row>
    <row r="718">
      <c r="H718" s="9"/>
    </row>
    <row r="719">
      <c r="H719" s="9"/>
    </row>
    <row r="720">
      <c r="H720" s="9"/>
    </row>
    <row r="721">
      <c r="H721" s="9"/>
    </row>
    <row r="722">
      <c r="H722" s="9"/>
    </row>
    <row r="723">
      <c r="H723" s="9"/>
    </row>
    <row r="724">
      <c r="H724" s="9"/>
    </row>
    <row r="725">
      <c r="H725" s="9"/>
    </row>
    <row r="726">
      <c r="H726" s="9"/>
    </row>
    <row r="727">
      <c r="H727" s="9"/>
    </row>
    <row r="728">
      <c r="H728" s="9"/>
    </row>
    <row r="729">
      <c r="H729" s="9"/>
    </row>
    <row r="730">
      <c r="H730" s="9"/>
    </row>
    <row r="731">
      <c r="H731" s="9"/>
    </row>
    <row r="732">
      <c r="H732" s="9"/>
    </row>
    <row r="733">
      <c r="H733" s="9"/>
    </row>
    <row r="734">
      <c r="H734" s="9"/>
    </row>
    <row r="735">
      <c r="H735" s="9"/>
    </row>
    <row r="736">
      <c r="H736" s="9"/>
    </row>
    <row r="737">
      <c r="H737" s="9"/>
    </row>
    <row r="738">
      <c r="H738" s="9"/>
    </row>
    <row r="739">
      <c r="H739" s="9"/>
    </row>
    <row r="740">
      <c r="H740" s="9"/>
    </row>
    <row r="741">
      <c r="H741" s="9"/>
    </row>
    <row r="742">
      <c r="H742" s="9"/>
    </row>
    <row r="743">
      <c r="H743" s="9"/>
    </row>
    <row r="744">
      <c r="H744" s="9"/>
    </row>
    <row r="745">
      <c r="H745" s="9"/>
    </row>
    <row r="746">
      <c r="H746" s="9"/>
    </row>
    <row r="747">
      <c r="H747" s="9"/>
    </row>
    <row r="748">
      <c r="H748" s="9"/>
    </row>
    <row r="749">
      <c r="H749" s="9"/>
    </row>
    <row r="750">
      <c r="H750" s="9"/>
    </row>
    <row r="751">
      <c r="H751" s="9"/>
    </row>
    <row r="752">
      <c r="H752" s="9"/>
    </row>
    <row r="753">
      <c r="H753" s="9"/>
    </row>
    <row r="754">
      <c r="H754" s="9"/>
    </row>
    <row r="755">
      <c r="H755" s="9"/>
    </row>
    <row r="756">
      <c r="H756" s="9"/>
    </row>
    <row r="757">
      <c r="H757" s="9"/>
    </row>
    <row r="758">
      <c r="H758" s="9"/>
    </row>
    <row r="759">
      <c r="H759" s="9"/>
    </row>
    <row r="760">
      <c r="H760" s="9"/>
    </row>
    <row r="761">
      <c r="H761" s="9"/>
    </row>
    <row r="762">
      <c r="H762" s="9"/>
    </row>
    <row r="763">
      <c r="H763" s="9"/>
    </row>
    <row r="764">
      <c r="H764" s="9"/>
    </row>
    <row r="765">
      <c r="H765" s="9"/>
    </row>
    <row r="766">
      <c r="H766" s="9"/>
    </row>
    <row r="767">
      <c r="H767" s="9"/>
    </row>
    <row r="768">
      <c r="H768" s="9"/>
    </row>
    <row r="769">
      <c r="H769" s="9"/>
    </row>
    <row r="770">
      <c r="H770" s="9"/>
    </row>
    <row r="771">
      <c r="H771" s="9"/>
    </row>
    <row r="772">
      <c r="H772" s="9"/>
    </row>
    <row r="773">
      <c r="H773" s="9"/>
    </row>
    <row r="774">
      <c r="H774" s="9"/>
    </row>
    <row r="775">
      <c r="H775" s="9"/>
    </row>
    <row r="776">
      <c r="H776" s="9"/>
    </row>
    <row r="777">
      <c r="H777" s="9"/>
    </row>
    <row r="778">
      <c r="H778" s="9"/>
    </row>
    <row r="779">
      <c r="H779" s="9"/>
    </row>
    <row r="780">
      <c r="H780" s="9"/>
    </row>
    <row r="781">
      <c r="H781" s="9"/>
    </row>
    <row r="782">
      <c r="H782" s="9"/>
    </row>
    <row r="783">
      <c r="H783" s="9"/>
    </row>
    <row r="784">
      <c r="H784" s="9"/>
    </row>
    <row r="785">
      <c r="H785" s="9"/>
    </row>
    <row r="786">
      <c r="H786" s="9"/>
    </row>
    <row r="787">
      <c r="H787" s="9"/>
    </row>
    <row r="788">
      <c r="H788" s="9"/>
    </row>
    <row r="789">
      <c r="H789" s="9"/>
    </row>
    <row r="790">
      <c r="H790" s="9"/>
    </row>
    <row r="791">
      <c r="H791" s="9"/>
    </row>
    <row r="792">
      <c r="H792" s="9"/>
    </row>
    <row r="793">
      <c r="H793" s="9"/>
    </row>
    <row r="794">
      <c r="H794" s="9"/>
    </row>
    <row r="795">
      <c r="H795" s="9"/>
    </row>
    <row r="796">
      <c r="H796" s="9"/>
    </row>
    <row r="797">
      <c r="H797" s="9"/>
    </row>
    <row r="798">
      <c r="H798" s="9"/>
    </row>
    <row r="799">
      <c r="H799" s="9"/>
    </row>
    <row r="800">
      <c r="H800" s="9"/>
    </row>
    <row r="801">
      <c r="H801" s="9"/>
    </row>
    <row r="802">
      <c r="H802" s="9"/>
    </row>
    <row r="803">
      <c r="H803" s="9"/>
    </row>
    <row r="804">
      <c r="H804" s="9"/>
    </row>
    <row r="805">
      <c r="H805" s="9"/>
    </row>
    <row r="806">
      <c r="H806" s="9"/>
    </row>
    <row r="807">
      <c r="H807" s="9"/>
    </row>
    <row r="808">
      <c r="H808" s="9"/>
    </row>
    <row r="809">
      <c r="H809" s="9"/>
    </row>
    <row r="810">
      <c r="H810" s="9"/>
    </row>
    <row r="811">
      <c r="H811" s="9"/>
    </row>
    <row r="812">
      <c r="H812" s="9"/>
    </row>
    <row r="813">
      <c r="H813" s="9"/>
    </row>
    <row r="814">
      <c r="H814" s="9"/>
    </row>
    <row r="815">
      <c r="H815" s="9"/>
    </row>
    <row r="816">
      <c r="H816" s="9"/>
    </row>
    <row r="817">
      <c r="H817" s="9"/>
    </row>
    <row r="818">
      <c r="H818" s="9"/>
    </row>
    <row r="819">
      <c r="H819" s="9"/>
    </row>
    <row r="820">
      <c r="H820" s="9"/>
    </row>
    <row r="821">
      <c r="H821" s="9"/>
    </row>
    <row r="822">
      <c r="H822" s="9"/>
    </row>
    <row r="823">
      <c r="H823" s="9"/>
    </row>
    <row r="824">
      <c r="H824" s="9"/>
    </row>
    <row r="825">
      <c r="H825" s="9"/>
    </row>
    <row r="826">
      <c r="H826" s="9"/>
    </row>
    <row r="827">
      <c r="H827" s="9"/>
    </row>
    <row r="828">
      <c r="H828" s="9"/>
    </row>
    <row r="829">
      <c r="H829" s="9"/>
    </row>
    <row r="830">
      <c r="H830" s="9"/>
    </row>
    <row r="831">
      <c r="H831" s="9"/>
    </row>
    <row r="832">
      <c r="H832" s="9"/>
    </row>
    <row r="833">
      <c r="H833" s="9"/>
    </row>
    <row r="834">
      <c r="H834" s="9"/>
    </row>
    <row r="835">
      <c r="H835" s="9"/>
    </row>
    <row r="836">
      <c r="H836" s="9"/>
    </row>
    <row r="837">
      <c r="H837" s="9"/>
    </row>
    <row r="838">
      <c r="H838" s="9"/>
    </row>
    <row r="839">
      <c r="H839" s="9"/>
    </row>
    <row r="840">
      <c r="H840" s="9"/>
    </row>
    <row r="841">
      <c r="H841" s="9"/>
    </row>
    <row r="842">
      <c r="H842" s="9"/>
    </row>
    <row r="843">
      <c r="H843" s="9"/>
    </row>
    <row r="844">
      <c r="H844" s="9"/>
    </row>
    <row r="845">
      <c r="H845" s="9"/>
    </row>
    <row r="846">
      <c r="H846" s="9"/>
    </row>
    <row r="847">
      <c r="H847" s="9"/>
    </row>
    <row r="848">
      <c r="H848" s="9"/>
    </row>
    <row r="849">
      <c r="H849" s="9"/>
    </row>
    <row r="850">
      <c r="H850" s="9"/>
    </row>
    <row r="851">
      <c r="H851" s="9"/>
    </row>
    <row r="852">
      <c r="H852" s="9"/>
    </row>
    <row r="853">
      <c r="H853" s="9"/>
    </row>
    <row r="854">
      <c r="H854" s="9"/>
    </row>
    <row r="855">
      <c r="H855" s="9"/>
    </row>
    <row r="856">
      <c r="H856" s="9"/>
    </row>
    <row r="857">
      <c r="H857" s="9"/>
    </row>
    <row r="858">
      <c r="H858" s="9"/>
    </row>
    <row r="859">
      <c r="H859" s="9"/>
    </row>
    <row r="860">
      <c r="H860" s="9"/>
    </row>
    <row r="861">
      <c r="H861" s="9"/>
    </row>
    <row r="862">
      <c r="H862" s="9"/>
    </row>
    <row r="863">
      <c r="H863" s="9"/>
    </row>
    <row r="864">
      <c r="H864" s="9"/>
    </row>
    <row r="865">
      <c r="H865" s="9"/>
    </row>
    <row r="866">
      <c r="H866" s="9"/>
    </row>
    <row r="867">
      <c r="H867" s="9"/>
    </row>
    <row r="868">
      <c r="H868" s="9"/>
    </row>
    <row r="869">
      <c r="H869" s="9"/>
    </row>
    <row r="870">
      <c r="H870" s="9"/>
    </row>
    <row r="871">
      <c r="H871" s="9"/>
    </row>
    <row r="872">
      <c r="H872" s="9"/>
    </row>
    <row r="873">
      <c r="H873" s="9"/>
    </row>
    <row r="874">
      <c r="H874" s="9"/>
    </row>
    <row r="875">
      <c r="H875" s="9"/>
    </row>
    <row r="876">
      <c r="H876" s="9"/>
    </row>
    <row r="877">
      <c r="H877" s="9"/>
    </row>
    <row r="878">
      <c r="H878" s="9"/>
    </row>
    <row r="879">
      <c r="H879" s="9"/>
    </row>
    <row r="880">
      <c r="H880" s="9"/>
    </row>
    <row r="881">
      <c r="H881" s="9"/>
    </row>
    <row r="882">
      <c r="H882" s="9"/>
    </row>
    <row r="883">
      <c r="H883" s="9"/>
    </row>
    <row r="884">
      <c r="H884" s="9"/>
    </row>
    <row r="885">
      <c r="H885" s="9"/>
    </row>
    <row r="886">
      <c r="H886" s="9"/>
    </row>
    <row r="887">
      <c r="H887" s="9"/>
    </row>
    <row r="888">
      <c r="H888" s="9"/>
    </row>
    <row r="889">
      <c r="H889" s="9"/>
    </row>
    <row r="890">
      <c r="H890" s="9"/>
    </row>
    <row r="891">
      <c r="H891" s="9"/>
    </row>
    <row r="892">
      <c r="H892" s="9"/>
    </row>
    <row r="893">
      <c r="H893" s="9"/>
    </row>
    <row r="894">
      <c r="H894" s="9"/>
    </row>
    <row r="895">
      <c r="H895" s="9"/>
    </row>
    <row r="896">
      <c r="H896" s="9"/>
    </row>
    <row r="897">
      <c r="H897" s="9"/>
    </row>
    <row r="898">
      <c r="H898" s="9"/>
    </row>
    <row r="899">
      <c r="H899" s="9"/>
    </row>
    <row r="900">
      <c r="H900" s="9"/>
    </row>
    <row r="901">
      <c r="H901" s="9"/>
    </row>
    <row r="902">
      <c r="H902" s="9"/>
    </row>
    <row r="903">
      <c r="H903" s="9"/>
    </row>
    <row r="904">
      <c r="H904" s="9"/>
    </row>
    <row r="905">
      <c r="H905" s="9"/>
    </row>
    <row r="906">
      <c r="H906" s="9"/>
    </row>
    <row r="907">
      <c r="H907" s="9"/>
    </row>
    <row r="908">
      <c r="H908" s="9"/>
    </row>
    <row r="909">
      <c r="H909" s="9"/>
    </row>
    <row r="910">
      <c r="H910" s="9"/>
    </row>
    <row r="911">
      <c r="H911" s="9"/>
    </row>
    <row r="912">
      <c r="H912" s="9"/>
    </row>
    <row r="913">
      <c r="H913" s="9"/>
    </row>
    <row r="914">
      <c r="H914" s="9"/>
    </row>
    <row r="915">
      <c r="H915" s="9"/>
    </row>
    <row r="916">
      <c r="H916" s="9"/>
    </row>
    <row r="917">
      <c r="H917" s="9"/>
    </row>
    <row r="918">
      <c r="H918" s="9"/>
    </row>
    <row r="919">
      <c r="H919" s="9"/>
    </row>
    <row r="920">
      <c r="H920" s="9"/>
    </row>
    <row r="921">
      <c r="H921" s="9"/>
    </row>
    <row r="922">
      <c r="H922" s="9"/>
    </row>
    <row r="923">
      <c r="H923" s="9"/>
    </row>
    <row r="924">
      <c r="H924" s="9"/>
    </row>
    <row r="925">
      <c r="H925" s="9"/>
    </row>
    <row r="926">
      <c r="H926" s="9"/>
    </row>
    <row r="927">
      <c r="H927" s="9"/>
    </row>
    <row r="928">
      <c r="H928" s="9"/>
    </row>
    <row r="929">
      <c r="H929" s="9"/>
    </row>
    <row r="930">
      <c r="H930" s="9"/>
    </row>
    <row r="931">
      <c r="H931" s="9"/>
    </row>
    <row r="932">
      <c r="H932" s="9"/>
    </row>
    <row r="933">
      <c r="H933" s="9"/>
    </row>
    <row r="934">
      <c r="H934" s="9"/>
    </row>
    <row r="935">
      <c r="H935" s="9"/>
    </row>
    <row r="936">
      <c r="H936" s="9"/>
    </row>
    <row r="937">
      <c r="H937" s="9"/>
    </row>
    <row r="938">
      <c r="H938" s="9"/>
    </row>
    <row r="939">
      <c r="H939" s="9"/>
    </row>
    <row r="940">
      <c r="H940" s="9"/>
    </row>
    <row r="941">
      <c r="H941" s="9"/>
    </row>
    <row r="942">
      <c r="H942" s="9"/>
    </row>
    <row r="943">
      <c r="H943" s="9"/>
    </row>
    <row r="944">
      <c r="H944" s="9"/>
    </row>
    <row r="945">
      <c r="H945" s="9"/>
    </row>
    <row r="946">
      <c r="H946" s="9"/>
    </row>
    <row r="947">
      <c r="H947" s="9"/>
    </row>
    <row r="948">
      <c r="H948" s="9"/>
    </row>
    <row r="949">
      <c r="H949" s="9"/>
    </row>
    <row r="950">
      <c r="H950" s="9"/>
    </row>
    <row r="951">
      <c r="H951" s="9"/>
    </row>
    <row r="952">
      <c r="H952" s="9"/>
    </row>
    <row r="953">
      <c r="H953" s="9"/>
    </row>
    <row r="954">
      <c r="H954" s="9"/>
    </row>
    <row r="955">
      <c r="H955" s="9"/>
    </row>
    <row r="956">
      <c r="H956" s="9"/>
    </row>
    <row r="957">
      <c r="H957" s="9"/>
    </row>
    <row r="958">
      <c r="H958" s="9"/>
    </row>
    <row r="959">
      <c r="H959" s="9"/>
    </row>
    <row r="960">
      <c r="H960" s="9"/>
    </row>
    <row r="961">
      <c r="H961" s="9"/>
    </row>
    <row r="962">
      <c r="H962" s="9"/>
    </row>
    <row r="963">
      <c r="H963" s="9"/>
    </row>
    <row r="964">
      <c r="H964" s="9"/>
    </row>
    <row r="965">
      <c r="H965" s="9"/>
    </row>
    <row r="966">
      <c r="H966" s="9"/>
    </row>
    <row r="967">
      <c r="H967" s="9"/>
    </row>
    <row r="968">
      <c r="H968" s="9"/>
    </row>
    <row r="969">
      <c r="H969" s="9"/>
    </row>
    <row r="970">
      <c r="H970" s="9"/>
    </row>
    <row r="971">
      <c r="H971" s="9"/>
    </row>
    <row r="972">
      <c r="H972" s="9"/>
    </row>
    <row r="973">
      <c r="H973" s="9"/>
    </row>
    <row r="974">
      <c r="H974" s="9"/>
    </row>
    <row r="975">
      <c r="H975" s="9"/>
    </row>
    <row r="976">
      <c r="H976" s="9"/>
    </row>
    <row r="977">
      <c r="H977" s="9"/>
    </row>
    <row r="978">
      <c r="H978" s="9"/>
    </row>
    <row r="979">
      <c r="H979" s="9"/>
    </row>
    <row r="980">
      <c r="H980" s="9"/>
    </row>
    <row r="981">
      <c r="H981" s="9"/>
    </row>
    <row r="982">
      <c r="H982" s="9"/>
    </row>
    <row r="983">
      <c r="H983" s="9"/>
    </row>
    <row r="984">
      <c r="H984" s="9"/>
    </row>
    <row r="985">
      <c r="H985" s="9"/>
    </row>
    <row r="986">
      <c r="H986" s="9"/>
    </row>
    <row r="987">
      <c r="H987" s="9"/>
    </row>
    <row r="988">
      <c r="H988" s="9"/>
    </row>
    <row r="989">
      <c r="H989" s="9"/>
    </row>
    <row r="990">
      <c r="H990" s="9"/>
    </row>
    <row r="991">
      <c r="H991" s="9"/>
    </row>
    <row r="992">
      <c r="H992" s="9"/>
    </row>
    <row r="993">
      <c r="H993" s="9"/>
    </row>
    <row r="994">
      <c r="H994" s="9"/>
    </row>
    <row r="995">
      <c r="H995" s="9"/>
    </row>
    <row r="996">
      <c r="H996" s="9"/>
    </row>
    <row r="997">
      <c r="H997" s="9"/>
    </row>
    <row r="998">
      <c r="H998" s="9"/>
    </row>
    <row r="999">
      <c r="H999" s="9"/>
    </row>
    <row r="1000">
      <c r="H1000" s="9"/>
    </row>
    <row r="1001">
      <c r="H1001" s="9"/>
    </row>
    <row r="1002">
      <c r="H1002" s="9"/>
    </row>
    <row r="1003">
      <c r="H1003" s="9"/>
    </row>
    <row r="1004">
      <c r="H1004" s="9"/>
    </row>
    <row r="1005">
      <c r="H1005" s="9"/>
    </row>
  </sheetData>
  <conditionalFormatting sqref="I3:AB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3"/>
    <hyperlink r:id="rId2" ref="F3"/>
    <hyperlink r:id="rId3" ref="H3"/>
    <hyperlink r:id="rId4" ref="C9"/>
    <hyperlink r:id="rId5" ref="F9"/>
    <hyperlink r:id="rId6" ref="H9"/>
    <hyperlink r:id="rId7" ref="H15"/>
    <hyperlink r:id="rId8" ref="F21"/>
    <hyperlink r:id="rId9" ref="H21"/>
    <hyperlink r:id="rId10" ref="D27"/>
    <hyperlink r:id="rId11" ref="E27"/>
    <hyperlink r:id="rId12" ref="F27"/>
    <hyperlink r:id="rId13" ref="H27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7" width="22.5"/>
    <col customWidth="1" min="8" max="8" width="57.0"/>
  </cols>
  <sheetData>
    <row r="1">
      <c r="A1" s="1"/>
      <c r="B1" s="1" t="s">
        <v>0</v>
      </c>
      <c r="C1" s="4"/>
      <c r="D1" s="4"/>
      <c r="E1" s="4"/>
      <c r="F1" s="4"/>
      <c r="G1" s="3"/>
      <c r="H1" s="33"/>
    </row>
    <row r="2">
      <c r="A2" s="5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4" t="s">
        <v>7</v>
      </c>
    </row>
    <row r="3" ht="78.0" customHeight="1">
      <c r="A3" s="6"/>
      <c r="B3" s="35" t="s">
        <v>136</v>
      </c>
      <c r="C3" s="35" t="s">
        <v>137</v>
      </c>
      <c r="D3" s="35" t="s">
        <v>138</v>
      </c>
      <c r="E3" s="35" t="s">
        <v>139</v>
      </c>
      <c r="F3" s="36" t="s">
        <v>140</v>
      </c>
      <c r="G3" s="8" t="s">
        <v>141</v>
      </c>
      <c r="H3" s="7" t="s">
        <v>142</v>
      </c>
    </row>
    <row r="4">
      <c r="A4" s="5" t="str">
        <f>CONCAT(CONCAT("PRECISION (out of ", H4), ")")</f>
        <v>PRECISION (out of 100)</v>
      </c>
      <c r="B4" s="10">
        <f>IFERROR(__xludf.DUMMYFUNCTION("SUMPRODUCT(--ISNUMBER(SEARCH(TRANSPOSE(SPLIT(B3, CHAR(10))), $H3)))
"),90.0)</f>
        <v>90</v>
      </c>
      <c r="C4" s="10">
        <f>IFERROR(__xludf.DUMMYFUNCTION("SUMPRODUCT(--ISNUMBER(SEARCH(TRANSPOSE(SPLIT(C3, CHAR(10))), $H3)))
"),100.0)</f>
        <v>100</v>
      </c>
      <c r="D4" s="10">
        <f>IFERROR(__xludf.DUMMYFUNCTION("SUMPRODUCT(--ISNUMBER(SEARCH(TRANSPOSE(SPLIT(D3, CHAR(10))), $H3)))
"),100.0)</f>
        <v>100</v>
      </c>
      <c r="E4" s="10">
        <f>IFERROR(__xludf.DUMMYFUNCTION("SUMPRODUCT(--ISNUMBER(SEARCH(TRANSPOSE(SPLIT(E3, CHAR(10))), $H3)))
"),97.0)</f>
        <v>97</v>
      </c>
      <c r="F4" s="10">
        <f>IFERROR(__xludf.DUMMYFUNCTION("SUMPRODUCT(--ISNUMBER(SEARCH(TRANSPOSE(SPLIT(F3, CHAR(10))), $H3)))
"),100.0)</f>
        <v>100</v>
      </c>
      <c r="G4" s="10">
        <f>IFERROR(__xludf.DUMMYFUNCTION("SUMPRODUCT(--ISNUMBER(SEARCH(TRANSPOSE(SPLIT(G3, CHAR(10))), $H3)))
"),91.0)</f>
        <v>91</v>
      </c>
      <c r="H4" s="19">
        <f>LEN(H3)-LEN(SUBSTITUTE(H3,CHAR(10),""))+1</f>
        <v>100</v>
      </c>
    </row>
    <row r="5">
      <c r="A5" s="5" t="s">
        <v>15</v>
      </c>
      <c r="B5" s="10">
        <v>0.10510087898001</v>
      </c>
      <c r="C5" s="10">
        <v>0.0137720820493996</v>
      </c>
      <c r="D5" s="10">
        <v>0.0156371690100058</v>
      </c>
      <c r="E5" s="10">
        <v>0.0121580479899421</v>
      </c>
      <c r="F5" s="10">
        <v>0.00844559399411082</v>
      </c>
      <c r="G5" s="10">
        <v>0.0047035519964993</v>
      </c>
      <c r="H5" s="33"/>
    </row>
    <row r="6">
      <c r="H6" s="9"/>
    </row>
    <row r="7">
      <c r="A7" s="11"/>
      <c r="B7" s="11" t="s">
        <v>16</v>
      </c>
      <c r="G7" s="13"/>
      <c r="H7" s="9"/>
    </row>
    <row r="8">
      <c r="A8" s="14"/>
      <c r="B8" s="14" t="s">
        <v>1</v>
      </c>
      <c r="C8" s="14" t="s">
        <v>2</v>
      </c>
      <c r="D8" s="14" t="s">
        <v>3</v>
      </c>
      <c r="E8" s="14" t="s">
        <v>4</v>
      </c>
      <c r="F8" s="14" t="s">
        <v>5</v>
      </c>
      <c r="G8" s="14" t="s">
        <v>6</v>
      </c>
      <c r="H8" s="37" t="s">
        <v>7</v>
      </c>
    </row>
    <row r="9" ht="78.0" customHeight="1">
      <c r="B9" s="17" t="s">
        <v>143</v>
      </c>
      <c r="C9" s="17" t="s">
        <v>144</v>
      </c>
      <c r="D9" s="38" t="s">
        <v>145</v>
      </c>
      <c r="E9" s="17" t="s">
        <v>144</v>
      </c>
      <c r="F9" s="17" t="s">
        <v>143</v>
      </c>
      <c r="G9" s="15" t="s">
        <v>146</v>
      </c>
      <c r="H9" s="16" t="s">
        <v>147</v>
      </c>
    </row>
    <row r="10">
      <c r="A10" s="14" t="str">
        <f>CONCAT(CONCAT("PRECISION (out of ", H10), ")")</f>
        <v>PRECISION (out of 100)</v>
      </c>
      <c r="B10" s="17">
        <f>IFERROR(__xludf.DUMMYFUNCTION("SUMPRODUCT(--ISNUMBER(SEARCH(TRANSPOSE(SPLIT(B9, CHAR(10))), $H9)))
"),100.0)</f>
        <v>100</v>
      </c>
      <c r="C10" s="17">
        <f>IFERROR(__xludf.DUMMYFUNCTION("SUMPRODUCT(--ISNUMBER(SEARCH(TRANSPOSE(SPLIT(C9, CHAR(10))), $H9)))
"),98.0)</f>
        <v>98</v>
      </c>
      <c r="D10" s="17">
        <f>IFERROR(__xludf.DUMMYFUNCTION("SUMPRODUCT(--ISNUMBER(SEARCH(TRANSPOSE(SPLIT(D9, CHAR(10))), $H9)))
"),100.0)</f>
        <v>100</v>
      </c>
      <c r="E10" s="17">
        <f>IFERROR(__xludf.DUMMYFUNCTION("SUMPRODUCT(--ISNUMBER(SEARCH(TRANSPOSE(SPLIT(E9, CHAR(10))), $H9)))
"),98.0)</f>
        <v>98</v>
      </c>
      <c r="F10" s="17">
        <f>IFERROR(__xludf.DUMMYFUNCTION("SUMPRODUCT(--ISNUMBER(SEARCH(TRANSPOSE(SPLIT(F9, CHAR(10))), $H9)))
"),100.0)</f>
        <v>100</v>
      </c>
      <c r="G10" s="17">
        <f>IFERROR(__xludf.DUMMYFUNCTION("SUMPRODUCT(--ISNUMBER(SEARCH(TRANSPOSE(SPLIT(G9, CHAR(10))), $H9)))
"),81.0)</f>
        <v>81</v>
      </c>
      <c r="H10" s="16">
        <f>LEN(H9)-LEN(SUBSTITUTE(H9,CHAR(10),""))+1</f>
        <v>100</v>
      </c>
    </row>
    <row r="11">
      <c r="A11" s="14" t="s">
        <v>15</v>
      </c>
      <c r="B11" s="17">
        <v>0.0928080379962921</v>
      </c>
      <c r="C11" s="17">
        <v>0.0150829229969531</v>
      </c>
      <c r="D11" s="17">
        <v>0.012934669968672</v>
      </c>
      <c r="E11" s="17">
        <v>0.00812378094997257</v>
      </c>
      <c r="F11" s="17">
        <v>0.00797164102550596</v>
      </c>
      <c r="G11" s="17">
        <v>0.00478520104661583</v>
      </c>
      <c r="H11" s="9"/>
    </row>
    <row r="12">
      <c r="A12" s="11"/>
      <c r="B12" s="11"/>
      <c r="H12" s="9"/>
    </row>
    <row r="13">
      <c r="A13" s="1"/>
      <c r="B13" s="1" t="s">
        <v>24</v>
      </c>
      <c r="C13" s="4"/>
      <c r="D13" s="4"/>
      <c r="E13" s="4"/>
      <c r="F13" s="4"/>
      <c r="G13" s="3"/>
      <c r="H13" s="33"/>
    </row>
    <row r="14">
      <c r="A14" s="5"/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34" t="s">
        <v>7</v>
      </c>
    </row>
    <row r="15" ht="78.0" customHeight="1">
      <c r="A15" s="4"/>
      <c r="B15" s="10" t="s">
        <v>148</v>
      </c>
      <c r="C15" s="10" t="s">
        <v>149</v>
      </c>
      <c r="D15" s="10" t="s">
        <v>149</v>
      </c>
      <c r="E15" s="10" t="s">
        <v>150</v>
      </c>
      <c r="F15" s="10" t="s">
        <v>148</v>
      </c>
      <c r="G15" s="20" t="s">
        <v>151</v>
      </c>
      <c r="H15" s="19" t="s">
        <v>152</v>
      </c>
    </row>
    <row r="16">
      <c r="A16" s="5" t="str">
        <f>CONCAT(CONCAT("PRECISION (out of ", H16), ")")</f>
        <v>PRECISION (out of 100)</v>
      </c>
      <c r="B16" s="10">
        <f>IFERROR(__xludf.DUMMYFUNCTION("SUMPRODUCT(--ISNUMBER(SEARCH(TRANSPOSE(SPLIT(B15, CHAR(10))), $H15)))
"),100.0)</f>
        <v>100</v>
      </c>
      <c r="C16" s="10">
        <f>IFERROR(__xludf.DUMMYFUNCTION("SUMPRODUCT(--ISNUMBER(SEARCH(TRANSPOSE(SPLIT(C15, CHAR(10))), $H15)))
"),100.0)</f>
        <v>100</v>
      </c>
      <c r="D16" s="10">
        <f>IFERROR(__xludf.DUMMYFUNCTION("SUMPRODUCT(--ISNUMBER(SEARCH(TRANSPOSE(SPLIT(D15, CHAR(10))), $H15)))
"),100.0)</f>
        <v>100</v>
      </c>
      <c r="E16" s="10">
        <f>IFERROR(__xludf.DUMMYFUNCTION("SUMPRODUCT(--ISNUMBER(SEARCH(TRANSPOSE(SPLIT(E15, CHAR(10))), $H15)))
"),96.0)</f>
        <v>96</v>
      </c>
      <c r="F16" s="10">
        <f>IFERROR(__xludf.DUMMYFUNCTION("SUMPRODUCT(--ISNUMBER(SEARCH(TRANSPOSE(SPLIT(F15, CHAR(10))), $H15)))
"),100.0)</f>
        <v>100</v>
      </c>
      <c r="G16" s="10">
        <f>IFERROR(__xludf.DUMMYFUNCTION("SUMPRODUCT(--ISNUMBER(SEARCH(TRANSPOSE(SPLIT(G15, CHAR(10))), $H15)))
"),82.0)</f>
        <v>82</v>
      </c>
      <c r="H16" s="19">
        <f>LEN(H15)-LEN(SUBSTITUTE(H15,CHAR(10),""))+1</f>
        <v>100</v>
      </c>
    </row>
    <row r="17">
      <c r="A17" s="5" t="s">
        <v>15</v>
      </c>
      <c r="B17" s="10">
        <v>0.0682635960401967</v>
      </c>
      <c r="C17" s="10">
        <v>0.0151088560232892</v>
      </c>
      <c r="D17" s="10">
        <v>0.0138297849334776</v>
      </c>
      <c r="E17" s="10">
        <v>0.011665232013911</v>
      </c>
      <c r="F17" s="10">
        <v>0.00665077997837215</v>
      </c>
      <c r="G17" s="10">
        <v>0.00478774914517998</v>
      </c>
      <c r="H17" s="33"/>
    </row>
    <row r="18">
      <c r="A18" s="11"/>
      <c r="B18" s="11"/>
      <c r="H18" s="9"/>
    </row>
    <row r="19">
      <c r="A19" s="11"/>
      <c r="B19" s="11" t="s">
        <v>31</v>
      </c>
      <c r="G19" s="13"/>
      <c r="H19" s="9"/>
    </row>
    <row r="20">
      <c r="A20" s="14"/>
      <c r="B20" s="14" t="s">
        <v>1</v>
      </c>
      <c r="C20" s="14" t="s">
        <v>2</v>
      </c>
      <c r="D20" s="14" t="s">
        <v>3</v>
      </c>
      <c r="E20" s="14" t="s">
        <v>4</v>
      </c>
      <c r="F20" s="14" t="s">
        <v>5</v>
      </c>
      <c r="G20" s="14" t="s">
        <v>6</v>
      </c>
      <c r="H20" s="37" t="s">
        <v>7</v>
      </c>
    </row>
    <row r="21" ht="78.0" customHeight="1">
      <c r="B21" s="17" t="s">
        <v>153</v>
      </c>
      <c r="C21" s="17" t="s">
        <v>154</v>
      </c>
      <c r="D21" s="17" t="s">
        <v>155</v>
      </c>
      <c r="E21" s="17" t="s">
        <v>156</v>
      </c>
      <c r="F21" s="17" t="s">
        <v>157</v>
      </c>
      <c r="G21" s="21" t="s">
        <v>158</v>
      </c>
      <c r="H21" s="16" t="s">
        <v>159</v>
      </c>
    </row>
    <row r="22">
      <c r="A22" s="14" t="s">
        <v>38</v>
      </c>
      <c r="B22" s="17">
        <f>IFERROR(__xludf.DUMMYFUNCTION("SUMPRODUCT(--ISNUMBER(SEARCH(TRANSPOSE(SPLIT(B21, CHAR(10))), $H21)))
"),63.0)</f>
        <v>63</v>
      </c>
      <c r="C22" s="17">
        <f>IFERROR(__xludf.DUMMYFUNCTION("SUMPRODUCT(--ISNUMBER(SEARCH(TRANSPOSE(SPLIT(C21, CHAR(10))), $H21)))
"),100.0)</f>
        <v>100</v>
      </c>
      <c r="D22" s="17">
        <f>IFERROR(__xludf.DUMMYFUNCTION("SUMPRODUCT(--ISNUMBER(SEARCH(TRANSPOSE(SPLIT(D21, CHAR(10))), $H21)))
"),92.0)</f>
        <v>92</v>
      </c>
      <c r="E22" s="17">
        <f>IFERROR(__xludf.DUMMYFUNCTION("SUMPRODUCT(--ISNUMBER(SEARCH(TRANSPOSE(SPLIT(E21, CHAR(10))), $H21)))
"),98.0)</f>
        <v>98</v>
      </c>
      <c r="F22" s="17">
        <f>IFERROR(__xludf.DUMMYFUNCTION("SUMPRODUCT(--ISNUMBER(SEARCH(TRANSPOSE(SPLIT(F21, CHAR(10))), $H21)))
"),95.0)</f>
        <v>95</v>
      </c>
      <c r="G22" s="17">
        <f>IFERROR(__xludf.DUMMYFUNCTION("SUMPRODUCT(--ISNUMBER(SEARCH(TRANSPOSE(SPLIT(G21, CHAR(10))), $H21)))
"),72.0)</f>
        <v>72</v>
      </c>
      <c r="H22" s="16">
        <f>LEN(H21)-LEN(SUBSTITUTE(H21,CHAR(10),""))+1</f>
        <v>100</v>
      </c>
    </row>
    <row r="23">
      <c r="A23" s="14" t="s">
        <v>15</v>
      </c>
      <c r="B23" s="17">
        <v>0.136208400945179</v>
      </c>
      <c r="C23" s="17">
        <v>0.0144281659740954</v>
      </c>
      <c r="D23" s="17">
        <v>0.0175705900182947</v>
      </c>
      <c r="E23" s="17">
        <v>0.0155841070227324</v>
      </c>
      <c r="F23" s="17">
        <v>0.00726531399413943</v>
      </c>
      <c r="G23" s="17">
        <v>0.00493495678529143</v>
      </c>
      <c r="H23" s="9"/>
    </row>
    <row r="24">
      <c r="A24" s="11"/>
      <c r="B24" s="11"/>
      <c r="H24" s="9"/>
    </row>
    <row r="25">
      <c r="A25" s="1"/>
      <c r="B25" s="1" t="s">
        <v>39</v>
      </c>
      <c r="C25" s="4"/>
      <c r="D25" s="4"/>
      <c r="E25" s="4"/>
      <c r="F25" s="4"/>
      <c r="G25" s="3"/>
      <c r="H25" s="33"/>
    </row>
    <row r="26">
      <c r="A26" s="5"/>
      <c r="B26" s="5" t="s">
        <v>1</v>
      </c>
      <c r="C26" s="5" t="s">
        <v>2</v>
      </c>
      <c r="D26" s="5" t="s">
        <v>3</v>
      </c>
      <c r="E26" s="5" t="s">
        <v>4</v>
      </c>
      <c r="F26" s="5" t="s">
        <v>5</v>
      </c>
      <c r="G26" s="5" t="s">
        <v>6</v>
      </c>
      <c r="H26" s="34" t="s">
        <v>7</v>
      </c>
    </row>
    <row r="27" ht="78.0" customHeight="1">
      <c r="A27" s="4"/>
      <c r="B27" s="10" t="s">
        <v>160</v>
      </c>
      <c r="C27" s="10" t="s">
        <v>161</v>
      </c>
      <c r="D27" s="10" t="s">
        <v>162</v>
      </c>
      <c r="E27" s="10" t="s">
        <v>161</v>
      </c>
      <c r="F27" s="10" t="s">
        <v>163</v>
      </c>
      <c r="G27" s="20" t="s">
        <v>164</v>
      </c>
      <c r="H27" s="19" t="s">
        <v>165</v>
      </c>
    </row>
    <row r="28">
      <c r="A28" s="5" t="str">
        <f>CONCAT(CONCAT("PRECISION (out of ", H28), ")")</f>
        <v>PRECISION (out of 100)</v>
      </c>
      <c r="B28" s="10">
        <f>IFERROR(__xludf.DUMMYFUNCTION("SUMPRODUCT(--ISNUMBER(SEARCH(TRANSPOSE(SPLIT(B27, CHAR(10))), $H27)))
"),84.0)</f>
        <v>84</v>
      </c>
      <c r="C28" s="10">
        <f>IFERROR(__xludf.DUMMYFUNCTION("SUMPRODUCT(--ISNUMBER(SEARCH(TRANSPOSE(SPLIT(C27, CHAR(10))), $H27)))
"),100.0)</f>
        <v>100</v>
      </c>
      <c r="D28" s="10">
        <f>IFERROR(__xludf.DUMMYFUNCTION("SUMPRODUCT(--ISNUMBER(SEARCH(TRANSPOSE(SPLIT(D27, CHAR(10))), $H27)))
"),98.0)</f>
        <v>98</v>
      </c>
      <c r="E28" s="10">
        <f>IFERROR(__xludf.DUMMYFUNCTION("SUMPRODUCT(--ISNUMBER(SEARCH(TRANSPOSE(SPLIT(E27, CHAR(10))), $H27)))
"),100.0)</f>
        <v>100</v>
      </c>
      <c r="F28" s="10">
        <f>IFERROR(__xludf.DUMMYFUNCTION("SUMPRODUCT(--ISNUMBER(SEARCH(TRANSPOSE(SPLIT(F27, CHAR(10))), $H27)))
"),100.0)</f>
        <v>100</v>
      </c>
      <c r="G28" s="10">
        <f>IFERROR(__xludf.DUMMYFUNCTION("SUMPRODUCT(--ISNUMBER(SEARCH(TRANSPOSE(SPLIT(G27, CHAR(10))), $H27)))
"),86.0)</f>
        <v>86</v>
      </c>
      <c r="H28" s="19">
        <f>LEN(H27)-LEN(SUBSTITUTE(H27,CHAR(10),""))+1</f>
        <v>100</v>
      </c>
    </row>
    <row r="29">
      <c r="A29" s="5" t="s">
        <v>15</v>
      </c>
      <c r="B29" s="10">
        <v>0.10318588395603</v>
      </c>
      <c r="C29" s="10">
        <v>0.0132125089876353</v>
      </c>
      <c r="D29" s="10">
        <v>0.0213700321037322</v>
      </c>
      <c r="E29" s="10">
        <v>0.0116426859749481</v>
      </c>
      <c r="F29" s="10">
        <v>0.007299349992536</v>
      </c>
      <c r="G29" s="10">
        <v>0.00453131413087248</v>
      </c>
      <c r="H29" s="33"/>
    </row>
    <row r="30">
      <c r="H30" s="9"/>
    </row>
    <row r="31">
      <c r="H31" s="9"/>
    </row>
    <row r="32">
      <c r="A32" s="40" t="s">
        <v>46</v>
      </c>
      <c r="B32" s="41"/>
      <c r="C32" s="41"/>
      <c r="D32" s="41"/>
      <c r="E32" s="41"/>
      <c r="F32" s="42"/>
      <c r="G32" s="24"/>
      <c r="H32" s="9"/>
    </row>
    <row r="33">
      <c r="A33" s="25"/>
      <c r="B33" s="26" t="s">
        <v>1</v>
      </c>
      <c r="C33" s="26" t="s">
        <v>2</v>
      </c>
      <c r="D33" s="26" t="s">
        <v>3</v>
      </c>
      <c r="E33" s="26" t="s">
        <v>4</v>
      </c>
      <c r="F33" s="26" t="s">
        <v>5</v>
      </c>
      <c r="G33" s="27" t="s">
        <v>6</v>
      </c>
      <c r="H33" s="37"/>
    </row>
    <row r="34">
      <c r="A34" s="25" t="s">
        <v>47</v>
      </c>
      <c r="B34" s="28">
        <f t="shared" ref="B34:G34" si="1">SUM(B4,B10,B16,B22,B28)/500</f>
        <v>0.874</v>
      </c>
      <c r="C34" s="28">
        <f t="shared" si="1"/>
        <v>0.996</v>
      </c>
      <c r="D34" s="28">
        <f t="shared" si="1"/>
        <v>0.98</v>
      </c>
      <c r="E34" s="28">
        <f t="shared" si="1"/>
        <v>0.978</v>
      </c>
      <c r="F34" s="28">
        <f t="shared" si="1"/>
        <v>0.99</v>
      </c>
      <c r="G34" s="29">
        <f t="shared" si="1"/>
        <v>0.824</v>
      </c>
      <c r="H34" s="9"/>
    </row>
    <row r="35">
      <c r="A35" s="30" t="s">
        <v>15</v>
      </c>
      <c r="B35" s="31">
        <f t="shared" ref="B35:G35" si="2">AVERAGE(B11,B17,B23,B29,B5)</f>
        <v>0.1011133596</v>
      </c>
      <c r="C35" s="31">
        <f t="shared" si="2"/>
        <v>0.01432090721</v>
      </c>
      <c r="D35" s="31">
        <f t="shared" si="2"/>
        <v>0.01626844921</v>
      </c>
      <c r="E35" s="31">
        <f t="shared" si="2"/>
        <v>0.01183477079</v>
      </c>
      <c r="F35" s="31">
        <f t="shared" si="2"/>
        <v>0.007526535797</v>
      </c>
      <c r="G35" s="32">
        <f t="shared" si="2"/>
        <v>0.004748554621</v>
      </c>
      <c r="H35" s="9"/>
    </row>
    <row r="36">
      <c r="H36" s="9"/>
    </row>
    <row r="37">
      <c r="H37" s="9"/>
    </row>
    <row r="38">
      <c r="H38" s="9"/>
    </row>
    <row r="39">
      <c r="H39" s="9"/>
    </row>
    <row r="40">
      <c r="H40" s="9"/>
    </row>
    <row r="41">
      <c r="H41" s="9"/>
    </row>
    <row r="42">
      <c r="H42" s="9"/>
    </row>
    <row r="43">
      <c r="H43" s="9"/>
    </row>
    <row r="44">
      <c r="H44" s="9"/>
    </row>
    <row r="45">
      <c r="H45" s="9"/>
    </row>
    <row r="46">
      <c r="H46" s="9"/>
    </row>
    <row r="47">
      <c r="H47" s="9"/>
    </row>
    <row r="48">
      <c r="H48" s="9"/>
    </row>
    <row r="49">
      <c r="H49" s="9"/>
    </row>
    <row r="50">
      <c r="H50" s="9"/>
    </row>
    <row r="51">
      <c r="H51" s="9"/>
    </row>
    <row r="52">
      <c r="H52" s="9"/>
    </row>
    <row r="53">
      <c r="H53" s="9"/>
    </row>
    <row r="54">
      <c r="H54" s="9"/>
    </row>
    <row r="55">
      <c r="H55" s="9"/>
    </row>
    <row r="56">
      <c r="H56" s="9"/>
    </row>
    <row r="57">
      <c r="H57" s="9"/>
    </row>
    <row r="58">
      <c r="H58" s="9"/>
    </row>
    <row r="59">
      <c r="H59" s="9"/>
    </row>
    <row r="60">
      <c r="H60" s="9"/>
    </row>
    <row r="61">
      <c r="H61" s="9"/>
    </row>
    <row r="62">
      <c r="H62" s="9"/>
    </row>
    <row r="63"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  <row r="344">
      <c r="H344" s="9"/>
    </row>
    <row r="345">
      <c r="H345" s="9"/>
    </row>
    <row r="346">
      <c r="H346" s="9"/>
    </row>
    <row r="347">
      <c r="H347" s="9"/>
    </row>
    <row r="348">
      <c r="H348" s="9"/>
    </row>
    <row r="349">
      <c r="H349" s="9"/>
    </row>
    <row r="350">
      <c r="H350" s="9"/>
    </row>
    <row r="351">
      <c r="H351" s="9"/>
    </row>
    <row r="352">
      <c r="H352" s="9"/>
    </row>
    <row r="353">
      <c r="H353" s="9"/>
    </row>
    <row r="354">
      <c r="H354" s="9"/>
    </row>
    <row r="355">
      <c r="H355" s="9"/>
    </row>
    <row r="356">
      <c r="H356" s="9"/>
    </row>
    <row r="357">
      <c r="H357" s="9"/>
    </row>
    <row r="358">
      <c r="H358" s="9"/>
    </row>
    <row r="359">
      <c r="H359" s="9"/>
    </row>
    <row r="360">
      <c r="H360" s="9"/>
    </row>
    <row r="361">
      <c r="H361" s="9"/>
    </row>
    <row r="362">
      <c r="H362" s="9"/>
    </row>
    <row r="363">
      <c r="H363" s="9"/>
    </row>
    <row r="364">
      <c r="H364" s="9"/>
    </row>
    <row r="365">
      <c r="H365" s="9"/>
    </row>
    <row r="366">
      <c r="H366" s="9"/>
    </row>
    <row r="367">
      <c r="H367" s="9"/>
    </row>
    <row r="368">
      <c r="H368" s="9"/>
    </row>
    <row r="369">
      <c r="H369" s="9"/>
    </row>
    <row r="370">
      <c r="H370" s="9"/>
    </row>
    <row r="371">
      <c r="H371" s="9"/>
    </row>
    <row r="372">
      <c r="H372" s="9"/>
    </row>
    <row r="373">
      <c r="H373" s="9"/>
    </row>
    <row r="374">
      <c r="H374" s="9"/>
    </row>
    <row r="375">
      <c r="H375" s="9"/>
    </row>
    <row r="376">
      <c r="H376" s="9"/>
    </row>
    <row r="377">
      <c r="H377" s="9"/>
    </row>
    <row r="378">
      <c r="H378" s="9"/>
    </row>
    <row r="379">
      <c r="H379" s="9"/>
    </row>
    <row r="380">
      <c r="H380" s="9"/>
    </row>
    <row r="381">
      <c r="H381" s="9"/>
    </row>
    <row r="382">
      <c r="H382" s="9"/>
    </row>
    <row r="383">
      <c r="H383" s="9"/>
    </row>
    <row r="384">
      <c r="H384" s="9"/>
    </row>
    <row r="385">
      <c r="H385" s="9"/>
    </row>
    <row r="386">
      <c r="H386" s="9"/>
    </row>
    <row r="387">
      <c r="H387" s="9"/>
    </row>
    <row r="388">
      <c r="H388" s="9"/>
    </row>
    <row r="389">
      <c r="H389" s="9"/>
    </row>
    <row r="390">
      <c r="H390" s="9"/>
    </row>
    <row r="391">
      <c r="H391" s="9"/>
    </row>
    <row r="392">
      <c r="H392" s="9"/>
    </row>
    <row r="393">
      <c r="H393" s="9"/>
    </row>
    <row r="394">
      <c r="H394" s="9"/>
    </row>
    <row r="395">
      <c r="H395" s="9"/>
    </row>
    <row r="396">
      <c r="H396" s="9"/>
    </row>
    <row r="397">
      <c r="H397" s="9"/>
    </row>
    <row r="398">
      <c r="H398" s="9"/>
    </row>
    <row r="399">
      <c r="H399" s="9"/>
    </row>
    <row r="400">
      <c r="H400" s="9"/>
    </row>
    <row r="401">
      <c r="H401" s="9"/>
    </row>
    <row r="402">
      <c r="H402" s="9"/>
    </row>
    <row r="403">
      <c r="H403" s="9"/>
    </row>
    <row r="404">
      <c r="H404" s="9"/>
    </row>
    <row r="405">
      <c r="H405" s="9"/>
    </row>
    <row r="406">
      <c r="H406" s="9"/>
    </row>
    <row r="407">
      <c r="H407" s="9"/>
    </row>
    <row r="408">
      <c r="H408" s="9"/>
    </row>
    <row r="409">
      <c r="H409" s="9"/>
    </row>
    <row r="410">
      <c r="H410" s="9"/>
    </row>
    <row r="411">
      <c r="H411" s="9"/>
    </row>
    <row r="412">
      <c r="H412" s="9"/>
    </row>
    <row r="413">
      <c r="H413" s="9"/>
    </row>
    <row r="414">
      <c r="H414" s="9"/>
    </row>
    <row r="415">
      <c r="H415" s="9"/>
    </row>
    <row r="416">
      <c r="H416" s="9"/>
    </row>
    <row r="417">
      <c r="H417" s="9"/>
    </row>
    <row r="418">
      <c r="H418" s="9"/>
    </row>
    <row r="419">
      <c r="H419" s="9"/>
    </row>
    <row r="420">
      <c r="H420" s="9"/>
    </row>
    <row r="421">
      <c r="H421" s="9"/>
    </row>
    <row r="422">
      <c r="H422" s="9"/>
    </row>
    <row r="423">
      <c r="H423" s="9"/>
    </row>
    <row r="424">
      <c r="H424" s="9"/>
    </row>
    <row r="425">
      <c r="H425" s="9"/>
    </row>
    <row r="426">
      <c r="H426" s="9"/>
    </row>
    <row r="427">
      <c r="H427" s="9"/>
    </row>
    <row r="428">
      <c r="H428" s="9"/>
    </row>
    <row r="429">
      <c r="H429" s="9"/>
    </row>
    <row r="430">
      <c r="H430" s="9"/>
    </row>
    <row r="431">
      <c r="H431" s="9"/>
    </row>
    <row r="432">
      <c r="H432" s="9"/>
    </row>
    <row r="433">
      <c r="H433" s="9"/>
    </row>
    <row r="434">
      <c r="H434" s="9"/>
    </row>
    <row r="435">
      <c r="H435" s="9"/>
    </row>
    <row r="436">
      <c r="H436" s="9"/>
    </row>
    <row r="437">
      <c r="H437" s="9"/>
    </row>
    <row r="438">
      <c r="H438" s="9"/>
    </row>
    <row r="439">
      <c r="H439" s="9"/>
    </row>
    <row r="440">
      <c r="H440" s="9"/>
    </row>
    <row r="441">
      <c r="H441" s="9"/>
    </row>
    <row r="442">
      <c r="H442" s="9"/>
    </row>
    <row r="443">
      <c r="H443" s="9"/>
    </row>
    <row r="444">
      <c r="H444" s="9"/>
    </row>
    <row r="445">
      <c r="H445" s="9"/>
    </row>
    <row r="446">
      <c r="H446" s="9"/>
    </row>
    <row r="447">
      <c r="H447" s="9"/>
    </row>
    <row r="448">
      <c r="H448" s="9"/>
    </row>
    <row r="449">
      <c r="H449" s="9"/>
    </row>
    <row r="450">
      <c r="H450" s="9"/>
    </row>
    <row r="451">
      <c r="H451" s="9"/>
    </row>
    <row r="452">
      <c r="H452" s="9"/>
    </row>
    <row r="453">
      <c r="H453" s="9"/>
    </row>
    <row r="454">
      <c r="H454" s="9"/>
    </row>
    <row r="455">
      <c r="H455" s="9"/>
    </row>
    <row r="456">
      <c r="H456" s="9"/>
    </row>
    <row r="457">
      <c r="H457" s="9"/>
    </row>
    <row r="458">
      <c r="H458" s="9"/>
    </row>
    <row r="459">
      <c r="H459" s="9"/>
    </row>
    <row r="460">
      <c r="H460" s="9"/>
    </row>
    <row r="461">
      <c r="H461" s="9"/>
    </row>
    <row r="462">
      <c r="H462" s="9"/>
    </row>
    <row r="463">
      <c r="H463" s="9"/>
    </row>
    <row r="464">
      <c r="H464" s="9"/>
    </row>
    <row r="465">
      <c r="H465" s="9"/>
    </row>
    <row r="466">
      <c r="H466" s="9"/>
    </row>
    <row r="467">
      <c r="H467" s="9"/>
    </row>
    <row r="468">
      <c r="H468" s="9"/>
    </row>
    <row r="469">
      <c r="H469" s="9"/>
    </row>
    <row r="470">
      <c r="H470" s="9"/>
    </row>
    <row r="471">
      <c r="H471" s="9"/>
    </row>
    <row r="472">
      <c r="H472" s="9"/>
    </row>
    <row r="473">
      <c r="H473" s="9"/>
    </row>
    <row r="474">
      <c r="H474" s="9"/>
    </row>
    <row r="475">
      <c r="H475" s="9"/>
    </row>
    <row r="476">
      <c r="H476" s="9"/>
    </row>
    <row r="477">
      <c r="H477" s="9"/>
    </row>
    <row r="478">
      <c r="H478" s="9"/>
    </row>
    <row r="479">
      <c r="H479" s="9"/>
    </row>
    <row r="480">
      <c r="H480" s="9"/>
    </row>
    <row r="481">
      <c r="H481" s="9"/>
    </row>
    <row r="482">
      <c r="H482" s="9"/>
    </row>
    <row r="483">
      <c r="H483" s="9"/>
    </row>
    <row r="484">
      <c r="H484" s="9"/>
    </row>
    <row r="485">
      <c r="H485" s="9"/>
    </row>
    <row r="486">
      <c r="H486" s="9"/>
    </row>
    <row r="487">
      <c r="H487" s="9"/>
    </row>
    <row r="488">
      <c r="H488" s="9"/>
    </row>
    <row r="489">
      <c r="H489" s="9"/>
    </row>
    <row r="490">
      <c r="H490" s="9"/>
    </row>
    <row r="491">
      <c r="H491" s="9"/>
    </row>
    <row r="492">
      <c r="H492" s="9"/>
    </row>
    <row r="493">
      <c r="H493" s="9"/>
    </row>
    <row r="494">
      <c r="H494" s="9"/>
    </row>
    <row r="495">
      <c r="H495" s="9"/>
    </row>
    <row r="496">
      <c r="H496" s="9"/>
    </row>
    <row r="497">
      <c r="H497" s="9"/>
    </row>
    <row r="498">
      <c r="H498" s="9"/>
    </row>
    <row r="499">
      <c r="H499" s="9"/>
    </row>
    <row r="500">
      <c r="H500" s="9"/>
    </row>
    <row r="501">
      <c r="H501" s="9"/>
    </row>
    <row r="502">
      <c r="H502" s="9"/>
    </row>
    <row r="503">
      <c r="H503" s="9"/>
    </row>
    <row r="504">
      <c r="H504" s="9"/>
    </row>
    <row r="505">
      <c r="H505" s="9"/>
    </row>
    <row r="506">
      <c r="H506" s="9"/>
    </row>
    <row r="507">
      <c r="H507" s="9"/>
    </row>
    <row r="508">
      <c r="H508" s="9"/>
    </row>
    <row r="509">
      <c r="H509" s="9"/>
    </row>
    <row r="510">
      <c r="H510" s="9"/>
    </row>
    <row r="511">
      <c r="H511" s="9"/>
    </row>
    <row r="512">
      <c r="H512" s="9"/>
    </row>
    <row r="513">
      <c r="H513" s="9"/>
    </row>
    <row r="514">
      <c r="H514" s="9"/>
    </row>
    <row r="515">
      <c r="H515" s="9"/>
    </row>
    <row r="516">
      <c r="H516" s="9"/>
    </row>
    <row r="517">
      <c r="H517" s="9"/>
    </row>
    <row r="518">
      <c r="H518" s="9"/>
    </row>
    <row r="519">
      <c r="H519" s="9"/>
    </row>
    <row r="520">
      <c r="H520" s="9"/>
    </row>
    <row r="521">
      <c r="H521" s="9"/>
    </row>
    <row r="522">
      <c r="H522" s="9"/>
    </row>
    <row r="523">
      <c r="H523" s="9"/>
    </row>
    <row r="524">
      <c r="H524" s="9"/>
    </row>
    <row r="525">
      <c r="H525" s="9"/>
    </row>
    <row r="526">
      <c r="H526" s="9"/>
    </row>
    <row r="527">
      <c r="H527" s="9"/>
    </row>
    <row r="528">
      <c r="H528" s="9"/>
    </row>
    <row r="529">
      <c r="H529" s="9"/>
    </row>
    <row r="530">
      <c r="H530" s="9"/>
    </row>
    <row r="531">
      <c r="H531" s="9"/>
    </row>
    <row r="532">
      <c r="H532" s="9"/>
    </row>
    <row r="533">
      <c r="H533" s="9"/>
    </row>
    <row r="534">
      <c r="H534" s="9"/>
    </row>
    <row r="535">
      <c r="H535" s="9"/>
    </row>
    <row r="536">
      <c r="H536" s="9"/>
    </row>
    <row r="537">
      <c r="H537" s="9"/>
    </row>
    <row r="538">
      <c r="H538" s="9"/>
    </row>
    <row r="539">
      <c r="H539" s="9"/>
    </row>
    <row r="540">
      <c r="H540" s="9"/>
    </row>
    <row r="541">
      <c r="H541" s="9"/>
    </row>
    <row r="542">
      <c r="H542" s="9"/>
    </row>
    <row r="543">
      <c r="H543" s="9"/>
    </row>
    <row r="544">
      <c r="H544" s="9"/>
    </row>
    <row r="545">
      <c r="H545" s="9"/>
    </row>
    <row r="546">
      <c r="H546" s="9"/>
    </row>
    <row r="547">
      <c r="H547" s="9"/>
    </row>
    <row r="548">
      <c r="H548" s="9"/>
    </row>
    <row r="549">
      <c r="H549" s="9"/>
    </row>
    <row r="550">
      <c r="H550" s="9"/>
    </row>
    <row r="551">
      <c r="H551" s="9"/>
    </row>
    <row r="552">
      <c r="H552" s="9"/>
    </row>
    <row r="553">
      <c r="H553" s="9"/>
    </row>
    <row r="554">
      <c r="H554" s="9"/>
    </row>
    <row r="555">
      <c r="H555" s="9"/>
    </row>
    <row r="556">
      <c r="H556" s="9"/>
    </row>
    <row r="557">
      <c r="H557" s="9"/>
    </row>
    <row r="558">
      <c r="H558" s="9"/>
    </row>
    <row r="559">
      <c r="H559" s="9"/>
    </row>
    <row r="560">
      <c r="H560" s="9"/>
    </row>
    <row r="561">
      <c r="H561" s="9"/>
    </row>
    <row r="562">
      <c r="H562" s="9"/>
    </row>
    <row r="563">
      <c r="H563" s="9"/>
    </row>
    <row r="564">
      <c r="H564" s="9"/>
    </row>
    <row r="565">
      <c r="H565" s="9"/>
    </row>
    <row r="566">
      <c r="H566" s="9"/>
    </row>
    <row r="567">
      <c r="H567" s="9"/>
    </row>
    <row r="568">
      <c r="H568" s="9"/>
    </row>
    <row r="569">
      <c r="H569" s="9"/>
    </row>
    <row r="570">
      <c r="H570" s="9"/>
    </row>
    <row r="571">
      <c r="H571" s="9"/>
    </row>
    <row r="572">
      <c r="H572" s="9"/>
    </row>
    <row r="573">
      <c r="H573" s="9"/>
    </row>
    <row r="574">
      <c r="H574" s="9"/>
    </row>
    <row r="575">
      <c r="H575" s="9"/>
    </row>
    <row r="576">
      <c r="H576" s="9"/>
    </row>
    <row r="577">
      <c r="H577" s="9"/>
    </row>
    <row r="578">
      <c r="H578" s="9"/>
    </row>
    <row r="579">
      <c r="H579" s="9"/>
    </row>
    <row r="580">
      <c r="H580" s="9"/>
    </row>
    <row r="581">
      <c r="H581" s="9"/>
    </row>
    <row r="582">
      <c r="H582" s="9"/>
    </row>
    <row r="583">
      <c r="H583" s="9"/>
    </row>
    <row r="584">
      <c r="H584" s="9"/>
    </row>
    <row r="585">
      <c r="H585" s="9"/>
    </row>
    <row r="586">
      <c r="H586" s="9"/>
    </row>
    <row r="587">
      <c r="H587" s="9"/>
    </row>
    <row r="588">
      <c r="H588" s="9"/>
    </row>
    <row r="589">
      <c r="H589" s="9"/>
    </row>
    <row r="590">
      <c r="H590" s="9"/>
    </row>
    <row r="591">
      <c r="H591" s="9"/>
    </row>
    <row r="592">
      <c r="H592" s="9"/>
    </row>
    <row r="593">
      <c r="H593" s="9"/>
    </row>
    <row r="594">
      <c r="H594" s="9"/>
    </row>
    <row r="595">
      <c r="H595" s="9"/>
    </row>
    <row r="596">
      <c r="H596" s="9"/>
    </row>
    <row r="597">
      <c r="H597" s="9"/>
    </row>
    <row r="598">
      <c r="H598" s="9"/>
    </row>
    <row r="599">
      <c r="H599" s="9"/>
    </row>
    <row r="600">
      <c r="H600" s="9"/>
    </row>
    <row r="601">
      <c r="H601" s="9"/>
    </row>
    <row r="602">
      <c r="H602" s="9"/>
    </row>
    <row r="603">
      <c r="H603" s="9"/>
    </row>
    <row r="604">
      <c r="H604" s="9"/>
    </row>
    <row r="605">
      <c r="H605" s="9"/>
    </row>
    <row r="606">
      <c r="H606" s="9"/>
    </row>
    <row r="607">
      <c r="H607" s="9"/>
    </row>
    <row r="608">
      <c r="H608" s="9"/>
    </row>
    <row r="609">
      <c r="H609" s="9"/>
    </row>
    <row r="610">
      <c r="H610" s="9"/>
    </row>
    <row r="611">
      <c r="H611" s="9"/>
    </row>
    <row r="612">
      <c r="H612" s="9"/>
    </row>
    <row r="613">
      <c r="H613" s="9"/>
    </row>
    <row r="614">
      <c r="H614" s="9"/>
    </row>
    <row r="615">
      <c r="H615" s="9"/>
    </row>
    <row r="616">
      <c r="H616" s="9"/>
    </row>
    <row r="617">
      <c r="H617" s="9"/>
    </row>
    <row r="618">
      <c r="H618" s="9"/>
    </row>
    <row r="619">
      <c r="H619" s="9"/>
    </row>
    <row r="620">
      <c r="H620" s="9"/>
    </row>
    <row r="621">
      <c r="H621" s="9"/>
    </row>
    <row r="622">
      <c r="H622" s="9"/>
    </row>
    <row r="623">
      <c r="H623" s="9"/>
    </row>
    <row r="624">
      <c r="H624" s="9"/>
    </row>
    <row r="625">
      <c r="H625" s="9"/>
    </row>
    <row r="626">
      <c r="H626" s="9"/>
    </row>
    <row r="627">
      <c r="H627" s="9"/>
    </row>
    <row r="628">
      <c r="H628" s="9"/>
    </row>
    <row r="629">
      <c r="H629" s="9"/>
    </row>
    <row r="630">
      <c r="H630" s="9"/>
    </row>
    <row r="631">
      <c r="H631" s="9"/>
    </row>
    <row r="632">
      <c r="H632" s="9"/>
    </row>
    <row r="633">
      <c r="H633" s="9"/>
    </row>
    <row r="634">
      <c r="H634" s="9"/>
    </row>
    <row r="635">
      <c r="H635" s="9"/>
    </row>
    <row r="636">
      <c r="H636" s="9"/>
    </row>
    <row r="637">
      <c r="H637" s="9"/>
    </row>
    <row r="638">
      <c r="H638" s="9"/>
    </row>
    <row r="639">
      <c r="H639" s="9"/>
    </row>
    <row r="640">
      <c r="H640" s="9"/>
    </row>
    <row r="641">
      <c r="H641" s="9"/>
    </row>
    <row r="642">
      <c r="H642" s="9"/>
    </row>
    <row r="643">
      <c r="H643" s="9"/>
    </row>
    <row r="644">
      <c r="H644" s="9"/>
    </row>
    <row r="645">
      <c r="H645" s="9"/>
    </row>
    <row r="646">
      <c r="H646" s="9"/>
    </row>
    <row r="647">
      <c r="H647" s="9"/>
    </row>
    <row r="648">
      <c r="H648" s="9"/>
    </row>
    <row r="649">
      <c r="H649" s="9"/>
    </row>
    <row r="650">
      <c r="H650" s="9"/>
    </row>
    <row r="651">
      <c r="H651" s="9"/>
    </row>
    <row r="652">
      <c r="H652" s="9"/>
    </row>
    <row r="653">
      <c r="H653" s="9"/>
    </row>
    <row r="654">
      <c r="H654" s="9"/>
    </row>
    <row r="655">
      <c r="H655" s="9"/>
    </row>
    <row r="656">
      <c r="H656" s="9"/>
    </row>
    <row r="657">
      <c r="H657" s="9"/>
    </row>
    <row r="658">
      <c r="H658" s="9"/>
    </row>
    <row r="659">
      <c r="H659" s="9"/>
    </row>
    <row r="660">
      <c r="H660" s="9"/>
    </row>
    <row r="661">
      <c r="H661" s="9"/>
    </row>
    <row r="662">
      <c r="H662" s="9"/>
    </row>
    <row r="663">
      <c r="H663" s="9"/>
    </row>
    <row r="664">
      <c r="H664" s="9"/>
    </row>
    <row r="665">
      <c r="H665" s="9"/>
    </row>
    <row r="666">
      <c r="H666" s="9"/>
    </row>
    <row r="667">
      <c r="H667" s="9"/>
    </row>
    <row r="668">
      <c r="H668" s="9"/>
    </row>
    <row r="669">
      <c r="H669" s="9"/>
    </row>
    <row r="670">
      <c r="H670" s="9"/>
    </row>
    <row r="671">
      <c r="H671" s="9"/>
    </row>
    <row r="672">
      <c r="H672" s="9"/>
    </row>
    <row r="673">
      <c r="H673" s="9"/>
    </row>
    <row r="674">
      <c r="H674" s="9"/>
    </row>
    <row r="675">
      <c r="H675" s="9"/>
    </row>
    <row r="676">
      <c r="H676" s="9"/>
    </row>
    <row r="677">
      <c r="H677" s="9"/>
    </row>
    <row r="678">
      <c r="H678" s="9"/>
    </row>
    <row r="679">
      <c r="H679" s="9"/>
    </row>
    <row r="680">
      <c r="H680" s="9"/>
    </row>
    <row r="681">
      <c r="H681" s="9"/>
    </row>
    <row r="682">
      <c r="H682" s="9"/>
    </row>
    <row r="683">
      <c r="H683" s="9"/>
    </row>
    <row r="684">
      <c r="H684" s="9"/>
    </row>
    <row r="685">
      <c r="H685" s="9"/>
    </row>
    <row r="686">
      <c r="H686" s="9"/>
    </row>
    <row r="687">
      <c r="H687" s="9"/>
    </row>
    <row r="688">
      <c r="H688" s="9"/>
    </row>
    <row r="689">
      <c r="H689" s="9"/>
    </row>
    <row r="690">
      <c r="H690" s="9"/>
    </row>
    <row r="691">
      <c r="H691" s="9"/>
    </row>
    <row r="692">
      <c r="H692" s="9"/>
    </row>
    <row r="693">
      <c r="H693" s="9"/>
    </row>
    <row r="694">
      <c r="H694" s="9"/>
    </row>
    <row r="695">
      <c r="H695" s="9"/>
    </row>
    <row r="696">
      <c r="H696" s="9"/>
    </row>
    <row r="697">
      <c r="H697" s="9"/>
    </row>
    <row r="698">
      <c r="H698" s="9"/>
    </row>
    <row r="699">
      <c r="H699" s="9"/>
    </row>
    <row r="700">
      <c r="H700" s="9"/>
    </row>
    <row r="701">
      <c r="H701" s="9"/>
    </row>
    <row r="702">
      <c r="H702" s="9"/>
    </row>
    <row r="703">
      <c r="H703" s="9"/>
    </row>
    <row r="704">
      <c r="H704" s="9"/>
    </row>
    <row r="705">
      <c r="H705" s="9"/>
    </row>
    <row r="706">
      <c r="H706" s="9"/>
    </row>
    <row r="707">
      <c r="H707" s="9"/>
    </row>
    <row r="708">
      <c r="H708" s="9"/>
    </row>
    <row r="709">
      <c r="H709" s="9"/>
    </row>
    <row r="710">
      <c r="H710" s="9"/>
    </row>
    <row r="711">
      <c r="H711" s="9"/>
    </row>
    <row r="712">
      <c r="H712" s="9"/>
    </row>
    <row r="713">
      <c r="H713" s="9"/>
    </row>
    <row r="714">
      <c r="H714" s="9"/>
    </row>
    <row r="715">
      <c r="H715" s="9"/>
    </row>
    <row r="716">
      <c r="H716" s="9"/>
    </row>
    <row r="717">
      <c r="H717" s="9"/>
    </row>
    <row r="718">
      <c r="H718" s="9"/>
    </row>
    <row r="719">
      <c r="H719" s="9"/>
    </row>
    <row r="720">
      <c r="H720" s="9"/>
    </row>
    <row r="721">
      <c r="H721" s="9"/>
    </row>
    <row r="722">
      <c r="H722" s="9"/>
    </row>
    <row r="723">
      <c r="H723" s="9"/>
    </row>
    <row r="724">
      <c r="H724" s="9"/>
    </row>
    <row r="725">
      <c r="H725" s="9"/>
    </row>
    <row r="726">
      <c r="H726" s="9"/>
    </row>
    <row r="727">
      <c r="H727" s="9"/>
    </row>
    <row r="728">
      <c r="H728" s="9"/>
    </row>
    <row r="729">
      <c r="H729" s="9"/>
    </row>
    <row r="730">
      <c r="H730" s="9"/>
    </row>
    <row r="731">
      <c r="H731" s="9"/>
    </row>
    <row r="732">
      <c r="H732" s="9"/>
    </row>
    <row r="733">
      <c r="H733" s="9"/>
    </row>
    <row r="734">
      <c r="H734" s="9"/>
    </row>
    <row r="735">
      <c r="H735" s="9"/>
    </row>
    <row r="736">
      <c r="H736" s="9"/>
    </row>
    <row r="737">
      <c r="H737" s="9"/>
    </row>
    <row r="738">
      <c r="H738" s="9"/>
    </row>
    <row r="739">
      <c r="H739" s="9"/>
    </row>
    <row r="740">
      <c r="H740" s="9"/>
    </row>
    <row r="741">
      <c r="H741" s="9"/>
    </row>
    <row r="742">
      <c r="H742" s="9"/>
    </row>
    <row r="743">
      <c r="H743" s="9"/>
    </row>
    <row r="744">
      <c r="H744" s="9"/>
    </row>
    <row r="745">
      <c r="H745" s="9"/>
    </row>
    <row r="746">
      <c r="H746" s="9"/>
    </row>
    <row r="747">
      <c r="H747" s="9"/>
    </row>
    <row r="748">
      <c r="H748" s="9"/>
    </row>
    <row r="749">
      <c r="H749" s="9"/>
    </row>
    <row r="750">
      <c r="H750" s="9"/>
    </row>
    <row r="751">
      <c r="H751" s="9"/>
    </row>
    <row r="752">
      <c r="H752" s="9"/>
    </row>
    <row r="753">
      <c r="H753" s="9"/>
    </row>
    <row r="754">
      <c r="H754" s="9"/>
    </row>
    <row r="755">
      <c r="H755" s="9"/>
    </row>
    <row r="756">
      <c r="H756" s="9"/>
    </row>
    <row r="757">
      <c r="H757" s="9"/>
    </row>
    <row r="758">
      <c r="H758" s="9"/>
    </row>
    <row r="759">
      <c r="H759" s="9"/>
    </row>
    <row r="760">
      <c r="H760" s="9"/>
    </row>
    <row r="761">
      <c r="H761" s="9"/>
    </row>
    <row r="762">
      <c r="H762" s="9"/>
    </row>
    <row r="763">
      <c r="H763" s="9"/>
    </row>
    <row r="764">
      <c r="H764" s="9"/>
    </row>
    <row r="765">
      <c r="H765" s="9"/>
    </row>
    <row r="766">
      <c r="H766" s="9"/>
    </row>
    <row r="767">
      <c r="H767" s="9"/>
    </row>
    <row r="768">
      <c r="H768" s="9"/>
    </row>
    <row r="769">
      <c r="H769" s="9"/>
    </row>
    <row r="770">
      <c r="H770" s="9"/>
    </row>
    <row r="771">
      <c r="H771" s="9"/>
    </row>
    <row r="772">
      <c r="H772" s="9"/>
    </row>
    <row r="773">
      <c r="H773" s="9"/>
    </row>
    <row r="774">
      <c r="H774" s="9"/>
    </row>
    <row r="775">
      <c r="H775" s="9"/>
    </row>
    <row r="776">
      <c r="H776" s="9"/>
    </row>
    <row r="777">
      <c r="H777" s="9"/>
    </row>
    <row r="778">
      <c r="H778" s="9"/>
    </row>
    <row r="779">
      <c r="H779" s="9"/>
    </row>
    <row r="780">
      <c r="H780" s="9"/>
    </row>
    <row r="781">
      <c r="H781" s="9"/>
    </row>
    <row r="782">
      <c r="H782" s="9"/>
    </row>
    <row r="783">
      <c r="H783" s="9"/>
    </row>
    <row r="784">
      <c r="H784" s="9"/>
    </row>
    <row r="785">
      <c r="H785" s="9"/>
    </row>
    <row r="786">
      <c r="H786" s="9"/>
    </row>
    <row r="787">
      <c r="H787" s="9"/>
    </row>
    <row r="788">
      <c r="H788" s="9"/>
    </row>
    <row r="789">
      <c r="H789" s="9"/>
    </row>
    <row r="790">
      <c r="H790" s="9"/>
    </row>
    <row r="791">
      <c r="H791" s="9"/>
    </row>
    <row r="792">
      <c r="H792" s="9"/>
    </row>
    <row r="793">
      <c r="H793" s="9"/>
    </row>
    <row r="794">
      <c r="H794" s="9"/>
    </row>
    <row r="795">
      <c r="H795" s="9"/>
    </row>
    <row r="796">
      <c r="H796" s="9"/>
    </row>
    <row r="797">
      <c r="H797" s="9"/>
    </row>
    <row r="798">
      <c r="H798" s="9"/>
    </row>
    <row r="799">
      <c r="H799" s="9"/>
    </row>
    <row r="800">
      <c r="H800" s="9"/>
    </row>
    <row r="801">
      <c r="H801" s="9"/>
    </row>
    <row r="802">
      <c r="H802" s="9"/>
    </row>
    <row r="803">
      <c r="H803" s="9"/>
    </row>
    <row r="804">
      <c r="H804" s="9"/>
    </row>
    <row r="805">
      <c r="H805" s="9"/>
    </row>
    <row r="806">
      <c r="H806" s="9"/>
    </row>
    <row r="807">
      <c r="H807" s="9"/>
    </row>
    <row r="808">
      <c r="H808" s="9"/>
    </row>
    <row r="809">
      <c r="H809" s="9"/>
    </row>
    <row r="810">
      <c r="H810" s="9"/>
    </row>
    <row r="811">
      <c r="H811" s="9"/>
    </row>
    <row r="812">
      <c r="H812" s="9"/>
    </row>
    <row r="813">
      <c r="H813" s="9"/>
    </row>
    <row r="814">
      <c r="H814" s="9"/>
    </row>
    <row r="815">
      <c r="H815" s="9"/>
    </row>
    <row r="816">
      <c r="H816" s="9"/>
    </row>
    <row r="817">
      <c r="H817" s="9"/>
    </row>
    <row r="818">
      <c r="H818" s="9"/>
    </row>
    <row r="819">
      <c r="H819" s="9"/>
    </row>
    <row r="820">
      <c r="H820" s="9"/>
    </row>
    <row r="821">
      <c r="H821" s="9"/>
    </row>
    <row r="822">
      <c r="H822" s="9"/>
    </row>
    <row r="823">
      <c r="H823" s="9"/>
    </row>
    <row r="824">
      <c r="H824" s="9"/>
    </row>
    <row r="825">
      <c r="H825" s="9"/>
    </row>
    <row r="826">
      <c r="H826" s="9"/>
    </row>
    <row r="827">
      <c r="H827" s="9"/>
    </row>
    <row r="828">
      <c r="H828" s="9"/>
    </row>
    <row r="829">
      <c r="H829" s="9"/>
    </row>
    <row r="830">
      <c r="H830" s="9"/>
    </row>
    <row r="831">
      <c r="H831" s="9"/>
    </row>
    <row r="832">
      <c r="H832" s="9"/>
    </row>
    <row r="833">
      <c r="H833" s="9"/>
    </row>
    <row r="834">
      <c r="H834" s="9"/>
    </row>
    <row r="835">
      <c r="H835" s="9"/>
    </row>
    <row r="836">
      <c r="H836" s="9"/>
    </row>
    <row r="837">
      <c r="H837" s="9"/>
    </row>
    <row r="838">
      <c r="H838" s="9"/>
    </row>
    <row r="839">
      <c r="H839" s="9"/>
    </row>
    <row r="840">
      <c r="H840" s="9"/>
    </row>
    <row r="841">
      <c r="H841" s="9"/>
    </row>
    <row r="842">
      <c r="H842" s="9"/>
    </row>
    <row r="843">
      <c r="H843" s="9"/>
    </row>
    <row r="844">
      <c r="H844" s="9"/>
    </row>
    <row r="845">
      <c r="H845" s="9"/>
    </row>
    <row r="846">
      <c r="H846" s="9"/>
    </row>
    <row r="847">
      <c r="H847" s="9"/>
    </row>
    <row r="848">
      <c r="H848" s="9"/>
    </row>
    <row r="849">
      <c r="H849" s="9"/>
    </row>
    <row r="850">
      <c r="H850" s="9"/>
    </row>
    <row r="851">
      <c r="H851" s="9"/>
    </row>
    <row r="852">
      <c r="H852" s="9"/>
    </row>
    <row r="853">
      <c r="H853" s="9"/>
    </row>
    <row r="854">
      <c r="H854" s="9"/>
    </row>
    <row r="855">
      <c r="H855" s="9"/>
    </row>
    <row r="856">
      <c r="H856" s="9"/>
    </row>
    <row r="857">
      <c r="H857" s="9"/>
    </row>
    <row r="858">
      <c r="H858" s="9"/>
    </row>
    <row r="859">
      <c r="H859" s="9"/>
    </row>
    <row r="860">
      <c r="H860" s="9"/>
    </row>
    <row r="861">
      <c r="H861" s="9"/>
    </row>
    <row r="862">
      <c r="H862" s="9"/>
    </row>
    <row r="863">
      <c r="H863" s="9"/>
    </row>
    <row r="864">
      <c r="H864" s="9"/>
    </row>
    <row r="865">
      <c r="H865" s="9"/>
    </row>
    <row r="866">
      <c r="H866" s="9"/>
    </row>
    <row r="867">
      <c r="H867" s="9"/>
    </row>
    <row r="868">
      <c r="H868" s="9"/>
    </row>
    <row r="869">
      <c r="H869" s="9"/>
    </row>
    <row r="870">
      <c r="H870" s="9"/>
    </row>
    <row r="871">
      <c r="H871" s="9"/>
    </row>
    <row r="872">
      <c r="H872" s="9"/>
    </row>
    <row r="873">
      <c r="H873" s="9"/>
    </row>
    <row r="874">
      <c r="H874" s="9"/>
    </row>
    <row r="875">
      <c r="H875" s="9"/>
    </row>
    <row r="876">
      <c r="H876" s="9"/>
    </row>
    <row r="877">
      <c r="H877" s="9"/>
    </row>
    <row r="878">
      <c r="H878" s="9"/>
    </row>
    <row r="879">
      <c r="H879" s="9"/>
    </row>
    <row r="880">
      <c r="H880" s="9"/>
    </row>
    <row r="881">
      <c r="H881" s="9"/>
    </row>
    <row r="882">
      <c r="H882" s="9"/>
    </row>
    <row r="883">
      <c r="H883" s="9"/>
    </row>
    <row r="884">
      <c r="H884" s="9"/>
    </row>
    <row r="885">
      <c r="H885" s="9"/>
    </row>
    <row r="886">
      <c r="H886" s="9"/>
    </row>
    <row r="887">
      <c r="H887" s="9"/>
    </row>
    <row r="888">
      <c r="H888" s="9"/>
    </row>
    <row r="889">
      <c r="H889" s="9"/>
    </row>
    <row r="890">
      <c r="H890" s="9"/>
    </row>
    <row r="891">
      <c r="H891" s="9"/>
    </row>
    <row r="892">
      <c r="H892" s="9"/>
    </row>
    <row r="893">
      <c r="H893" s="9"/>
    </row>
    <row r="894">
      <c r="H894" s="9"/>
    </row>
    <row r="895">
      <c r="H895" s="9"/>
    </row>
    <row r="896">
      <c r="H896" s="9"/>
    </row>
    <row r="897">
      <c r="H897" s="9"/>
    </row>
    <row r="898">
      <c r="H898" s="9"/>
    </row>
    <row r="899">
      <c r="H899" s="9"/>
    </row>
    <row r="900">
      <c r="H900" s="9"/>
    </row>
    <row r="901">
      <c r="H901" s="9"/>
    </row>
    <row r="902">
      <c r="H902" s="9"/>
    </row>
    <row r="903">
      <c r="H903" s="9"/>
    </row>
    <row r="904">
      <c r="H904" s="9"/>
    </row>
    <row r="905">
      <c r="H905" s="9"/>
    </row>
    <row r="906">
      <c r="H906" s="9"/>
    </row>
    <row r="907">
      <c r="H907" s="9"/>
    </row>
    <row r="908">
      <c r="H908" s="9"/>
    </row>
    <row r="909">
      <c r="H909" s="9"/>
    </row>
    <row r="910">
      <c r="H910" s="9"/>
    </row>
    <row r="911">
      <c r="H911" s="9"/>
    </row>
    <row r="912">
      <c r="H912" s="9"/>
    </row>
    <row r="913">
      <c r="H913" s="9"/>
    </row>
    <row r="914">
      <c r="H914" s="9"/>
    </row>
    <row r="915">
      <c r="H915" s="9"/>
    </row>
    <row r="916">
      <c r="H916" s="9"/>
    </row>
    <row r="917">
      <c r="H917" s="9"/>
    </row>
    <row r="918">
      <c r="H918" s="9"/>
    </row>
    <row r="919">
      <c r="H919" s="9"/>
    </row>
    <row r="920">
      <c r="H920" s="9"/>
    </row>
    <row r="921">
      <c r="H921" s="9"/>
    </row>
    <row r="922">
      <c r="H922" s="9"/>
    </row>
    <row r="923">
      <c r="H923" s="9"/>
    </row>
    <row r="924">
      <c r="H924" s="9"/>
    </row>
    <row r="925">
      <c r="H925" s="9"/>
    </row>
    <row r="926">
      <c r="H926" s="9"/>
    </row>
    <row r="927">
      <c r="H927" s="9"/>
    </row>
    <row r="928">
      <c r="H928" s="9"/>
    </row>
    <row r="929">
      <c r="H929" s="9"/>
    </row>
    <row r="930">
      <c r="H930" s="9"/>
    </row>
    <row r="931">
      <c r="H931" s="9"/>
    </row>
    <row r="932">
      <c r="H932" s="9"/>
    </row>
    <row r="933">
      <c r="H933" s="9"/>
    </row>
    <row r="934">
      <c r="H934" s="9"/>
    </row>
    <row r="935">
      <c r="H935" s="9"/>
    </row>
    <row r="936">
      <c r="H936" s="9"/>
    </row>
    <row r="937">
      <c r="H937" s="9"/>
    </row>
    <row r="938">
      <c r="H938" s="9"/>
    </row>
    <row r="939">
      <c r="H939" s="9"/>
    </row>
    <row r="940">
      <c r="H940" s="9"/>
    </row>
    <row r="941">
      <c r="H941" s="9"/>
    </row>
    <row r="942">
      <c r="H942" s="9"/>
    </row>
    <row r="943">
      <c r="H943" s="9"/>
    </row>
    <row r="944">
      <c r="H944" s="9"/>
    </row>
    <row r="945">
      <c r="H945" s="9"/>
    </row>
    <row r="946">
      <c r="H946" s="9"/>
    </row>
    <row r="947">
      <c r="H947" s="9"/>
    </row>
    <row r="948">
      <c r="H948" s="9"/>
    </row>
    <row r="949">
      <c r="H949" s="9"/>
    </row>
    <row r="950">
      <c r="H950" s="9"/>
    </row>
    <row r="951">
      <c r="H951" s="9"/>
    </row>
    <row r="952">
      <c r="H952" s="9"/>
    </row>
    <row r="953">
      <c r="H953" s="9"/>
    </row>
    <row r="954">
      <c r="H954" s="9"/>
    </row>
    <row r="955">
      <c r="H955" s="9"/>
    </row>
    <row r="956">
      <c r="H956" s="9"/>
    </row>
    <row r="957">
      <c r="H957" s="9"/>
    </row>
    <row r="958">
      <c r="H958" s="9"/>
    </row>
    <row r="959">
      <c r="H959" s="9"/>
    </row>
    <row r="960">
      <c r="H960" s="9"/>
    </row>
    <row r="961">
      <c r="H961" s="9"/>
    </row>
    <row r="962">
      <c r="H962" s="9"/>
    </row>
    <row r="963">
      <c r="H963" s="9"/>
    </row>
    <row r="964">
      <c r="H964" s="9"/>
    </row>
    <row r="965">
      <c r="H965" s="9"/>
    </row>
    <row r="966">
      <c r="H966" s="9"/>
    </row>
    <row r="967">
      <c r="H967" s="9"/>
    </row>
    <row r="968">
      <c r="H968" s="9"/>
    </row>
    <row r="969">
      <c r="H969" s="9"/>
    </row>
    <row r="970">
      <c r="H970" s="9"/>
    </row>
    <row r="971">
      <c r="H971" s="9"/>
    </row>
    <row r="972">
      <c r="H972" s="9"/>
    </row>
    <row r="973">
      <c r="H973" s="9"/>
    </row>
    <row r="974">
      <c r="H974" s="9"/>
    </row>
    <row r="975">
      <c r="H975" s="9"/>
    </row>
    <row r="976">
      <c r="H976" s="9"/>
    </row>
    <row r="977">
      <c r="H977" s="9"/>
    </row>
    <row r="978">
      <c r="H978" s="9"/>
    </row>
    <row r="979">
      <c r="H979" s="9"/>
    </row>
    <row r="980">
      <c r="H980" s="9"/>
    </row>
    <row r="981">
      <c r="H981" s="9"/>
    </row>
    <row r="982">
      <c r="H982" s="9"/>
    </row>
    <row r="983">
      <c r="H983" s="9"/>
    </row>
    <row r="984">
      <c r="H984" s="9"/>
    </row>
    <row r="985">
      <c r="H985" s="9"/>
    </row>
    <row r="986">
      <c r="H986" s="9"/>
    </row>
    <row r="987">
      <c r="H987" s="9"/>
    </row>
    <row r="988">
      <c r="H988" s="9"/>
    </row>
    <row r="989">
      <c r="H989" s="9"/>
    </row>
    <row r="990">
      <c r="H990" s="9"/>
    </row>
    <row r="991">
      <c r="H991" s="9"/>
    </row>
    <row r="992">
      <c r="H992" s="9"/>
    </row>
    <row r="993">
      <c r="H993" s="9"/>
    </row>
    <row r="994">
      <c r="H994" s="9"/>
    </row>
    <row r="995">
      <c r="H995" s="9"/>
    </row>
    <row r="996">
      <c r="H996" s="9"/>
    </row>
    <row r="997">
      <c r="H997" s="9"/>
    </row>
    <row r="998">
      <c r="H998" s="9"/>
    </row>
    <row r="999">
      <c r="H999" s="9"/>
    </row>
    <row r="1000">
      <c r="H1000" s="9"/>
    </row>
    <row r="1001">
      <c r="H1001" s="9"/>
    </row>
    <row r="1002">
      <c r="H1002" s="9"/>
    </row>
    <row r="1003">
      <c r="H1003" s="9"/>
    </row>
    <row r="1004">
      <c r="H1004" s="9"/>
    </row>
    <row r="1005">
      <c r="H1005" s="9"/>
    </row>
  </sheetData>
  <mergeCells count="1">
    <mergeCell ref="A32:F32"/>
  </mergeCells>
  <conditionalFormatting sqref="I3:AB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3"/>
    <hyperlink r:id="rId2" ref="C3"/>
    <hyperlink r:id="rId3" ref="D3"/>
    <hyperlink r:id="rId4" ref="E3"/>
    <hyperlink r:id="rId5" ref="H3"/>
    <hyperlink r:id="rId6" ref="D9"/>
    <hyperlink r:id="rId7" ref="G9"/>
  </hyperlink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4.25"/>
    <col customWidth="1" min="3" max="3" width="30.25"/>
    <col customWidth="1" min="4" max="5" width="22.5"/>
    <col customWidth="1" min="6" max="6" width="52.5"/>
    <col customWidth="1" min="7" max="7" width="38.38"/>
    <col customWidth="1" min="8" max="8" width="46.0"/>
  </cols>
  <sheetData>
    <row r="1">
      <c r="A1" s="1"/>
      <c r="B1" s="1" t="s">
        <v>0</v>
      </c>
      <c r="C1" s="4"/>
      <c r="D1" s="4"/>
      <c r="E1" s="4"/>
      <c r="F1" s="4"/>
      <c r="G1" s="3"/>
      <c r="H1" s="33"/>
    </row>
    <row r="2">
      <c r="A2" s="5"/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34" t="s">
        <v>7</v>
      </c>
    </row>
    <row r="3" ht="78.0" customHeight="1">
      <c r="A3" s="6"/>
      <c r="B3" s="6" t="s">
        <v>172</v>
      </c>
      <c r="C3" s="6" t="s">
        <v>173</v>
      </c>
      <c r="D3" s="6" t="s">
        <v>174</v>
      </c>
      <c r="E3" s="6" t="s">
        <v>175</v>
      </c>
      <c r="F3" s="36" t="s">
        <v>176</v>
      </c>
      <c r="G3" s="8" t="s">
        <v>177</v>
      </c>
      <c r="H3" s="7" t="s">
        <v>178</v>
      </c>
    </row>
    <row r="4">
      <c r="A4" s="5" t="str">
        <f>CONCAT(CONCAT("PRECISION (out of ", H4), ")")</f>
        <v>PRECISION (out of 100)</v>
      </c>
      <c r="B4" s="10">
        <f>IFERROR(__xludf.DUMMYFUNCTION("SUMPRODUCT(--ISNUMBER(SEARCH(TRANSPOSE(SPLIT(B3, CHAR(10))), $H3)))
"),72.0)</f>
        <v>72</v>
      </c>
      <c r="C4" s="10">
        <f>IFERROR(__xludf.DUMMYFUNCTION("SUMPRODUCT(--ISNUMBER(SEARCH(TRANSPOSE(SPLIT(C3, CHAR(10))), $H3)))
"),73.0)</f>
        <v>73</v>
      </c>
      <c r="D4" s="10">
        <f>IFERROR(__xludf.DUMMYFUNCTION("SUMPRODUCT(--ISNUMBER(SEARCH(TRANSPOSE(SPLIT(D3, CHAR(10))), $H3)))
"),73.0)</f>
        <v>73</v>
      </c>
      <c r="E4" s="10">
        <f>IFERROR(__xludf.DUMMYFUNCTION("SUMPRODUCT(--ISNUMBER(SEARCH(TRANSPOSE(SPLIT(E3, CHAR(10))), $H3)))
"),69.0)</f>
        <v>69</v>
      </c>
      <c r="F4" s="10">
        <f>IFERROR(__xludf.DUMMYFUNCTION("SUMPRODUCT(--ISNUMBER(SEARCH(TRANSPOSE(SPLIT(F3, CHAR(10))), $H3)))
"),75.0)</f>
        <v>75</v>
      </c>
      <c r="G4" s="10">
        <f>IFERROR(__xludf.DUMMYFUNCTION("SUMPRODUCT(--ISNUMBER(SEARCH(TRANSPOSE(SPLIT(G3, CHAR(10))), $H3)))
"),69.0)</f>
        <v>69</v>
      </c>
      <c r="H4" s="19">
        <f>LEN(H3)-LEN(SUBSTITUTE(H3,CHAR(10),""))+1</f>
        <v>100</v>
      </c>
    </row>
    <row r="5">
      <c r="A5" s="5" t="s">
        <v>15</v>
      </c>
      <c r="B5" s="10">
        <v>0.0808687169919721</v>
      </c>
      <c r="C5" s="10">
        <v>0.0823821079975459</v>
      </c>
      <c r="D5" s="10">
        <v>0.0912879579991567</v>
      </c>
      <c r="E5" s="10">
        <v>0.0679932599887251</v>
      </c>
      <c r="F5" s="10">
        <v>0.0824839080451056</v>
      </c>
      <c r="G5" s="10">
        <v>0.0846768720075488</v>
      </c>
      <c r="H5" s="33"/>
    </row>
    <row r="6">
      <c r="H6" s="9"/>
    </row>
    <row r="7">
      <c r="A7" s="11"/>
      <c r="B7" s="11" t="s">
        <v>16</v>
      </c>
      <c r="G7" s="13"/>
      <c r="H7" s="9"/>
    </row>
    <row r="8">
      <c r="A8" s="14"/>
      <c r="B8" s="14" t="s">
        <v>166</v>
      </c>
      <c r="C8" s="14" t="s">
        <v>167</v>
      </c>
      <c r="D8" s="14" t="s">
        <v>168</v>
      </c>
      <c r="E8" s="14" t="s">
        <v>169</v>
      </c>
      <c r="F8" s="14" t="s">
        <v>170</v>
      </c>
      <c r="G8" s="14" t="s">
        <v>171</v>
      </c>
      <c r="H8" s="37" t="s">
        <v>7</v>
      </c>
    </row>
    <row r="9" ht="78.0" customHeight="1">
      <c r="B9" s="17" t="s">
        <v>179</v>
      </c>
      <c r="C9" s="17" t="s">
        <v>180</v>
      </c>
      <c r="D9" s="17" t="s">
        <v>181</v>
      </c>
      <c r="E9" s="17" t="s">
        <v>182</v>
      </c>
      <c r="F9" s="17" t="s">
        <v>183</v>
      </c>
      <c r="G9" s="16" t="s">
        <v>184</v>
      </c>
      <c r="H9" s="15" t="s">
        <v>185</v>
      </c>
    </row>
    <row r="10">
      <c r="A10" s="14" t="str">
        <f>CONCAT(CONCAT("PRECISION (out of ", H10), ")")</f>
        <v>PRECISION (out of 100)</v>
      </c>
      <c r="B10" s="17">
        <f>IFERROR(__xludf.DUMMYFUNCTION("SUMPRODUCT(--ISNUMBER(SEARCH(TRANSPOSE(SPLIT(B9, CHAR(10))), $H9)))
"),83.0)</f>
        <v>83</v>
      </c>
      <c r="C10" s="17">
        <f>IFERROR(__xludf.DUMMYFUNCTION("SUMPRODUCT(--ISNUMBER(SEARCH(TRANSPOSE(SPLIT(C9, CHAR(10))), $H9)))
"),78.0)</f>
        <v>78</v>
      </c>
      <c r="D10" s="17">
        <f>IFERROR(__xludf.DUMMYFUNCTION("SUMPRODUCT(--ISNUMBER(SEARCH(TRANSPOSE(SPLIT(D9, CHAR(10))), $H9)))
"),78.0)</f>
        <v>78</v>
      </c>
      <c r="E10" s="17">
        <f>IFERROR(__xludf.DUMMYFUNCTION("SUMPRODUCT(--ISNUMBER(SEARCH(TRANSPOSE(SPLIT(E9, CHAR(10))), $H9)))
"),84.0)</f>
        <v>84</v>
      </c>
      <c r="F10" s="17">
        <f>IFERROR(__xludf.DUMMYFUNCTION("SUMPRODUCT(--ISNUMBER(SEARCH(TRANSPOSE(SPLIT(F9, CHAR(10))), $H9)))
"),77.0)</f>
        <v>77</v>
      </c>
      <c r="G10" s="17">
        <f>IFERROR(__xludf.DUMMYFUNCTION("SUMPRODUCT(--ISNUMBER(SEARCH(TRANSPOSE(SPLIT(G9, CHAR(10))), $H9)))
"),88.0)</f>
        <v>88</v>
      </c>
      <c r="H10" s="16">
        <f>LEN(H9)-LEN(SUBSTITUTE(H9,CHAR(10),""))+1</f>
        <v>100</v>
      </c>
    </row>
    <row r="11">
      <c r="A11" s="14" t="s">
        <v>15</v>
      </c>
      <c r="B11" s="17">
        <v>0.0775803889846429</v>
      </c>
      <c r="C11" s="17">
        <v>0.0792902320099528</v>
      </c>
      <c r="D11" s="17">
        <v>0.0882106460048817</v>
      </c>
      <c r="E11" s="17">
        <v>0.0884258190053515</v>
      </c>
      <c r="F11" s="17">
        <v>0.081078874063678</v>
      </c>
      <c r="G11" s="17">
        <v>0.092178939958103</v>
      </c>
      <c r="H11" s="9"/>
    </row>
    <row r="12">
      <c r="A12" s="11"/>
      <c r="B12" s="11"/>
      <c r="H12" s="9"/>
    </row>
    <row r="13">
      <c r="A13" s="1"/>
      <c r="B13" s="1" t="s">
        <v>24</v>
      </c>
      <c r="C13" s="4"/>
      <c r="D13" s="4"/>
      <c r="E13" s="4"/>
      <c r="F13" s="4"/>
      <c r="G13" s="3"/>
      <c r="H13" s="33"/>
    </row>
    <row r="14">
      <c r="A14" s="5"/>
      <c r="B14" s="5" t="s">
        <v>166</v>
      </c>
      <c r="C14" s="5" t="s">
        <v>167</v>
      </c>
      <c r="D14" s="5" t="s">
        <v>168</v>
      </c>
      <c r="E14" s="5" t="s">
        <v>169</v>
      </c>
      <c r="F14" s="5" t="s">
        <v>170</v>
      </c>
      <c r="G14" s="5" t="s">
        <v>171</v>
      </c>
      <c r="H14" s="34" t="s">
        <v>7</v>
      </c>
    </row>
    <row r="15" ht="78.0" customHeight="1">
      <c r="A15" s="4"/>
      <c r="B15" s="10" t="s">
        <v>186</v>
      </c>
      <c r="C15" s="10" t="s">
        <v>187</v>
      </c>
      <c r="D15" s="10" t="s">
        <v>188</v>
      </c>
      <c r="E15" s="10" t="s">
        <v>189</v>
      </c>
      <c r="F15" s="10" t="s">
        <v>190</v>
      </c>
      <c r="G15" s="20" t="s">
        <v>191</v>
      </c>
      <c r="H15" s="18" t="s">
        <v>192</v>
      </c>
    </row>
    <row r="16">
      <c r="A16" s="5" t="str">
        <f>CONCAT(CONCAT("PRECISION (out of ", H16), ")")</f>
        <v>PRECISION (out of 100)</v>
      </c>
      <c r="B16" s="10">
        <f>IFERROR(__xludf.DUMMYFUNCTION("SUMPRODUCT(--ISNUMBER(SEARCH(TRANSPOSE(SPLIT(B15, CHAR(10))), $H15)))
"),80.0)</f>
        <v>80</v>
      </c>
      <c r="C16" s="10">
        <f>IFERROR(__xludf.DUMMYFUNCTION("SUMPRODUCT(--ISNUMBER(SEARCH(TRANSPOSE(SPLIT(C15, CHAR(10))), $H15)))
"),77.0)</f>
        <v>77</v>
      </c>
      <c r="D16" s="10">
        <f>IFERROR(__xludf.DUMMYFUNCTION("SUMPRODUCT(--ISNUMBER(SEARCH(TRANSPOSE(SPLIT(D15, CHAR(10))), $H15)))
"),78.0)</f>
        <v>78</v>
      </c>
      <c r="E16" s="10">
        <f>IFERROR(__xludf.DUMMYFUNCTION("SUMPRODUCT(--ISNUMBER(SEARCH(TRANSPOSE(SPLIT(E15, CHAR(10))), $H15)))
"),75.0)</f>
        <v>75</v>
      </c>
      <c r="F16" s="10">
        <f>IFERROR(__xludf.DUMMYFUNCTION("SUMPRODUCT(--ISNUMBER(SEARCH(TRANSPOSE(SPLIT(F15, CHAR(10))), $H15)))
"),77.0)</f>
        <v>77</v>
      </c>
      <c r="G16" s="10">
        <f>IFERROR(__xludf.DUMMYFUNCTION("SUMPRODUCT(--ISNUMBER(SEARCH(TRANSPOSE(SPLIT(G15, CHAR(10))), $H15)))
"),89.0)</f>
        <v>89</v>
      </c>
      <c r="H16" s="19">
        <f>LEN(H15)-LEN(SUBSTITUTE(H15,CHAR(10),""))+1</f>
        <v>100</v>
      </c>
    </row>
    <row r="17">
      <c r="A17" s="5" t="s">
        <v>15</v>
      </c>
      <c r="B17" s="10">
        <v>0.0759099639835767</v>
      </c>
      <c r="C17" s="10">
        <v>0.0857074880041182</v>
      </c>
      <c r="D17" s="10">
        <v>0.0992366000136826</v>
      </c>
      <c r="E17" s="10">
        <v>0.08793360699201</v>
      </c>
      <c r="F17" s="10">
        <v>0.0864254951011389</v>
      </c>
      <c r="G17" s="10">
        <v>0.0957074949983507</v>
      </c>
      <c r="H17" s="33"/>
    </row>
    <row r="18">
      <c r="A18" s="11"/>
      <c r="B18" s="11"/>
      <c r="H18" s="9"/>
    </row>
    <row r="19">
      <c r="A19" s="11"/>
      <c r="B19" s="11" t="s">
        <v>31</v>
      </c>
      <c r="G19" s="13"/>
      <c r="H19" s="9"/>
    </row>
    <row r="20">
      <c r="A20" s="14"/>
      <c r="B20" s="14" t="s">
        <v>166</v>
      </c>
      <c r="C20" s="14" t="s">
        <v>167</v>
      </c>
      <c r="D20" s="14" t="s">
        <v>168</v>
      </c>
      <c r="E20" s="14" t="s">
        <v>169</v>
      </c>
      <c r="F20" s="14" t="s">
        <v>170</v>
      </c>
      <c r="G20" s="14" t="s">
        <v>171</v>
      </c>
      <c r="H20" s="37" t="s">
        <v>7</v>
      </c>
    </row>
    <row r="21" ht="78.0" customHeight="1">
      <c r="B21" s="17" t="s">
        <v>193</v>
      </c>
      <c r="C21" s="17" t="s">
        <v>194</v>
      </c>
      <c r="D21" s="17" t="s">
        <v>195</v>
      </c>
      <c r="E21" s="17" t="s">
        <v>196</v>
      </c>
      <c r="F21" s="17" t="s">
        <v>197</v>
      </c>
      <c r="G21" s="21" t="s">
        <v>198</v>
      </c>
      <c r="H21" s="15" t="s">
        <v>199</v>
      </c>
    </row>
    <row r="22">
      <c r="A22" s="14" t="s">
        <v>200</v>
      </c>
      <c r="B22" s="17">
        <f>IFERROR(__xludf.DUMMYFUNCTION("SUMPRODUCT(--ISNUMBER(SEARCH(TRANSPOSE(SPLIT(B21, CHAR(10))), $H21)))
"),47.0)</f>
        <v>47</v>
      </c>
      <c r="C22" s="17">
        <f>IFERROR(__xludf.DUMMYFUNCTION("SUMPRODUCT(--ISNUMBER(SEARCH(TRANSPOSE(SPLIT(C21, CHAR(10))), $H21)))
"),55.0)</f>
        <v>55</v>
      </c>
      <c r="D22" s="17">
        <f>IFERROR(__xludf.DUMMYFUNCTION("SUMPRODUCT(--ISNUMBER(SEARCH(TRANSPOSE(SPLIT(D21, CHAR(10))), $H21)))
"),53.0)</f>
        <v>53</v>
      </c>
      <c r="E22" s="17">
        <f>IFERROR(__xludf.DUMMYFUNCTION("SUMPRODUCT(--ISNUMBER(SEARCH(TRANSPOSE(SPLIT(E21, CHAR(10))), $H21)))
"),51.0)</f>
        <v>51</v>
      </c>
      <c r="F22" s="17">
        <f>IFERROR(__xludf.DUMMYFUNCTION("SUMPRODUCT(--ISNUMBER(SEARCH(TRANSPOSE(SPLIT(F21, CHAR(10))), $H21)))
"),53.0)</f>
        <v>53</v>
      </c>
      <c r="G22" s="17">
        <f>IFERROR(__xludf.DUMMYFUNCTION("SUMPRODUCT(--ISNUMBER(SEARCH(TRANSPOSE(SPLIT(G21, CHAR(10))), $H21)))
"),51.0)</f>
        <v>51</v>
      </c>
      <c r="H22" s="16">
        <f>LEN(H21)-LEN(SUBSTITUTE(H21,CHAR(10),""))+1</f>
        <v>100</v>
      </c>
    </row>
    <row r="23">
      <c r="A23" s="14" t="s">
        <v>15</v>
      </c>
      <c r="B23" s="17">
        <v>0.101475823030341</v>
      </c>
      <c r="C23" s="17">
        <v>0.107056010019732</v>
      </c>
      <c r="D23" s="17">
        <v>0.119944336009211</v>
      </c>
      <c r="E23" s="17">
        <v>0.103298092959448</v>
      </c>
      <c r="F23" s="17">
        <v>0.093904418987222</v>
      </c>
      <c r="G23" s="17">
        <v>0.109172565978951</v>
      </c>
      <c r="H23" s="9"/>
    </row>
    <row r="24">
      <c r="A24" s="11"/>
      <c r="B24" s="11"/>
      <c r="H24" s="9"/>
    </row>
    <row r="25">
      <c r="A25" s="1"/>
      <c r="B25" s="1" t="s">
        <v>39</v>
      </c>
      <c r="C25" s="4"/>
      <c r="D25" s="4"/>
      <c r="E25" s="4"/>
      <c r="F25" s="4"/>
      <c r="G25" s="3"/>
      <c r="H25" s="33"/>
    </row>
    <row r="26">
      <c r="A26" s="5"/>
      <c r="B26" s="5" t="s">
        <v>166</v>
      </c>
      <c r="C26" s="5" t="s">
        <v>167</v>
      </c>
      <c r="D26" s="5" t="s">
        <v>168</v>
      </c>
      <c r="E26" s="5" t="s">
        <v>169</v>
      </c>
      <c r="F26" s="5" t="s">
        <v>170</v>
      </c>
      <c r="G26" s="5" t="s">
        <v>171</v>
      </c>
      <c r="H26" s="34" t="s">
        <v>7</v>
      </c>
    </row>
    <row r="27" ht="78.0" customHeight="1">
      <c r="A27" s="4"/>
      <c r="B27" s="10" t="s">
        <v>201</v>
      </c>
      <c r="C27" s="10" t="s">
        <v>202</v>
      </c>
      <c r="D27" s="10" t="s">
        <v>203</v>
      </c>
      <c r="E27" s="10" t="s">
        <v>204</v>
      </c>
      <c r="F27" s="10" t="s">
        <v>205</v>
      </c>
      <c r="G27" s="20" t="s">
        <v>206</v>
      </c>
      <c r="H27" s="18" t="s">
        <v>207</v>
      </c>
    </row>
    <row r="28">
      <c r="A28" s="5" t="str">
        <f>CONCAT(CONCAT("PRECISION (out of ", H28), ")")</f>
        <v>PRECISION (out of 100)</v>
      </c>
      <c r="B28" s="10">
        <f>IFERROR(__xludf.DUMMYFUNCTION("SUMPRODUCT(--ISNUMBER(SEARCH(TRANSPOSE(SPLIT(B27, CHAR(10))), $H27)))
"),35.0)</f>
        <v>35</v>
      </c>
      <c r="C28" s="10">
        <f>IFERROR(__xludf.DUMMYFUNCTION("SUMPRODUCT(--ISNUMBER(SEARCH(TRANSPOSE(SPLIT(C27, CHAR(10))), $H27)))
"),21.0)</f>
        <v>21</v>
      </c>
      <c r="D28" s="10">
        <f>IFERROR(__xludf.DUMMYFUNCTION("SUMPRODUCT(--ISNUMBER(SEARCH(TRANSPOSE(SPLIT(D27, CHAR(10))), $H27)))
"),22.0)</f>
        <v>22</v>
      </c>
      <c r="E28" s="10">
        <f>IFERROR(__xludf.DUMMYFUNCTION("SUMPRODUCT(--ISNUMBER(SEARCH(TRANSPOSE(SPLIT(E27, CHAR(10))), $H27)))
"),29.0)</f>
        <v>29</v>
      </c>
      <c r="F28" s="10">
        <f>IFERROR(__xludf.DUMMYFUNCTION("SUMPRODUCT(--ISNUMBER(SEARCH(TRANSPOSE(SPLIT(F27, CHAR(10))), $H27)))
"),41.0)</f>
        <v>41</v>
      </c>
      <c r="G28" s="10">
        <f>IFERROR(__xludf.DUMMYFUNCTION("SUMPRODUCT(--ISNUMBER(SEARCH(TRANSPOSE(SPLIT(G27, CHAR(10))), $H27)))
"),38.0)</f>
        <v>38</v>
      </c>
      <c r="H28" s="19">
        <f>LEN(H27)-LEN(SUBSTITUTE(H27,CHAR(10),""))+1</f>
        <v>100</v>
      </c>
    </row>
    <row r="29">
      <c r="A29" s="5" t="s">
        <v>15</v>
      </c>
      <c r="B29" s="10">
        <v>0.0941705529694445</v>
      </c>
      <c r="C29" s="10">
        <v>0.0884510640171356</v>
      </c>
      <c r="D29" s="10">
        <v>0.101561821997165</v>
      </c>
      <c r="E29" s="10">
        <v>0.0870638950145803</v>
      </c>
      <c r="F29" s="10">
        <v>0.0913078450830653</v>
      </c>
      <c r="G29" s="10">
        <v>0.0953081629704684</v>
      </c>
      <c r="H29" s="33"/>
    </row>
    <row r="30">
      <c r="H30" s="9"/>
    </row>
    <row r="31">
      <c r="H31" s="9"/>
    </row>
    <row r="32">
      <c r="A32" s="22" t="s">
        <v>46</v>
      </c>
      <c r="B32" s="23"/>
      <c r="C32" s="23"/>
      <c r="D32" s="23"/>
      <c r="E32" s="23"/>
      <c r="F32" s="23"/>
      <c r="G32" s="24"/>
      <c r="H32" s="9"/>
    </row>
    <row r="33">
      <c r="A33" s="43"/>
      <c r="B33" s="44" t="s">
        <v>166</v>
      </c>
      <c r="C33" s="44" t="s">
        <v>167</v>
      </c>
      <c r="D33" s="44" t="s">
        <v>168</v>
      </c>
      <c r="E33" s="44" t="s">
        <v>169</v>
      </c>
      <c r="F33" s="44" t="s">
        <v>170</v>
      </c>
      <c r="G33" s="45" t="s">
        <v>171</v>
      </c>
      <c r="H33" s="46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>
      <c r="A34" s="25" t="s">
        <v>47</v>
      </c>
      <c r="B34" s="28">
        <f t="shared" ref="B34:G34" si="1">SUM(B4,B10,B16,B22,B28)/500</f>
        <v>0.634</v>
      </c>
      <c r="C34" s="28">
        <f t="shared" si="1"/>
        <v>0.608</v>
      </c>
      <c r="D34" s="28">
        <f t="shared" si="1"/>
        <v>0.608</v>
      </c>
      <c r="E34" s="28">
        <f t="shared" si="1"/>
        <v>0.616</v>
      </c>
      <c r="F34" s="28">
        <f t="shared" si="1"/>
        <v>0.646</v>
      </c>
      <c r="G34" s="29">
        <f t="shared" si="1"/>
        <v>0.67</v>
      </c>
      <c r="H34" s="9"/>
    </row>
    <row r="35">
      <c r="A35" s="30" t="s">
        <v>15</v>
      </c>
      <c r="B35" s="31">
        <f t="shared" ref="B35:G35" si="2">AVERAGE(B11,B17,B23,B29,B5)</f>
        <v>0.08600108919</v>
      </c>
      <c r="C35" s="31">
        <f t="shared" si="2"/>
        <v>0.08857738041</v>
      </c>
      <c r="D35" s="31">
        <f t="shared" si="2"/>
        <v>0.1000482724</v>
      </c>
      <c r="E35" s="31">
        <f t="shared" si="2"/>
        <v>0.08694293479</v>
      </c>
      <c r="F35" s="31">
        <f t="shared" si="2"/>
        <v>0.08704010826</v>
      </c>
      <c r="G35" s="32">
        <f t="shared" si="2"/>
        <v>0.09540880718</v>
      </c>
      <c r="H35" s="9"/>
    </row>
    <row r="36">
      <c r="H36" s="9"/>
    </row>
    <row r="37">
      <c r="H37" s="9"/>
    </row>
    <row r="38">
      <c r="H38" s="9"/>
    </row>
    <row r="39">
      <c r="H39" s="9"/>
    </row>
    <row r="40">
      <c r="H40" s="9"/>
    </row>
    <row r="41">
      <c r="H41" s="9"/>
    </row>
    <row r="42">
      <c r="H42" s="9"/>
    </row>
    <row r="43">
      <c r="H43" s="9"/>
    </row>
    <row r="44">
      <c r="H44" s="9"/>
    </row>
    <row r="45">
      <c r="H45" s="9"/>
    </row>
    <row r="46">
      <c r="H46" s="9"/>
    </row>
    <row r="47">
      <c r="H47" s="9"/>
    </row>
    <row r="48">
      <c r="H48" s="9"/>
    </row>
    <row r="49">
      <c r="H49" s="9"/>
    </row>
    <row r="50">
      <c r="H50" s="9"/>
    </row>
    <row r="51">
      <c r="H51" s="9"/>
    </row>
    <row r="52">
      <c r="H52" s="9"/>
    </row>
    <row r="53">
      <c r="H53" s="9"/>
    </row>
    <row r="54">
      <c r="H54" s="9"/>
    </row>
    <row r="55">
      <c r="H55" s="9"/>
    </row>
    <row r="56">
      <c r="H56" s="9"/>
    </row>
    <row r="57">
      <c r="H57" s="9"/>
    </row>
    <row r="58">
      <c r="H58" s="9"/>
    </row>
    <row r="59">
      <c r="H59" s="9"/>
    </row>
    <row r="60">
      <c r="H60" s="9"/>
    </row>
    <row r="61">
      <c r="H61" s="9"/>
    </row>
    <row r="62">
      <c r="H62" s="9"/>
    </row>
    <row r="63"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  <row r="344">
      <c r="H344" s="9"/>
    </row>
    <row r="345">
      <c r="H345" s="9"/>
    </row>
    <row r="346">
      <c r="H346" s="9"/>
    </row>
    <row r="347">
      <c r="H347" s="9"/>
    </row>
    <row r="348">
      <c r="H348" s="9"/>
    </row>
    <row r="349">
      <c r="H349" s="9"/>
    </row>
    <row r="350">
      <c r="H350" s="9"/>
    </row>
    <row r="351">
      <c r="H351" s="9"/>
    </row>
    <row r="352">
      <c r="H352" s="9"/>
    </row>
    <row r="353">
      <c r="H353" s="9"/>
    </row>
    <row r="354">
      <c r="H354" s="9"/>
    </row>
    <row r="355">
      <c r="H355" s="9"/>
    </row>
    <row r="356">
      <c r="H356" s="9"/>
    </row>
    <row r="357">
      <c r="H357" s="9"/>
    </row>
    <row r="358">
      <c r="H358" s="9"/>
    </row>
    <row r="359">
      <c r="H359" s="9"/>
    </row>
    <row r="360">
      <c r="H360" s="9"/>
    </row>
    <row r="361">
      <c r="H361" s="9"/>
    </row>
    <row r="362">
      <c r="H362" s="9"/>
    </row>
    <row r="363">
      <c r="H363" s="9"/>
    </row>
    <row r="364">
      <c r="H364" s="9"/>
    </row>
    <row r="365">
      <c r="H365" s="9"/>
    </row>
    <row r="366">
      <c r="H366" s="9"/>
    </row>
    <row r="367">
      <c r="H367" s="9"/>
    </row>
    <row r="368">
      <c r="H368" s="9"/>
    </row>
    <row r="369">
      <c r="H369" s="9"/>
    </row>
    <row r="370">
      <c r="H370" s="9"/>
    </row>
    <row r="371">
      <c r="H371" s="9"/>
    </row>
    <row r="372">
      <c r="H372" s="9"/>
    </row>
    <row r="373">
      <c r="H373" s="9"/>
    </row>
    <row r="374">
      <c r="H374" s="9"/>
    </row>
    <row r="375">
      <c r="H375" s="9"/>
    </row>
    <row r="376">
      <c r="H376" s="9"/>
    </row>
    <row r="377">
      <c r="H377" s="9"/>
    </row>
    <row r="378">
      <c r="H378" s="9"/>
    </row>
    <row r="379">
      <c r="H379" s="9"/>
    </row>
    <row r="380">
      <c r="H380" s="9"/>
    </row>
    <row r="381">
      <c r="H381" s="9"/>
    </row>
    <row r="382">
      <c r="H382" s="9"/>
    </row>
    <row r="383">
      <c r="H383" s="9"/>
    </row>
    <row r="384">
      <c r="H384" s="9"/>
    </row>
    <row r="385">
      <c r="H385" s="9"/>
    </row>
    <row r="386">
      <c r="H386" s="9"/>
    </row>
    <row r="387">
      <c r="H387" s="9"/>
    </row>
    <row r="388">
      <c r="H388" s="9"/>
    </row>
    <row r="389">
      <c r="H389" s="9"/>
    </row>
    <row r="390">
      <c r="H390" s="9"/>
    </row>
    <row r="391">
      <c r="H391" s="9"/>
    </row>
    <row r="392">
      <c r="H392" s="9"/>
    </row>
    <row r="393">
      <c r="H393" s="9"/>
    </row>
    <row r="394">
      <c r="H394" s="9"/>
    </row>
    <row r="395">
      <c r="H395" s="9"/>
    </row>
    <row r="396">
      <c r="H396" s="9"/>
    </row>
    <row r="397">
      <c r="H397" s="9"/>
    </row>
    <row r="398">
      <c r="H398" s="9"/>
    </row>
    <row r="399">
      <c r="H399" s="9"/>
    </row>
    <row r="400">
      <c r="H400" s="9"/>
    </row>
    <row r="401">
      <c r="H401" s="9"/>
    </row>
    <row r="402">
      <c r="H402" s="9"/>
    </row>
    <row r="403">
      <c r="H403" s="9"/>
    </row>
    <row r="404">
      <c r="H404" s="9"/>
    </row>
    <row r="405">
      <c r="H405" s="9"/>
    </row>
    <row r="406">
      <c r="H406" s="9"/>
    </row>
    <row r="407">
      <c r="H407" s="9"/>
    </row>
    <row r="408">
      <c r="H408" s="9"/>
    </row>
    <row r="409">
      <c r="H409" s="9"/>
    </row>
    <row r="410">
      <c r="H410" s="9"/>
    </row>
    <row r="411">
      <c r="H411" s="9"/>
    </row>
    <row r="412">
      <c r="H412" s="9"/>
    </row>
    <row r="413">
      <c r="H413" s="9"/>
    </row>
    <row r="414">
      <c r="H414" s="9"/>
    </row>
    <row r="415">
      <c r="H415" s="9"/>
    </row>
    <row r="416">
      <c r="H416" s="9"/>
    </row>
    <row r="417">
      <c r="H417" s="9"/>
    </row>
    <row r="418">
      <c r="H418" s="9"/>
    </row>
    <row r="419">
      <c r="H419" s="9"/>
    </row>
    <row r="420">
      <c r="H420" s="9"/>
    </row>
    <row r="421">
      <c r="H421" s="9"/>
    </row>
    <row r="422">
      <c r="H422" s="9"/>
    </row>
    <row r="423">
      <c r="H423" s="9"/>
    </row>
    <row r="424">
      <c r="H424" s="9"/>
    </row>
    <row r="425">
      <c r="H425" s="9"/>
    </row>
    <row r="426">
      <c r="H426" s="9"/>
    </row>
    <row r="427">
      <c r="H427" s="9"/>
    </row>
    <row r="428">
      <c r="H428" s="9"/>
    </row>
    <row r="429">
      <c r="H429" s="9"/>
    </row>
    <row r="430">
      <c r="H430" s="9"/>
    </row>
    <row r="431">
      <c r="H431" s="9"/>
    </row>
    <row r="432">
      <c r="H432" s="9"/>
    </row>
    <row r="433">
      <c r="H433" s="9"/>
    </row>
    <row r="434">
      <c r="H434" s="9"/>
    </row>
    <row r="435">
      <c r="H435" s="9"/>
    </row>
    <row r="436">
      <c r="H436" s="9"/>
    </row>
    <row r="437">
      <c r="H437" s="9"/>
    </row>
    <row r="438">
      <c r="H438" s="9"/>
    </row>
    <row r="439">
      <c r="H439" s="9"/>
    </row>
    <row r="440">
      <c r="H440" s="9"/>
    </row>
    <row r="441">
      <c r="H441" s="9"/>
    </row>
    <row r="442">
      <c r="H442" s="9"/>
    </row>
    <row r="443">
      <c r="H443" s="9"/>
    </row>
    <row r="444">
      <c r="H444" s="9"/>
    </row>
    <row r="445">
      <c r="H445" s="9"/>
    </row>
    <row r="446">
      <c r="H446" s="9"/>
    </row>
    <row r="447">
      <c r="H447" s="9"/>
    </row>
    <row r="448">
      <c r="H448" s="9"/>
    </row>
    <row r="449">
      <c r="H449" s="9"/>
    </row>
    <row r="450">
      <c r="H450" s="9"/>
    </row>
    <row r="451">
      <c r="H451" s="9"/>
    </row>
    <row r="452">
      <c r="H452" s="9"/>
    </row>
    <row r="453">
      <c r="H453" s="9"/>
    </row>
    <row r="454">
      <c r="H454" s="9"/>
    </row>
    <row r="455">
      <c r="H455" s="9"/>
    </row>
    <row r="456">
      <c r="H456" s="9"/>
    </row>
    <row r="457">
      <c r="H457" s="9"/>
    </row>
    <row r="458">
      <c r="H458" s="9"/>
    </row>
    <row r="459">
      <c r="H459" s="9"/>
    </row>
    <row r="460">
      <c r="H460" s="9"/>
    </row>
    <row r="461">
      <c r="H461" s="9"/>
    </row>
    <row r="462">
      <c r="H462" s="9"/>
    </row>
    <row r="463">
      <c r="H463" s="9"/>
    </row>
    <row r="464">
      <c r="H464" s="9"/>
    </row>
    <row r="465">
      <c r="H465" s="9"/>
    </row>
    <row r="466">
      <c r="H466" s="9"/>
    </row>
    <row r="467">
      <c r="H467" s="9"/>
    </row>
    <row r="468">
      <c r="H468" s="9"/>
    </row>
    <row r="469">
      <c r="H469" s="9"/>
    </row>
    <row r="470">
      <c r="H470" s="9"/>
    </row>
    <row r="471">
      <c r="H471" s="9"/>
    </row>
    <row r="472">
      <c r="H472" s="9"/>
    </row>
    <row r="473">
      <c r="H473" s="9"/>
    </row>
    <row r="474">
      <c r="H474" s="9"/>
    </row>
    <row r="475">
      <c r="H475" s="9"/>
    </row>
    <row r="476">
      <c r="H476" s="9"/>
    </row>
    <row r="477">
      <c r="H477" s="9"/>
    </row>
    <row r="478">
      <c r="H478" s="9"/>
    </row>
    <row r="479">
      <c r="H479" s="9"/>
    </row>
    <row r="480">
      <c r="H480" s="9"/>
    </row>
    <row r="481">
      <c r="H481" s="9"/>
    </row>
    <row r="482">
      <c r="H482" s="9"/>
    </row>
    <row r="483">
      <c r="H483" s="9"/>
    </row>
    <row r="484">
      <c r="H484" s="9"/>
    </row>
    <row r="485">
      <c r="H485" s="9"/>
    </row>
    <row r="486">
      <c r="H486" s="9"/>
    </row>
    <row r="487">
      <c r="H487" s="9"/>
    </row>
    <row r="488">
      <c r="H488" s="9"/>
    </row>
    <row r="489">
      <c r="H489" s="9"/>
    </row>
    <row r="490">
      <c r="H490" s="9"/>
    </row>
    <row r="491">
      <c r="H491" s="9"/>
    </row>
    <row r="492">
      <c r="H492" s="9"/>
    </row>
    <row r="493">
      <c r="H493" s="9"/>
    </row>
    <row r="494">
      <c r="H494" s="9"/>
    </row>
    <row r="495">
      <c r="H495" s="9"/>
    </row>
    <row r="496">
      <c r="H496" s="9"/>
    </row>
    <row r="497">
      <c r="H497" s="9"/>
    </row>
    <row r="498">
      <c r="H498" s="9"/>
    </row>
    <row r="499">
      <c r="H499" s="9"/>
    </row>
    <row r="500">
      <c r="H500" s="9"/>
    </row>
    <row r="501">
      <c r="H501" s="9"/>
    </row>
    <row r="502">
      <c r="H502" s="9"/>
    </row>
    <row r="503">
      <c r="H503" s="9"/>
    </row>
    <row r="504">
      <c r="H504" s="9"/>
    </row>
    <row r="505">
      <c r="H505" s="9"/>
    </row>
    <row r="506">
      <c r="H506" s="9"/>
    </row>
    <row r="507">
      <c r="H507" s="9"/>
    </row>
    <row r="508">
      <c r="H508" s="9"/>
    </row>
    <row r="509">
      <c r="H509" s="9"/>
    </row>
    <row r="510">
      <c r="H510" s="9"/>
    </row>
    <row r="511">
      <c r="H511" s="9"/>
    </row>
    <row r="512">
      <c r="H512" s="9"/>
    </row>
    <row r="513">
      <c r="H513" s="9"/>
    </row>
    <row r="514">
      <c r="H514" s="9"/>
    </row>
    <row r="515">
      <c r="H515" s="9"/>
    </row>
    <row r="516">
      <c r="H516" s="9"/>
    </row>
    <row r="517">
      <c r="H517" s="9"/>
    </row>
    <row r="518">
      <c r="H518" s="9"/>
    </row>
    <row r="519">
      <c r="H519" s="9"/>
    </row>
    <row r="520">
      <c r="H520" s="9"/>
    </row>
    <row r="521">
      <c r="H521" s="9"/>
    </row>
    <row r="522">
      <c r="H522" s="9"/>
    </row>
    <row r="523">
      <c r="H523" s="9"/>
    </row>
    <row r="524">
      <c r="H524" s="9"/>
    </row>
    <row r="525">
      <c r="H525" s="9"/>
    </row>
    <row r="526">
      <c r="H526" s="9"/>
    </row>
    <row r="527">
      <c r="H527" s="9"/>
    </row>
    <row r="528">
      <c r="H528" s="9"/>
    </row>
    <row r="529">
      <c r="H529" s="9"/>
    </row>
    <row r="530">
      <c r="H530" s="9"/>
    </row>
    <row r="531">
      <c r="H531" s="9"/>
    </row>
    <row r="532">
      <c r="H532" s="9"/>
    </row>
    <row r="533">
      <c r="H533" s="9"/>
    </row>
    <row r="534">
      <c r="H534" s="9"/>
    </row>
    <row r="535">
      <c r="H535" s="9"/>
    </row>
    <row r="536">
      <c r="H536" s="9"/>
    </row>
    <row r="537">
      <c r="H537" s="9"/>
    </row>
    <row r="538">
      <c r="H538" s="9"/>
    </row>
    <row r="539">
      <c r="H539" s="9"/>
    </row>
    <row r="540">
      <c r="H540" s="9"/>
    </row>
    <row r="541">
      <c r="H541" s="9"/>
    </row>
    <row r="542">
      <c r="H542" s="9"/>
    </row>
    <row r="543">
      <c r="H543" s="9"/>
    </row>
    <row r="544">
      <c r="H544" s="9"/>
    </row>
    <row r="545">
      <c r="H545" s="9"/>
    </row>
    <row r="546">
      <c r="H546" s="9"/>
    </row>
    <row r="547">
      <c r="H547" s="9"/>
    </row>
    <row r="548">
      <c r="H548" s="9"/>
    </row>
    <row r="549">
      <c r="H549" s="9"/>
    </row>
    <row r="550">
      <c r="H550" s="9"/>
    </row>
    <row r="551">
      <c r="H551" s="9"/>
    </row>
    <row r="552">
      <c r="H552" s="9"/>
    </row>
    <row r="553">
      <c r="H553" s="9"/>
    </row>
    <row r="554">
      <c r="H554" s="9"/>
    </row>
    <row r="555">
      <c r="H555" s="9"/>
    </row>
    <row r="556">
      <c r="H556" s="9"/>
    </row>
    <row r="557">
      <c r="H557" s="9"/>
    </row>
    <row r="558">
      <c r="H558" s="9"/>
    </row>
    <row r="559">
      <c r="H559" s="9"/>
    </row>
    <row r="560">
      <c r="H560" s="9"/>
    </row>
    <row r="561">
      <c r="H561" s="9"/>
    </row>
    <row r="562">
      <c r="H562" s="9"/>
    </row>
    <row r="563">
      <c r="H563" s="9"/>
    </row>
    <row r="564">
      <c r="H564" s="9"/>
    </row>
    <row r="565">
      <c r="H565" s="9"/>
    </row>
    <row r="566">
      <c r="H566" s="9"/>
    </row>
    <row r="567">
      <c r="H567" s="9"/>
    </row>
    <row r="568">
      <c r="H568" s="9"/>
    </row>
    <row r="569">
      <c r="H569" s="9"/>
    </row>
    <row r="570">
      <c r="H570" s="9"/>
    </row>
    <row r="571">
      <c r="H571" s="9"/>
    </row>
    <row r="572">
      <c r="H572" s="9"/>
    </row>
    <row r="573">
      <c r="H573" s="9"/>
    </row>
    <row r="574">
      <c r="H574" s="9"/>
    </row>
    <row r="575">
      <c r="H575" s="9"/>
    </row>
    <row r="576">
      <c r="H576" s="9"/>
    </row>
    <row r="577">
      <c r="H577" s="9"/>
    </row>
    <row r="578">
      <c r="H578" s="9"/>
    </row>
    <row r="579">
      <c r="H579" s="9"/>
    </row>
    <row r="580">
      <c r="H580" s="9"/>
    </row>
    <row r="581">
      <c r="H581" s="9"/>
    </row>
    <row r="582">
      <c r="H582" s="9"/>
    </row>
    <row r="583">
      <c r="H583" s="9"/>
    </row>
    <row r="584">
      <c r="H584" s="9"/>
    </row>
    <row r="585">
      <c r="H585" s="9"/>
    </row>
    <row r="586">
      <c r="H586" s="9"/>
    </row>
    <row r="587">
      <c r="H587" s="9"/>
    </row>
    <row r="588">
      <c r="H588" s="9"/>
    </row>
    <row r="589">
      <c r="H589" s="9"/>
    </row>
    <row r="590">
      <c r="H590" s="9"/>
    </row>
    <row r="591">
      <c r="H591" s="9"/>
    </row>
    <row r="592">
      <c r="H592" s="9"/>
    </row>
    <row r="593">
      <c r="H593" s="9"/>
    </row>
    <row r="594">
      <c r="H594" s="9"/>
    </row>
    <row r="595">
      <c r="H595" s="9"/>
    </row>
    <row r="596">
      <c r="H596" s="9"/>
    </row>
    <row r="597">
      <c r="H597" s="9"/>
    </row>
    <row r="598">
      <c r="H598" s="9"/>
    </row>
    <row r="599">
      <c r="H599" s="9"/>
    </row>
    <row r="600">
      <c r="H600" s="9"/>
    </row>
    <row r="601">
      <c r="H601" s="9"/>
    </row>
    <row r="602">
      <c r="H602" s="9"/>
    </row>
    <row r="603">
      <c r="H603" s="9"/>
    </row>
    <row r="604">
      <c r="H604" s="9"/>
    </row>
    <row r="605">
      <c r="H605" s="9"/>
    </row>
    <row r="606">
      <c r="H606" s="9"/>
    </row>
    <row r="607">
      <c r="H607" s="9"/>
    </row>
    <row r="608">
      <c r="H608" s="9"/>
    </row>
    <row r="609">
      <c r="H609" s="9"/>
    </row>
    <row r="610">
      <c r="H610" s="9"/>
    </row>
    <row r="611">
      <c r="H611" s="9"/>
    </row>
    <row r="612">
      <c r="H612" s="9"/>
    </row>
    <row r="613">
      <c r="H613" s="9"/>
    </row>
    <row r="614">
      <c r="H614" s="9"/>
    </row>
    <row r="615">
      <c r="H615" s="9"/>
    </row>
    <row r="616">
      <c r="H616" s="9"/>
    </row>
    <row r="617">
      <c r="H617" s="9"/>
    </row>
    <row r="618">
      <c r="H618" s="9"/>
    </row>
    <row r="619">
      <c r="H619" s="9"/>
    </row>
    <row r="620">
      <c r="H620" s="9"/>
    </row>
    <row r="621">
      <c r="H621" s="9"/>
    </row>
    <row r="622">
      <c r="H622" s="9"/>
    </row>
    <row r="623">
      <c r="H623" s="9"/>
    </row>
    <row r="624">
      <c r="H624" s="9"/>
    </row>
    <row r="625">
      <c r="H625" s="9"/>
    </row>
    <row r="626">
      <c r="H626" s="9"/>
    </row>
    <row r="627">
      <c r="H627" s="9"/>
    </row>
    <row r="628">
      <c r="H628" s="9"/>
    </row>
    <row r="629">
      <c r="H629" s="9"/>
    </row>
    <row r="630">
      <c r="H630" s="9"/>
    </row>
    <row r="631">
      <c r="H631" s="9"/>
    </row>
    <row r="632">
      <c r="H632" s="9"/>
    </row>
    <row r="633">
      <c r="H633" s="9"/>
    </row>
    <row r="634">
      <c r="H634" s="9"/>
    </row>
    <row r="635">
      <c r="H635" s="9"/>
    </row>
    <row r="636">
      <c r="H636" s="9"/>
    </row>
    <row r="637">
      <c r="H637" s="9"/>
    </row>
    <row r="638">
      <c r="H638" s="9"/>
    </row>
    <row r="639">
      <c r="H639" s="9"/>
    </row>
    <row r="640">
      <c r="H640" s="9"/>
    </row>
    <row r="641">
      <c r="H641" s="9"/>
    </row>
    <row r="642">
      <c r="H642" s="9"/>
    </row>
    <row r="643">
      <c r="H643" s="9"/>
    </row>
    <row r="644">
      <c r="H644" s="9"/>
    </row>
    <row r="645">
      <c r="H645" s="9"/>
    </row>
    <row r="646">
      <c r="H646" s="9"/>
    </row>
    <row r="647">
      <c r="H647" s="9"/>
    </row>
    <row r="648">
      <c r="H648" s="9"/>
    </row>
    <row r="649">
      <c r="H649" s="9"/>
    </row>
    <row r="650">
      <c r="H650" s="9"/>
    </row>
    <row r="651">
      <c r="H651" s="9"/>
    </row>
    <row r="652">
      <c r="H652" s="9"/>
    </row>
    <row r="653">
      <c r="H653" s="9"/>
    </row>
    <row r="654">
      <c r="H654" s="9"/>
    </row>
    <row r="655">
      <c r="H655" s="9"/>
    </row>
    <row r="656">
      <c r="H656" s="9"/>
    </row>
    <row r="657">
      <c r="H657" s="9"/>
    </row>
    <row r="658">
      <c r="H658" s="9"/>
    </row>
    <row r="659">
      <c r="H659" s="9"/>
    </row>
    <row r="660">
      <c r="H660" s="9"/>
    </row>
    <row r="661">
      <c r="H661" s="9"/>
    </row>
    <row r="662">
      <c r="H662" s="9"/>
    </row>
    <row r="663">
      <c r="H663" s="9"/>
    </row>
    <row r="664">
      <c r="H664" s="9"/>
    </row>
    <row r="665">
      <c r="H665" s="9"/>
    </row>
    <row r="666">
      <c r="H666" s="9"/>
    </row>
    <row r="667">
      <c r="H667" s="9"/>
    </row>
    <row r="668">
      <c r="H668" s="9"/>
    </row>
    <row r="669">
      <c r="H669" s="9"/>
    </row>
    <row r="670">
      <c r="H670" s="9"/>
    </row>
    <row r="671">
      <c r="H671" s="9"/>
    </row>
    <row r="672">
      <c r="H672" s="9"/>
    </row>
    <row r="673">
      <c r="H673" s="9"/>
    </row>
    <row r="674">
      <c r="H674" s="9"/>
    </row>
    <row r="675">
      <c r="H675" s="9"/>
    </row>
    <row r="676">
      <c r="H676" s="9"/>
    </row>
    <row r="677">
      <c r="H677" s="9"/>
    </row>
    <row r="678">
      <c r="H678" s="9"/>
    </row>
    <row r="679">
      <c r="H679" s="9"/>
    </row>
    <row r="680">
      <c r="H680" s="9"/>
    </row>
    <row r="681">
      <c r="H681" s="9"/>
    </row>
    <row r="682">
      <c r="H682" s="9"/>
    </row>
    <row r="683">
      <c r="H683" s="9"/>
    </row>
    <row r="684">
      <c r="H684" s="9"/>
    </row>
    <row r="685">
      <c r="H685" s="9"/>
    </row>
    <row r="686">
      <c r="H686" s="9"/>
    </row>
    <row r="687">
      <c r="H687" s="9"/>
    </row>
    <row r="688">
      <c r="H688" s="9"/>
    </row>
    <row r="689">
      <c r="H689" s="9"/>
    </row>
    <row r="690">
      <c r="H690" s="9"/>
    </row>
    <row r="691">
      <c r="H691" s="9"/>
    </row>
    <row r="692">
      <c r="H692" s="9"/>
    </row>
    <row r="693">
      <c r="H693" s="9"/>
    </row>
    <row r="694">
      <c r="H694" s="9"/>
    </row>
    <row r="695">
      <c r="H695" s="9"/>
    </row>
    <row r="696">
      <c r="H696" s="9"/>
    </row>
    <row r="697">
      <c r="H697" s="9"/>
    </row>
    <row r="698">
      <c r="H698" s="9"/>
    </row>
    <row r="699">
      <c r="H699" s="9"/>
    </row>
    <row r="700">
      <c r="H700" s="9"/>
    </row>
    <row r="701">
      <c r="H701" s="9"/>
    </row>
    <row r="702">
      <c r="H702" s="9"/>
    </row>
    <row r="703">
      <c r="H703" s="9"/>
    </row>
    <row r="704">
      <c r="H704" s="9"/>
    </row>
    <row r="705">
      <c r="H705" s="9"/>
    </row>
    <row r="706">
      <c r="H706" s="9"/>
    </row>
    <row r="707">
      <c r="H707" s="9"/>
    </row>
    <row r="708">
      <c r="H708" s="9"/>
    </row>
    <row r="709">
      <c r="H709" s="9"/>
    </row>
    <row r="710">
      <c r="H710" s="9"/>
    </row>
    <row r="711">
      <c r="H711" s="9"/>
    </row>
    <row r="712">
      <c r="H712" s="9"/>
    </row>
    <row r="713">
      <c r="H713" s="9"/>
    </row>
    <row r="714">
      <c r="H714" s="9"/>
    </row>
    <row r="715">
      <c r="H715" s="9"/>
    </row>
    <row r="716">
      <c r="H716" s="9"/>
    </row>
    <row r="717">
      <c r="H717" s="9"/>
    </row>
    <row r="718">
      <c r="H718" s="9"/>
    </row>
    <row r="719">
      <c r="H719" s="9"/>
    </row>
    <row r="720">
      <c r="H720" s="9"/>
    </row>
    <row r="721">
      <c r="H721" s="9"/>
    </row>
    <row r="722">
      <c r="H722" s="9"/>
    </row>
    <row r="723">
      <c r="H723" s="9"/>
    </row>
    <row r="724">
      <c r="H724" s="9"/>
    </row>
    <row r="725">
      <c r="H725" s="9"/>
    </row>
    <row r="726">
      <c r="H726" s="9"/>
    </row>
    <row r="727">
      <c r="H727" s="9"/>
    </row>
    <row r="728">
      <c r="H728" s="9"/>
    </row>
    <row r="729">
      <c r="H729" s="9"/>
    </row>
    <row r="730">
      <c r="H730" s="9"/>
    </row>
    <row r="731">
      <c r="H731" s="9"/>
    </row>
    <row r="732">
      <c r="H732" s="9"/>
    </row>
    <row r="733">
      <c r="H733" s="9"/>
    </row>
    <row r="734">
      <c r="H734" s="9"/>
    </row>
    <row r="735">
      <c r="H735" s="9"/>
    </row>
    <row r="736">
      <c r="H736" s="9"/>
    </row>
    <row r="737">
      <c r="H737" s="9"/>
    </row>
    <row r="738">
      <c r="H738" s="9"/>
    </row>
    <row r="739">
      <c r="H739" s="9"/>
    </row>
    <row r="740">
      <c r="H740" s="9"/>
    </row>
    <row r="741">
      <c r="H741" s="9"/>
    </row>
    <row r="742">
      <c r="H742" s="9"/>
    </row>
    <row r="743">
      <c r="H743" s="9"/>
    </row>
    <row r="744">
      <c r="H744" s="9"/>
    </row>
    <row r="745">
      <c r="H745" s="9"/>
    </row>
    <row r="746">
      <c r="H746" s="9"/>
    </row>
    <row r="747">
      <c r="H747" s="9"/>
    </row>
    <row r="748">
      <c r="H748" s="9"/>
    </row>
    <row r="749">
      <c r="H749" s="9"/>
    </row>
    <row r="750">
      <c r="H750" s="9"/>
    </row>
    <row r="751">
      <c r="H751" s="9"/>
    </row>
    <row r="752">
      <c r="H752" s="9"/>
    </row>
    <row r="753">
      <c r="H753" s="9"/>
    </row>
    <row r="754">
      <c r="H754" s="9"/>
    </row>
    <row r="755">
      <c r="H755" s="9"/>
    </row>
    <row r="756">
      <c r="H756" s="9"/>
    </row>
    <row r="757">
      <c r="H757" s="9"/>
    </row>
    <row r="758">
      <c r="H758" s="9"/>
    </row>
    <row r="759">
      <c r="H759" s="9"/>
    </row>
    <row r="760">
      <c r="H760" s="9"/>
    </row>
    <row r="761">
      <c r="H761" s="9"/>
    </row>
    <row r="762">
      <c r="H762" s="9"/>
    </row>
    <row r="763">
      <c r="H763" s="9"/>
    </row>
    <row r="764">
      <c r="H764" s="9"/>
    </row>
    <row r="765">
      <c r="H765" s="9"/>
    </row>
    <row r="766">
      <c r="H766" s="9"/>
    </row>
    <row r="767">
      <c r="H767" s="9"/>
    </row>
    <row r="768">
      <c r="H768" s="9"/>
    </row>
    <row r="769">
      <c r="H769" s="9"/>
    </row>
    <row r="770">
      <c r="H770" s="9"/>
    </row>
    <row r="771">
      <c r="H771" s="9"/>
    </row>
    <row r="772">
      <c r="H772" s="9"/>
    </row>
    <row r="773">
      <c r="H773" s="9"/>
    </row>
    <row r="774">
      <c r="H774" s="9"/>
    </row>
    <row r="775">
      <c r="H775" s="9"/>
    </row>
    <row r="776">
      <c r="H776" s="9"/>
    </row>
    <row r="777">
      <c r="H777" s="9"/>
    </row>
    <row r="778">
      <c r="H778" s="9"/>
    </row>
    <row r="779">
      <c r="H779" s="9"/>
    </row>
    <row r="780">
      <c r="H780" s="9"/>
    </row>
    <row r="781">
      <c r="H781" s="9"/>
    </row>
    <row r="782">
      <c r="H782" s="9"/>
    </row>
    <row r="783">
      <c r="H783" s="9"/>
    </row>
    <row r="784">
      <c r="H784" s="9"/>
    </row>
    <row r="785">
      <c r="H785" s="9"/>
    </row>
    <row r="786">
      <c r="H786" s="9"/>
    </row>
    <row r="787">
      <c r="H787" s="9"/>
    </row>
    <row r="788">
      <c r="H788" s="9"/>
    </row>
    <row r="789">
      <c r="H789" s="9"/>
    </row>
    <row r="790">
      <c r="H790" s="9"/>
    </row>
    <row r="791">
      <c r="H791" s="9"/>
    </row>
    <row r="792">
      <c r="H792" s="9"/>
    </row>
    <row r="793">
      <c r="H793" s="9"/>
    </row>
    <row r="794">
      <c r="H794" s="9"/>
    </row>
    <row r="795">
      <c r="H795" s="9"/>
    </row>
    <row r="796">
      <c r="H796" s="9"/>
    </row>
    <row r="797">
      <c r="H797" s="9"/>
    </row>
    <row r="798">
      <c r="H798" s="9"/>
    </row>
    <row r="799">
      <c r="H799" s="9"/>
    </row>
    <row r="800">
      <c r="H800" s="9"/>
    </row>
    <row r="801">
      <c r="H801" s="9"/>
    </row>
    <row r="802">
      <c r="H802" s="9"/>
    </row>
    <row r="803">
      <c r="H803" s="9"/>
    </row>
    <row r="804">
      <c r="H804" s="9"/>
    </row>
    <row r="805">
      <c r="H805" s="9"/>
    </row>
    <row r="806">
      <c r="H806" s="9"/>
    </row>
    <row r="807">
      <c r="H807" s="9"/>
    </row>
    <row r="808">
      <c r="H808" s="9"/>
    </row>
    <row r="809">
      <c r="H809" s="9"/>
    </row>
    <row r="810">
      <c r="H810" s="9"/>
    </row>
    <row r="811">
      <c r="H811" s="9"/>
    </row>
    <row r="812">
      <c r="H812" s="9"/>
    </row>
    <row r="813">
      <c r="H813" s="9"/>
    </row>
    <row r="814">
      <c r="H814" s="9"/>
    </row>
    <row r="815">
      <c r="H815" s="9"/>
    </row>
    <row r="816">
      <c r="H816" s="9"/>
    </row>
    <row r="817">
      <c r="H817" s="9"/>
    </row>
    <row r="818">
      <c r="H818" s="9"/>
    </row>
    <row r="819">
      <c r="H819" s="9"/>
    </row>
    <row r="820">
      <c r="H820" s="9"/>
    </row>
    <row r="821">
      <c r="H821" s="9"/>
    </row>
    <row r="822">
      <c r="H822" s="9"/>
    </row>
    <row r="823">
      <c r="H823" s="9"/>
    </row>
    <row r="824">
      <c r="H824" s="9"/>
    </row>
    <row r="825">
      <c r="H825" s="9"/>
    </row>
    <row r="826">
      <c r="H826" s="9"/>
    </row>
    <row r="827">
      <c r="H827" s="9"/>
    </row>
    <row r="828">
      <c r="H828" s="9"/>
    </row>
    <row r="829">
      <c r="H829" s="9"/>
    </row>
    <row r="830">
      <c r="H830" s="9"/>
    </row>
    <row r="831">
      <c r="H831" s="9"/>
    </row>
    <row r="832">
      <c r="H832" s="9"/>
    </row>
    <row r="833">
      <c r="H833" s="9"/>
    </row>
    <row r="834">
      <c r="H834" s="9"/>
    </row>
    <row r="835">
      <c r="H835" s="9"/>
    </row>
    <row r="836">
      <c r="H836" s="9"/>
    </row>
    <row r="837">
      <c r="H837" s="9"/>
    </row>
    <row r="838">
      <c r="H838" s="9"/>
    </row>
    <row r="839">
      <c r="H839" s="9"/>
    </row>
    <row r="840">
      <c r="H840" s="9"/>
    </row>
    <row r="841">
      <c r="H841" s="9"/>
    </row>
    <row r="842">
      <c r="H842" s="9"/>
    </row>
    <row r="843">
      <c r="H843" s="9"/>
    </row>
    <row r="844">
      <c r="H844" s="9"/>
    </row>
    <row r="845">
      <c r="H845" s="9"/>
    </row>
    <row r="846">
      <c r="H846" s="9"/>
    </row>
    <row r="847">
      <c r="H847" s="9"/>
    </row>
    <row r="848">
      <c r="H848" s="9"/>
    </row>
    <row r="849">
      <c r="H849" s="9"/>
    </row>
    <row r="850">
      <c r="H850" s="9"/>
    </row>
    <row r="851">
      <c r="H851" s="9"/>
    </row>
    <row r="852">
      <c r="H852" s="9"/>
    </row>
    <row r="853">
      <c r="H853" s="9"/>
    </row>
    <row r="854">
      <c r="H854" s="9"/>
    </row>
    <row r="855">
      <c r="H855" s="9"/>
    </row>
    <row r="856">
      <c r="H856" s="9"/>
    </row>
    <row r="857">
      <c r="H857" s="9"/>
    </row>
    <row r="858">
      <c r="H858" s="9"/>
    </row>
    <row r="859">
      <c r="H859" s="9"/>
    </row>
    <row r="860">
      <c r="H860" s="9"/>
    </row>
    <row r="861">
      <c r="H861" s="9"/>
    </row>
    <row r="862">
      <c r="H862" s="9"/>
    </row>
    <row r="863">
      <c r="H863" s="9"/>
    </row>
    <row r="864">
      <c r="H864" s="9"/>
    </row>
    <row r="865">
      <c r="H865" s="9"/>
    </row>
    <row r="866">
      <c r="H866" s="9"/>
    </row>
    <row r="867">
      <c r="H867" s="9"/>
    </row>
    <row r="868">
      <c r="H868" s="9"/>
    </row>
    <row r="869">
      <c r="H869" s="9"/>
    </row>
    <row r="870">
      <c r="H870" s="9"/>
    </row>
    <row r="871">
      <c r="H871" s="9"/>
    </row>
    <row r="872">
      <c r="H872" s="9"/>
    </row>
    <row r="873">
      <c r="H873" s="9"/>
    </row>
    <row r="874">
      <c r="H874" s="9"/>
    </row>
    <row r="875">
      <c r="H875" s="9"/>
    </row>
    <row r="876">
      <c r="H876" s="9"/>
    </row>
    <row r="877">
      <c r="H877" s="9"/>
    </row>
    <row r="878">
      <c r="H878" s="9"/>
    </row>
    <row r="879">
      <c r="H879" s="9"/>
    </row>
    <row r="880">
      <c r="H880" s="9"/>
    </row>
    <row r="881">
      <c r="H881" s="9"/>
    </row>
    <row r="882">
      <c r="H882" s="9"/>
    </row>
    <row r="883">
      <c r="H883" s="9"/>
    </row>
    <row r="884">
      <c r="H884" s="9"/>
    </row>
    <row r="885">
      <c r="H885" s="9"/>
    </row>
    <row r="886">
      <c r="H886" s="9"/>
    </row>
    <row r="887">
      <c r="H887" s="9"/>
    </row>
    <row r="888">
      <c r="H888" s="9"/>
    </row>
    <row r="889">
      <c r="H889" s="9"/>
    </row>
    <row r="890">
      <c r="H890" s="9"/>
    </row>
    <row r="891">
      <c r="H891" s="9"/>
    </row>
    <row r="892">
      <c r="H892" s="9"/>
    </row>
    <row r="893">
      <c r="H893" s="9"/>
    </row>
    <row r="894">
      <c r="H894" s="9"/>
    </row>
    <row r="895">
      <c r="H895" s="9"/>
    </row>
    <row r="896">
      <c r="H896" s="9"/>
    </row>
    <row r="897">
      <c r="H897" s="9"/>
    </row>
    <row r="898">
      <c r="H898" s="9"/>
    </row>
    <row r="899">
      <c r="H899" s="9"/>
    </row>
    <row r="900">
      <c r="H900" s="9"/>
    </row>
    <row r="901">
      <c r="H901" s="9"/>
    </row>
    <row r="902">
      <c r="H902" s="9"/>
    </row>
    <row r="903">
      <c r="H903" s="9"/>
    </row>
    <row r="904">
      <c r="H904" s="9"/>
    </row>
    <row r="905">
      <c r="H905" s="9"/>
    </row>
    <row r="906">
      <c r="H906" s="9"/>
    </row>
    <row r="907">
      <c r="H907" s="9"/>
    </row>
    <row r="908">
      <c r="H908" s="9"/>
    </row>
    <row r="909">
      <c r="H909" s="9"/>
    </row>
    <row r="910">
      <c r="H910" s="9"/>
    </row>
    <row r="911">
      <c r="H911" s="9"/>
    </row>
    <row r="912">
      <c r="H912" s="9"/>
    </row>
    <row r="913">
      <c r="H913" s="9"/>
    </row>
    <row r="914">
      <c r="H914" s="9"/>
    </row>
    <row r="915">
      <c r="H915" s="9"/>
    </row>
    <row r="916">
      <c r="H916" s="9"/>
    </row>
    <row r="917">
      <c r="H917" s="9"/>
    </row>
    <row r="918">
      <c r="H918" s="9"/>
    </row>
    <row r="919">
      <c r="H919" s="9"/>
    </row>
    <row r="920">
      <c r="H920" s="9"/>
    </row>
    <row r="921">
      <c r="H921" s="9"/>
    </row>
    <row r="922">
      <c r="H922" s="9"/>
    </row>
    <row r="923">
      <c r="H923" s="9"/>
    </row>
    <row r="924">
      <c r="H924" s="9"/>
    </row>
    <row r="925">
      <c r="H925" s="9"/>
    </row>
    <row r="926">
      <c r="H926" s="9"/>
    </row>
    <row r="927">
      <c r="H927" s="9"/>
    </row>
    <row r="928">
      <c r="H928" s="9"/>
    </row>
    <row r="929">
      <c r="H929" s="9"/>
    </row>
    <row r="930">
      <c r="H930" s="9"/>
    </row>
    <row r="931">
      <c r="H931" s="9"/>
    </row>
    <row r="932">
      <c r="H932" s="9"/>
    </row>
    <row r="933">
      <c r="H933" s="9"/>
    </row>
    <row r="934">
      <c r="H934" s="9"/>
    </row>
    <row r="935">
      <c r="H935" s="9"/>
    </row>
    <row r="936">
      <c r="H936" s="9"/>
    </row>
    <row r="937">
      <c r="H937" s="9"/>
    </row>
    <row r="938">
      <c r="H938" s="9"/>
    </row>
    <row r="939">
      <c r="H939" s="9"/>
    </row>
    <row r="940">
      <c r="H940" s="9"/>
    </row>
    <row r="941">
      <c r="H941" s="9"/>
    </row>
    <row r="942">
      <c r="H942" s="9"/>
    </row>
    <row r="943">
      <c r="H943" s="9"/>
    </row>
    <row r="944">
      <c r="H944" s="9"/>
    </row>
    <row r="945">
      <c r="H945" s="9"/>
    </row>
    <row r="946">
      <c r="H946" s="9"/>
    </row>
    <row r="947">
      <c r="H947" s="9"/>
    </row>
    <row r="948">
      <c r="H948" s="9"/>
    </row>
    <row r="949">
      <c r="H949" s="9"/>
    </row>
    <row r="950">
      <c r="H950" s="9"/>
    </row>
    <row r="951">
      <c r="H951" s="9"/>
    </row>
    <row r="952">
      <c r="H952" s="9"/>
    </row>
    <row r="953">
      <c r="H953" s="9"/>
    </row>
    <row r="954">
      <c r="H954" s="9"/>
    </row>
    <row r="955">
      <c r="H955" s="9"/>
    </row>
    <row r="956">
      <c r="H956" s="9"/>
    </row>
    <row r="957">
      <c r="H957" s="9"/>
    </row>
    <row r="958">
      <c r="H958" s="9"/>
    </row>
    <row r="959">
      <c r="H959" s="9"/>
    </row>
    <row r="960">
      <c r="H960" s="9"/>
    </row>
    <row r="961">
      <c r="H961" s="9"/>
    </row>
    <row r="962">
      <c r="H962" s="9"/>
    </row>
    <row r="963">
      <c r="H963" s="9"/>
    </row>
    <row r="964">
      <c r="H964" s="9"/>
    </row>
    <row r="965">
      <c r="H965" s="9"/>
    </row>
    <row r="966">
      <c r="H966" s="9"/>
    </row>
    <row r="967">
      <c r="H967" s="9"/>
    </row>
    <row r="968">
      <c r="H968" s="9"/>
    </row>
    <row r="969">
      <c r="H969" s="9"/>
    </row>
    <row r="970">
      <c r="H970" s="9"/>
    </row>
    <row r="971">
      <c r="H971" s="9"/>
    </row>
    <row r="972">
      <c r="H972" s="9"/>
    </row>
    <row r="973">
      <c r="H973" s="9"/>
    </row>
    <row r="974">
      <c r="H974" s="9"/>
    </row>
    <row r="975">
      <c r="H975" s="9"/>
    </row>
    <row r="976">
      <c r="H976" s="9"/>
    </row>
    <row r="977">
      <c r="H977" s="9"/>
    </row>
    <row r="978">
      <c r="H978" s="9"/>
    </row>
    <row r="979">
      <c r="H979" s="9"/>
    </row>
    <row r="980">
      <c r="H980" s="9"/>
    </row>
    <row r="981">
      <c r="H981" s="9"/>
    </row>
    <row r="982">
      <c r="H982" s="9"/>
    </row>
    <row r="983">
      <c r="H983" s="9"/>
    </row>
    <row r="984">
      <c r="H984" s="9"/>
    </row>
    <row r="985">
      <c r="H985" s="9"/>
    </row>
    <row r="986">
      <c r="H986" s="9"/>
    </row>
    <row r="987">
      <c r="H987" s="9"/>
    </row>
    <row r="988">
      <c r="H988" s="9"/>
    </row>
    <row r="989">
      <c r="H989" s="9"/>
    </row>
    <row r="990">
      <c r="H990" s="9"/>
    </row>
    <row r="991">
      <c r="H991" s="9"/>
    </row>
    <row r="992">
      <c r="H992" s="9"/>
    </row>
    <row r="993">
      <c r="H993" s="9"/>
    </row>
    <row r="994">
      <c r="H994" s="9"/>
    </row>
    <row r="995">
      <c r="H995" s="9"/>
    </row>
    <row r="996">
      <c r="H996" s="9"/>
    </row>
    <row r="997">
      <c r="H997" s="9"/>
    </row>
    <row r="998">
      <c r="H998" s="9"/>
    </row>
    <row r="999">
      <c r="H999" s="9"/>
    </row>
    <row r="1000">
      <c r="H1000" s="9"/>
    </row>
    <row r="1001">
      <c r="H1001" s="9"/>
    </row>
    <row r="1002">
      <c r="H1002" s="9"/>
    </row>
    <row r="1003">
      <c r="H1003" s="9"/>
    </row>
    <row r="1004">
      <c r="H1004" s="9"/>
    </row>
    <row r="1005">
      <c r="H1005" s="9"/>
    </row>
  </sheetData>
  <conditionalFormatting sqref="I3:AB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H3"/>
    <hyperlink r:id="rId2" ref="H9"/>
    <hyperlink r:id="rId3" ref="H15"/>
    <hyperlink r:id="rId4" ref="H21"/>
    <hyperlink r:id="rId5" ref="H27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5" width="22.5"/>
    <col customWidth="1" min="6" max="6" width="41.75"/>
  </cols>
  <sheetData>
    <row r="1">
      <c r="A1" s="1"/>
      <c r="B1" s="1" t="s">
        <v>0</v>
      </c>
      <c r="C1" s="4"/>
      <c r="D1" s="10"/>
      <c r="E1" s="4"/>
      <c r="F1" s="33"/>
    </row>
    <row r="2">
      <c r="A2" s="5"/>
      <c r="B2" s="5" t="s">
        <v>2</v>
      </c>
      <c r="C2" s="5" t="s">
        <v>3</v>
      </c>
      <c r="D2" s="5" t="s">
        <v>4</v>
      </c>
      <c r="E2" s="5" t="s">
        <v>5</v>
      </c>
      <c r="F2" s="34" t="s">
        <v>7</v>
      </c>
    </row>
    <row r="3" ht="78.0" customHeight="1">
      <c r="A3" s="6"/>
      <c r="B3" s="6" t="s">
        <v>208</v>
      </c>
      <c r="C3" s="6" t="s">
        <v>208</v>
      </c>
      <c r="D3" s="6" t="s">
        <v>209</v>
      </c>
      <c r="E3" s="35" t="s">
        <v>210</v>
      </c>
      <c r="F3" s="7" t="s">
        <v>211</v>
      </c>
    </row>
    <row r="4">
      <c r="A4" s="5" t="str">
        <f>CONCAT(CONCAT("PRECISION (out of ", F4), ")")</f>
        <v>PRECISION (out of 100)</v>
      </c>
      <c r="B4" s="10">
        <f>IFERROR(__xludf.DUMMYFUNCTION("SUMPRODUCT(--ISNUMBER(SEARCH(TRANSPOSE(SPLIT(B3, CHAR(10))), $F3)))
"),100.0)</f>
        <v>100</v>
      </c>
      <c r="C4" s="10">
        <f>IFERROR(__xludf.DUMMYFUNCTION("SUMPRODUCT(--ISNUMBER(SEARCH(TRANSPOSE(SPLIT(C3, CHAR(10))), $F3)))
"),100.0)</f>
        <v>100</v>
      </c>
      <c r="D4" s="10">
        <f>IFERROR(__xludf.DUMMYFUNCTION("SUMPRODUCT(--ISNUMBER(SEARCH(TRANSPOSE(SPLIT(D3, CHAR(10))), $F3)))
"),99.0)</f>
        <v>99</v>
      </c>
      <c r="E4" s="10">
        <f>IFERROR(__xludf.DUMMYFUNCTION("SUMPRODUCT(--ISNUMBER(SEARCH(TRANSPOSE(SPLIT(E3, CHAR(10))), $F3)))
"),100.0)</f>
        <v>100</v>
      </c>
      <c r="F4" s="19">
        <f>LEN(F3)-LEN(SUBSTITUTE(F3,CHAR(10),""))+1</f>
        <v>100</v>
      </c>
    </row>
    <row r="5">
      <c r="A5" s="5" t="s">
        <v>15</v>
      </c>
      <c r="B5" s="10">
        <v>0.0276803640008438</v>
      </c>
      <c r="C5" s="10">
        <v>0.0166917589958757</v>
      </c>
      <c r="D5" s="10">
        <v>0.0167398630001116</v>
      </c>
      <c r="E5" s="10">
        <v>0.019984146929346</v>
      </c>
      <c r="F5" s="33"/>
    </row>
    <row r="6">
      <c r="F6" s="9"/>
    </row>
    <row r="7">
      <c r="A7" s="11"/>
      <c r="B7" s="11" t="s">
        <v>16</v>
      </c>
      <c r="F7" s="9"/>
    </row>
    <row r="8">
      <c r="A8" s="14"/>
      <c r="B8" s="14" t="s">
        <v>2</v>
      </c>
      <c r="C8" s="14" t="s">
        <v>3</v>
      </c>
      <c r="D8" s="14" t="s">
        <v>4</v>
      </c>
      <c r="E8" s="14" t="s">
        <v>5</v>
      </c>
      <c r="F8" s="37" t="s">
        <v>7</v>
      </c>
    </row>
    <row r="9" ht="78.0" customHeight="1">
      <c r="B9" s="17" t="s">
        <v>212</v>
      </c>
      <c r="C9" s="17" t="s">
        <v>213</v>
      </c>
      <c r="D9" s="17" t="s">
        <v>213</v>
      </c>
      <c r="E9" s="17" t="s">
        <v>212</v>
      </c>
      <c r="F9" s="15" t="s">
        <v>214</v>
      </c>
    </row>
    <row r="10">
      <c r="A10" s="14" t="str">
        <f>CONCAT(CONCAT("PRECISION (out of ", F10), ")")</f>
        <v>PRECISION (out of 100)</v>
      </c>
      <c r="B10" s="17">
        <f>IFERROR(__xludf.DUMMYFUNCTION("SUMPRODUCT(--ISNUMBER(SEARCH(TRANSPOSE(SPLIT(B9, CHAR(10))), $F9)))
"),100.0)</f>
        <v>100</v>
      </c>
      <c r="C10" s="17">
        <f>IFERROR(__xludf.DUMMYFUNCTION("SUMPRODUCT(--ISNUMBER(SEARCH(TRANSPOSE(SPLIT(C9, CHAR(10))), $F9)))
"),100.0)</f>
        <v>100</v>
      </c>
      <c r="D10" s="17">
        <f>IFERROR(__xludf.DUMMYFUNCTION("SUMPRODUCT(--ISNUMBER(SEARCH(TRANSPOSE(SPLIT(D9, CHAR(10))), $F9)))
"),100.0)</f>
        <v>100</v>
      </c>
      <c r="E10" s="17">
        <f>IFERROR(__xludf.DUMMYFUNCTION("SUMPRODUCT(--ISNUMBER(SEARCH(TRANSPOSE(SPLIT(E9, CHAR(10))), $F9)))
"),100.0)</f>
        <v>100</v>
      </c>
      <c r="F10" s="16">
        <f>LEN(F9)-LEN(SUBSTITUTE(F9,CHAR(10),""))+1</f>
        <v>100</v>
      </c>
    </row>
    <row r="11">
      <c r="A11" s="14" t="s">
        <v>15</v>
      </c>
      <c r="B11" s="17">
        <v>0.0256349550036247</v>
      </c>
      <c r="C11" s="17">
        <v>0.0111610120075056</v>
      </c>
      <c r="D11" s="17">
        <v>0.017754391010385</v>
      </c>
      <c r="E11" s="17">
        <v>0.0201052870834246</v>
      </c>
      <c r="F11" s="9"/>
    </row>
    <row r="12">
      <c r="A12" s="11"/>
      <c r="F12" s="9"/>
    </row>
    <row r="13">
      <c r="A13" s="1"/>
      <c r="B13" s="1" t="s">
        <v>24</v>
      </c>
      <c r="C13" s="4"/>
      <c r="D13" s="4"/>
      <c r="E13" s="4"/>
      <c r="F13" s="33"/>
    </row>
    <row r="14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34" t="s">
        <v>7</v>
      </c>
    </row>
    <row r="15" ht="78.0" customHeight="1">
      <c r="A15" s="4"/>
      <c r="B15" s="10" t="s">
        <v>215</v>
      </c>
      <c r="C15" s="10" t="s">
        <v>215</v>
      </c>
      <c r="D15" s="10" t="s">
        <v>215</v>
      </c>
      <c r="E15" s="39" t="s">
        <v>216</v>
      </c>
      <c r="F15" s="18" t="s">
        <v>217</v>
      </c>
    </row>
    <row r="16">
      <c r="A16" s="5" t="str">
        <f>CONCAT(CONCAT("PRECISION (out of ", F16), ")")</f>
        <v>PRECISION (out of 100)</v>
      </c>
      <c r="B16" s="10">
        <f>IFERROR(__xludf.DUMMYFUNCTION("SUMPRODUCT(--ISNUMBER(SEARCH(TRANSPOSE(SPLIT(B15, CHAR(10))), $F15)))
"),100.0)</f>
        <v>100</v>
      </c>
      <c r="C16" s="10">
        <f>IFERROR(__xludf.DUMMYFUNCTION("SUMPRODUCT(--ISNUMBER(SEARCH(TRANSPOSE(SPLIT(C15, CHAR(10))), $F15)))
"),100.0)</f>
        <v>100</v>
      </c>
      <c r="D16" s="10">
        <f>IFERROR(__xludf.DUMMYFUNCTION("SUMPRODUCT(--ISNUMBER(SEARCH(TRANSPOSE(SPLIT(D15, CHAR(10))), $F15)))
"),100.0)</f>
        <v>100</v>
      </c>
      <c r="E16" s="10">
        <f>IFERROR(__xludf.DUMMYFUNCTION("SUMPRODUCT(--ISNUMBER(SEARCH(TRANSPOSE(SPLIT(E15, CHAR(10))), $F15)))
"),100.0)</f>
        <v>100</v>
      </c>
      <c r="F16" s="19">
        <f>LEN(F15)-LEN(SUBSTITUTE(F15,CHAR(10),""))+1</f>
        <v>100</v>
      </c>
    </row>
    <row r="17">
      <c r="A17" s="5" t="s">
        <v>15</v>
      </c>
      <c r="B17" s="10">
        <v>0.0227556850004475</v>
      </c>
      <c r="C17" s="10">
        <v>0.0135877170105231</v>
      </c>
      <c r="D17" s="10">
        <v>0.0166319249983644</v>
      </c>
      <c r="E17" s="10">
        <v>0.0294856028631329</v>
      </c>
      <c r="F17" s="33"/>
    </row>
    <row r="18">
      <c r="A18" s="11"/>
      <c r="F18" s="9"/>
    </row>
    <row r="19">
      <c r="A19" s="11"/>
      <c r="B19" s="11" t="s">
        <v>31</v>
      </c>
      <c r="F19" s="9"/>
    </row>
    <row r="20">
      <c r="A20" s="14"/>
      <c r="B20" s="14" t="s">
        <v>2</v>
      </c>
      <c r="C20" s="14" t="s">
        <v>3</v>
      </c>
      <c r="D20" s="14" t="s">
        <v>4</v>
      </c>
      <c r="E20" s="14" t="s">
        <v>5</v>
      </c>
      <c r="F20" s="37" t="s">
        <v>7</v>
      </c>
    </row>
    <row r="21" ht="78.0" customHeight="1">
      <c r="B21" s="17" t="s">
        <v>218</v>
      </c>
      <c r="C21" s="17" t="s">
        <v>219</v>
      </c>
      <c r="D21" s="17" t="s">
        <v>218</v>
      </c>
      <c r="E21" s="17" t="s">
        <v>220</v>
      </c>
      <c r="F21" s="15" t="s">
        <v>221</v>
      </c>
    </row>
    <row r="22">
      <c r="A22" s="14" t="s">
        <v>38</v>
      </c>
      <c r="B22" s="17">
        <f>IFERROR(__xludf.DUMMYFUNCTION("SUMPRODUCT(--ISNUMBER(SEARCH(TRANSPOSE(SPLIT(B21, CHAR(10))), $F21)))
"),100.0)</f>
        <v>100</v>
      </c>
      <c r="C22" s="17">
        <f>IFERROR(__xludf.DUMMYFUNCTION("SUMPRODUCT(--ISNUMBER(SEARCH(TRANSPOSE(SPLIT(C21, CHAR(10))), $F21)))
"),94.0)</f>
        <v>94</v>
      </c>
      <c r="D22" s="17">
        <f>IFERROR(__xludf.DUMMYFUNCTION("SUMPRODUCT(--ISNUMBER(SEARCH(TRANSPOSE(SPLIT(D21, CHAR(10))), $F21)))
"),100.0)</f>
        <v>100</v>
      </c>
      <c r="E22" s="17">
        <f>IFERROR(__xludf.DUMMYFUNCTION("SUMPRODUCT(--ISNUMBER(SEARCH(TRANSPOSE(SPLIT(E21, CHAR(10))), $F21)))
"),100.0)</f>
        <v>100</v>
      </c>
      <c r="F22" s="16">
        <f>LEN(F21)-LEN(SUBSTITUTE(F21,CHAR(10),""))+1</f>
        <v>100</v>
      </c>
    </row>
    <row r="23">
      <c r="A23" s="14" t="s">
        <v>15</v>
      </c>
      <c r="B23" s="17">
        <v>0.0397766309906728</v>
      </c>
      <c r="C23" s="17">
        <v>0.012543523000204</v>
      </c>
      <c r="D23" s="17">
        <v>0.017909382993821</v>
      </c>
      <c r="E23" s="17">
        <v>0.0321511559886857</v>
      </c>
      <c r="F23" s="9"/>
    </row>
    <row r="24">
      <c r="A24" s="11"/>
      <c r="F24" s="9"/>
    </row>
    <row r="25">
      <c r="A25" s="1"/>
      <c r="B25" s="1" t="s">
        <v>39</v>
      </c>
      <c r="C25" s="4"/>
      <c r="D25" s="4"/>
      <c r="E25" s="4"/>
      <c r="F25" s="33"/>
    </row>
    <row r="26">
      <c r="A26" s="5"/>
      <c r="B26" s="5" t="s">
        <v>2</v>
      </c>
      <c r="C26" s="5" t="s">
        <v>3</v>
      </c>
      <c r="D26" s="5" t="s">
        <v>4</v>
      </c>
      <c r="E26" s="5" t="s">
        <v>5</v>
      </c>
      <c r="F26" s="34" t="s">
        <v>7</v>
      </c>
    </row>
    <row r="27" ht="78.0" customHeight="1">
      <c r="A27" s="4"/>
      <c r="B27" s="10" t="s">
        <v>222</v>
      </c>
      <c r="C27" s="10" t="s">
        <v>223</v>
      </c>
      <c r="D27" s="10" t="s">
        <v>222</v>
      </c>
      <c r="E27" s="10" t="s">
        <v>222</v>
      </c>
      <c r="F27" s="18" t="s">
        <v>224</v>
      </c>
    </row>
    <row r="28">
      <c r="A28" s="5" t="str">
        <f>CONCAT(CONCAT("PRECISION (out of ", F28), ")")</f>
        <v>PRECISION (out of 100)</v>
      </c>
      <c r="B28" s="10">
        <f>IFERROR(__xludf.DUMMYFUNCTION("SUMPRODUCT(--ISNUMBER(SEARCH(TRANSPOSE(SPLIT(B27, CHAR(10))), $F27)))
"),100.0)</f>
        <v>100</v>
      </c>
      <c r="C28" s="10">
        <f>IFERROR(__xludf.DUMMYFUNCTION("SUMPRODUCT(--ISNUMBER(SEARCH(TRANSPOSE(SPLIT(C27, CHAR(10))), $F27)))
"),100.0)</f>
        <v>100</v>
      </c>
      <c r="D28" s="10">
        <f>IFERROR(__xludf.DUMMYFUNCTION("SUMPRODUCT(--ISNUMBER(SEARCH(TRANSPOSE(SPLIT(D27, CHAR(10))), $F27)))
"),100.0)</f>
        <v>100</v>
      </c>
      <c r="E28" s="10">
        <f>IFERROR(__xludf.DUMMYFUNCTION("SUMPRODUCT(--ISNUMBER(SEARCH(TRANSPOSE(SPLIT(E27, CHAR(10))), $F27)))
"),100.0)</f>
        <v>100</v>
      </c>
      <c r="F28" s="19">
        <f>LEN(F27)-LEN(SUBSTITUTE(F27,CHAR(10),""))+1</f>
        <v>100</v>
      </c>
    </row>
    <row r="29">
      <c r="A29" s="5" t="s">
        <v>15</v>
      </c>
      <c r="B29" s="10">
        <v>0.0197283820016309</v>
      </c>
      <c r="C29" s="10">
        <v>0.0156074459955561</v>
      </c>
      <c r="D29" s="10">
        <v>0.0145812019909499</v>
      </c>
      <c r="E29" s="10">
        <v>0.039159400970675</v>
      </c>
      <c r="F29" s="33"/>
    </row>
    <row r="30">
      <c r="F30" s="9"/>
    </row>
    <row r="31">
      <c r="F31" s="9"/>
    </row>
    <row r="32">
      <c r="A32" s="22" t="s">
        <v>46</v>
      </c>
      <c r="B32" s="23"/>
      <c r="C32" s="23"/>
      <c r="D32" s="23"/>
      <c r="E32" s="24"/>
      <c r="F32" s="9"/>
    </row>
    <row r="33">
      <c r="A33" s="25"/>
      <c r="B33" s="26" t="s">
        <v>2</v>
      </c>
      <c r="C33" s="26" t="s">
        <v>3</v>
      </c>
      <c r="D33" s="26" t="s">
        <v>4</v>
      </c>
      <c r="E33" s="27" t="s">
        <v>5</v>
      </c>
      <c r="F33" s="37"/>
    </row>
    <row r="34">
      <c r="A34" s="25" t="s">
        <v>47</v>
      </c>
      <c r="B34" s="28">
        <f t="shared" ref="B34:E34" si="1">SUM(B4,B10,B16,B22,B28)/500</f>
        <v>1</v>
      </c>
      <c r="C34" s="28">
        <f t="shared" si="1"/>
        <v>0.988</v>
      </c>
      <c r="D34" s="28">
        <f t="shared" si="1"/>
        <v>0.998</v>
      </c>
      <c r="E34" s="29">
        <f t="shared" si="1"/>
        <v>1</v>
      </c>
      <c r="F34" s="9"/>
    </row>
    <row r="35">
      <c r="A35" s="30" t="s">
        <v>15</v>
      </c>
      <c r="B35" s="31">
        <f t="shared" ref="B35:E35" si="2">AVERAGE(B11,B17,B23,B29,B5)</f>
        <v>0.0271152034</v>
      </c>
      <c r="C35" s="31">
        <f t="shared" si="2"/>
        <v>0.0139182914</v>
      </c>
      <c r="D35" s="31">
        <f t="shared" si="2"/>
        <v>0.0167233528</v>
      </c>
      <c r="E35" s="32">
        <f t="shared" si="2"/>
        <v>0.02817711877</v>
      </c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  <row r="1002">
      <c r="F1002" s="9"/>
    </row>
    <row r="1003">
      <c r="F1003" s="9"/>
    </row>
    <row r="1004">
      <c r="F1004" s="9"/>
    </row>
    <row r="1005">
      <c r="F1005" s="9"/>
    </row>
  </sheetData>
  <conditionalFormatting sqref="G3:Z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E3"/>
    <hyperlink r:id="rId2" ref="F3"/>
    <hyperlink r:id="rId3" ref="F9"/>
    <hyperlink r:id="rId4" ref="E15"/>
    <hyperlink r:id="rId5" ref="F15"/>
    <hyperlink r:id="rId6" ref="F21"/>
    <hyperlink r:id="rId7" ref="F27"/>
  </hyperlinks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5" width="22.5"/>
    <col customWidth="1" min="6" max="6" width="44.63"/>
  </cols>
  <sheetData>
    <row r="1">
      <c r="A1" s="1"/>
      <c r="B1" s="1" t="s">
        <v>0</v>
      </c>
      <c r="C1" s="4"/>
      <c r="D1" s="4"/>
      <c r="E1" s="4"/>
      <c r="F1" s="33"/>
    </row>
    <row r="2">
      <c r="A2" s="5"/>
      <c r="B2" s="5" t="s">
        <v>2</v>
      </c>
      <c r="C2" s="5" t="s">
        <v>3</v>
      </c>
      <c r="D2" s="5" t="s">
        <v>4</v>
      </c>
      <c r="E2" s="5" t="s">
        <v>5</v>
      </c>
      <c r="F2" s="34" t="s">
        <v>7</v>
      </c>
    </row>
    <row r="3" ht="78.0" customHeight="1">
      <c r="A3" s="6"/>
      <c r="B3" s="6" t="s">
        <v>225</v>
      </c>
      <c r="C3" s="6" t="s">
        <v>225</v>
      </c>
      <c r="D3" s="6" t="s">
        <v>225</v>
      </c>
      <c r="E3" s="6" t="s">
        <v>225</v>
      </c>
      <c r="F3" s="7" t="s">
        <v>226</v>
      </c>
    </row>
    <row r="4">
      <c r="A4" s="5" t="str">
        <f>CONCAT(CONCAT("PRECISION (out of ", F4), ")")</f>
        <v>PRECISION (out of 100)</v>
      </c>
      <c r="B4" s="10">
        <f>IFERROR(__xludf.DUMMYFUNCTION("SUMPRODUCT(--ISNUMBER(SEARCH(TRANSPOSE(SPLIT(B3, CHAR(10))), $F3)))
"),100.0)</f>
        <v>100</v>
      </c>
      <c r="C4" s="10">
        <f>IFERROR(__xludf.DUMMYFUNCTION("SUMPRODUCT(--ISNUMBER(SEARCH(TRANSPOSE(SPLIT(C3, CHAR(10))), $F3)))
"),100.0)</f>
        <v>100</v>
      </c>
      <c r="D4" s="10">
        <f>IFERROR(__xludf.DUMMYFUNCTION("SUMPRODUCT(--ISNUMBER(SEARCH(TRANSPOSE(SPLIT(D3, CHAR(10))), $F3)))
"),100.0)</f>
        <v>100</v>
      </c>
      <c r="E4" s="10">
        <f>IFERROR(__xludf.DUMMYFUNCTION("SUMPRODUCT(--ISNUMBER(SEARCH(TRANSPOSE(SPLIT(E3, CHAR(10))), $F3)))
"),100.0)</f>
        <v>100</v>
      </c>
      <c r="F4" s="19">
        <f>LEN(F3)-LEN(SUBSTITUTE(F3,CHAR(10),""))+1</f>
        <v>100</v>
      </c>
    </row>
    <row r="5">
      <c r="A5" s="5" t="s">
        <v>15</v>
      </c>
      <c r="B5" s="10">
        <v>0.0480618060100823</v>
      </c>
      <c r="C5" s="10">
        <v>0.016361252986826</v>
      </c>
      <c r="D5" s="10">
        <v>0.0333499690168537</v>
      </c>
      <c r="E5" s="10">
        <v>0.0452492219919804</v>
      </c>
      <c r="F5" s="33"/>
    </row>
    <row r="6">
      <c r="F6" s="9"/>
    </row>
    <row r="7">
      <c r="A7" s="11"/>
      <c r="B7" s="11" t="s">
        <v>16</v>
      </c>
      <c r="F7" s="9"/>
    </row>
    <row r="8">
      <c r="A8" s="14"/>
      <c r="B8" s="14" t="s">
        <v>2</v>
      </c>
      <c r="C8" s="14" t="s">
        <v>3</v>
      </c>
      <c r="D8" s="14" t="s">
        <v>4</v>
      </c>
      <c r="E8" s="14" t="s">
        <v>5</v>
      </c>
      <c r="F8" s="37" t="s">
        <v>7</v>
      </c>
    </row>
    <row r="9" ht="78.0" customHeight="1">
      <c r="B9" s="17" t="s">
        <v>227</v>
      </c>
      <c r="C9" s="17" t="s">
        <v>228</v>
      </c>
      <c r="D9" s="17" t="s">
        <v>229</v>
      </c>
      <c r="E9" s="17" t="s">
        <v>228</v>
      </c>
      <c r="F9" s="16" t="s">
        <v>230</v>
      </c>
    </row>
    <row r="10">
      <c r="A10" s="14" t="str">
        <f>CONCAT(CONCAT("PRECISION (out of ", F10), ")")</f>
        <v>PRECISION (out of 100)</v>
      </c>
      <c r="B10" s="17">
        <f>IFERROR(__xludf.DUMMYFUNCTION("SUMPRODUCT(--ISNUMBER(SEARCH(TRANSPOSE(SPLIT(B9, CHAR(10))), $F9)))
"),98.0)</f>
        <v>98</v>
      </c>
      <c r="C10" s="17">
        <f>IFERROR(__xludf.DUMMYFUNCTION("SUMPRODUCT(--ISNUMBER(SEARCH(TRANSPOSE(SPLIT(C9, CHAR(10))), $F9)))
"),100.0)</f>
        <v>100</v>
      </c>
      <c r="D10" s="17">
        <f>IFERROR(__xludf.DUMMYFUNCTION("SUMPRODUCT(--ISNUMBER(SEARCH(TRANSPOSE(SPLIT(D9, CHAR(10))), $F9)))
"),100.0)</f>
        <v>100</v>
      </c>
      <c r="E10" s="17">
        <f>IFERROR(__xludf.DUMMYFUNCTION("SUMPRODUCT(--ISNUMBER(SEARCH(TRANSPOSE(SPLIT(E9, CHAR(10))), $F9)))
"),100.0)</f>
        <v>100</v>
      </c>
      <c r="F10" s="16">
        <f>LEN(F9)-LEN(SUBSTITUTE(F9,CHAR(10),""))+1</f>
        <v>100</v>
      </c>
    </row>
    <row r="11">
      <c r="A11" s="14" t="s">
        <v>15</v>
      </c>
      <c r="B11" s="17">
        <v>0.0273577150073833</v>
      </c>
      <c r="C11" s="17">
        <v>0.0157768059871159</v>
      </c>
      <c r="D11" s="17">
        <v>0.0266974589903838</v>
      </c>
      <c r="E11" s="17">
        <v>0.0203911569988122</v>
      </c>
      <c r="F11" s="9"/>
    </row>
    <row r="12">
      <c r="A12" s="11"/>
      <c r="F12" s="9"/>
    </row>
    <row r="13">
      <c r="A13" s="1"/>
      <c r="B13" s="1" t="s">
        <v>24</v>
      </c>
      <c r="C13" s="4"/>
      <c r="D13" s="4"/>
      <c r="E13" s="4"/>
      <c r="F13" s="33"/>
    </row>
    <row r="14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34" t="s">
        <v>7</v>
      </c>
    </row>
    <row r="15" ht="78.0" customHeight="1">
      <c r="A15" s="4"/>
      <c r="B15" s="10" t="s">
        <v>231</v>
      </c>
      <c r="C15" s="10" t="s">
        <v>231</v>
      </c>
      <c r="D15" s="10" t="s">
        <v>231</v>
      </c>
      <c r="E15" s="10" t="s">
        <v>231</v>
      </c>
      <c r="F15" s="19" t="s">
        <v>232</v>
      </c>
    </row>
    <row r="16">
      <c r="A16" s="5" t="str">
        <f>CONCAT(CONCAT("PRECISION (out of ", F16), ")")</f>
        <v>PRECISION (out of 100)</v>
      </c>
      <c r="B16" s="10">
        <f>IFERROR(__xludf.DUMMYFUNCTION("SUMPRODUCT(--ISNUMBER(SEARCH(TRANSPOSE(SPLIT(B15, CHAR(10))), $F15)))
"),100.0)</f>
        <v>100</v>
      </c>
      <c r="C16" s="10">
        <f>IFERROR(__xludf.DUMMYFUNCTION("SUMPRODUCT(--ISNUMBER(SEARCH(TRANSPOSE(SPLIT(C15, CHAR(10))), $F15)))
"),100.0)</f>
        <v>100</v>
      </c>
      <c r="D16" s="10">
        <f>IFERROR(__xludf.DUMMYFUNCTION("SUMPRODUCT(--ISNUMBER(SEARCH(TRANSPOSE(SPLIT(D15, CHAR(10))), $F15)))
"),100.0)</f>
        <v>100</v>
      </c>
      <c r="E16" s="10">
        <f>IFERROR(__xludf.DUMMYFUNCTION("SUMPRODUCT(--ISNUMBER(SEARCH(TRANSPOSE(SPLIT(E15, CHAR(10))), $F15)))
"),100.0)</f>
        <v>100</v>
      </c>
      <c r="F16" s="19">
        <f>LEN(F15)-LEN(SUBSTITUTE(F15,CHAR(10),""))+1</f>
        <v>100</v>
      </c>
    </row>
    <row r="17">
      <c r="A17" s="5" t="s">
        <v>15</v>
      </c>
      <c r="B17" s="10">
        <v>0.0613360819988884</v>
      </c>
      <c r="C17" s="10">
        <v>0.017826725001214</v>
      </c>
      <c r="D17" s="10">
        <v>0.0316381269949488</v>
      </c>
      <c r="E17" s="10">
        <v>0.0201674599957186</v>
      </c>
      <c r="F17" s="33"/>
    </row>
    <row r="18">
      <c r="A18" s="11"/>
      <c r="F18" s="9"/>
    </row>
    <row r="19">
      <c r="A19" s="11"/>
      <c r="B19" s="11" t="s">
        <v>31</v>
      </c>
      <c r="F19" s="9"/>
    </row>
    <row r="20">
      <c r="A20" s="14"/>
      <c r="B20" s="14" t="s">
        <v>2</v>
      </c>
      <c r="C20" s="14" t="s">
        <v>3</v>
      </c>
      <c r="D20" s="14" t="s">
        <v>4</v>
      </c>
      <c r="E20" s="14" t="s">
        <v>5</v>
      </c>
      <c r="F20" s="37" t="s">
        <v>7</v>
      </c>
    </row>
    <row r="21" ht="78.0" customHeight="1">
      <c r="B21" s="17" t="s">
        <v>233</v>
      </c>
      <c r="C21" s="17" t="s">
        <v>234</v>
      </c>
      <c r="D21" s="17" t="s">
        <v>233</v>
      </c>
      <c r="E21" s="48" t="s">
        <v>235</v>
      </c>
      <c r="F21" s="16" t="s">
        <v>236</v>
      </c>
    </row>
    <row r="22">
      <c r="A22" s="14" t="s">
        <v>38</v>
      </c>
      <c r="B22" s="17">
        <f>IFERROR(__xludf.DUMMYFUNCTION("SUMPRODUCT(--ISNUMBER(SEARCH(TRANSPOSE(SPLIT(B21, CHAR(10))), $F21)))
"),100.0)</f>
        <v>100</v>
      </c>
      <c r="C22" s="17">
        <f>IFERROR(__xludf.DUMMYFUNCTION("SUMPRODUCT(--ISNUMBER(SEARCH(TRANSPOSE(SPLIT(C21, CHAR(10))), $F21)))
"),92.0)</f>
        <v>92</v>
      </c>
      <c r="D22" s="17">
        <f>IFERROR(__xludf.DUMMYFUNCTION("SUMPRODUCT(--ISNUMBER(SEARCH(TRANSPOSE(SPLIT(D21, CHAR(10))), $F21)))
"),100.0)</f>
        <v>100</v>
      </c>
      <c r="E22" s="17">
        <f>IFERROR(__xludf.DUMMYFUNCTION("SUMPRODUCT(--ISNUMBER(SEARCH(TRANSPOSE(SPLIT(E21, CHAR(10))), $F21)))
"),99.0)</f>
        <v>99</v>
      </c>
      <c r="F22" s="16">
        <f>LEN(F21)-LEN(SUBSTITUTE(F21,CHAR(10),""))+1</f>
        <v>100</v>
      </c>
    </row>
    <row r="23">
      <c r="A23" s="14" t="s">
        <v>15</v>
      </c>
      <c r="B23" s="17">
        <v>0.0521628129936289</v>
      </c>
      <c r="C23" s="17">
        <v>0.0169298860128037</v>
      </c>
      <c r="D23" s="17">
        <v>0.0363853290036786</v>
      </c>
      <c r="E23" s="17">
        <v>0.0292749189829919</v>
      </c>
      <c r="F23" s="9"/>
    </row>
    <row r="24">
      <c r="A24" s="11"/>
      <c r="F24" s="9"/>
    </row>
    <row r="25">
      <c r="A25" s="1"/>
      <c r="B25" s="1" t="s">
        <v>39</v>
      </c>
      <c r="C25" s="4"/>
      <c r="D25" s="4"/>
      <c r="E25" s="4"/>
      <c r="F25" s="33"/>
    </row>
    <row r="26">
      <c r="A26" s="5"/>
      <c r="B26" s="5" t="s">
        <v>2</v>
      </c>
      <c r="C26" s="5" t="s">
        <v>3</v>
      </c>
      <c r="D26" s="5" t="s">
        <v>4</v>
      </c>
      <c r="E26" s="5" t="s">
        <v>5</v>
      </c>
      <c r="F26" s="34" t="s">
        <v>7</v>
      </c>
    </row>
    <row r="27" ht="78.0" customHeight="1">
      <c r="A27" s="4"/>
      <c r="B27" s="10" t="s">
        <v>237</v>
      </c>
      <c r="C27" s="10" t="s">
        <v>238</v>
      </c>
      <c r="D27" s="10" t="s">
        <v>237</v>
      </c>
      <c r="E27" s="10" t="s">
        <v>237</v>
      </c>
      <c r="F27" s="19" t="s">
        <v>239</v>
      </c>
    </row>
    <row r="28">
      <c r="A28" s="5" t="str">
        <f>CONCAT(CONCAT("PRECISION (out of ", F28), ")")</f>
        <v>PRECISION (out of 100)</v>
      </c>
      <c r="B28" s="10">
        <f>IFERROR(__xludf.DUMMYFUNCTION("SUMPRODUCT(--ISNUMBER(SEARCH(TRANSPOSE(SPLIT(B27, CHAR(10))), $F27)))
"),100.0)</f>
        <v>100</v>
      </c>
      <c r="C28" s="10">
        <f>IFERROR(__xludf.DUMMYFUNCTION("SUMPRODUCT(--ISNUMBER(SEARCH(TRANSPOSE(SPLIT(C27, CHAR(10))), $F27)))
"),98.0)</f>
        <v>98</v>
      </c>
      <c r="D28" s="10">
        <f>IFERROR(__xludf.DUMMYFUNCTION("SUMPRODUCT(--ISNUMBER(SEARCH(TRANSPOSE(SPLIT(D27, CHAR(10))), $F27)))
"),100.0)</f>
        <v>100</v>
      </c>
      <c r="E28" s="10">
        <f>IFERROR(__xludf.DUMMYFUNCTION("SUMPRODUCT(--ISNUMBER(SEARCH(TRANSPOSE(SPLIT(E27, CHAR(10))), $F27)))
"),100.0)</f>
        <v>100</v>
      </c>
      <c r="F28" s="19">
        <f>LEN(F27)-LEN(SUBSTITUTE(F27,CHAR(10),""))+1</f>
        <v>100</v>
      </c>
    </row>
    <row r="29">
      <c r="A29" s="5" t="s">
        <v>15</v>
      </c>
      <c r="B29" s="10">
        <v>0.0488632409833371</v>
      </c>
      <c r="C29" s="10">
        <v>0.0154489710112102</v>
      </c>
      <c r="D29" s="10">
        <v>0.0285679200023878</v>
      </c>
      <c r="E29" s="10">
        <v>0.0204956529923947</v>
      </c>
      <c r="F29" s="33"/>
    </row>
    <row r="30">
      <c r="F30" s="9"/>
    </row>
    <row r="31">
      <c r="F31" s="9"/>
    </row>
    <row r="32">
      <c r="A32" s="22" t="s">
        <v>46</v>
      </c>
      <c r="B32" s="23"/>
      <c r="C32" s="23"/>
      <c r="D32" s="23"/>
      <c r="E32" s="24"/>
      <c r="F32" s="9"/>
    </row>
    <row r="33">
      <c r="A33" s="25"/>
      <c r="B33" s="26" t="s">
        <v>2</v>
      </c>
      <c r="C33" s="26" t="s">
        <v>3</v>
      </c>
      <c r="D33" s="26" t="s">
        <v>4</v>
      </c>
      <c r="E33" s="27" t="s">
        <v>5</v>
      </c>
      <c r="F33" s="37"/>
    </row>
    <row r="34">
      <c r="A34" s="25" t="s">
        <v>47</v>
      </c>
      <c r="B34" s="28">
        <f t="shared" ref="B34:E34" si="1">SUM(B4,B10,B16,B22,B28)/500</f>
        <v>0.996</v>
      </c>
      <c r="C34" s="28">
        <f t="shared" si="1"/>
        <v>0.98</v>
      </c>
      <c r="D34" s="28">
        <f t="shared" si="1"/>
        <v>1</v>
      </c>
      <c r="E34" s="29">
        <f t="shared" si="1"/>
        <v>0.998</v>
      </c>
      <c r="F34" s="9"/>
    </row>
    <row r="35">
      <c r="A35" s="30" t="s">
        <v>15</v>
      </c>
      <c r="B35" s="31">
        <f t="shared" ref="B35:E35" si="2">AVERAGE(B11,B17,B23,B29,B5)</f>
        <v>0.0475563314</v>
      </c>
      <c r="C35" s="31">
        <f t="shared" si="2"/>
        <v>0.0164687282</v>
      </c>
      <c r="D35" s="31">
        <f t="shared" si="2"/>
        <v>0.0313277608</v>
      </c>
      <c r="E35" s="32">
        <f t="shared" si="2"/>
        <v>0.02711568219</v>
      </c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  <row r="1002">
      <c r="F1002" s="9"/>
    </row>
    <row r="1003">
      <c r="F1003" s="9"/>
    </row>
    <row r="1004">
      <c r="F1004" s="9"/>
    </row>
    <row r="1005">
      <c r="F1005" s="9"/>
    </row>
  </sheetData>
  <conditionalFormatting sqref="G3:Z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3"/>
  </hyperlinks>
  <drawing r:id="rId2"/>
</worksheet>
</file>