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hidePivotFieldList="1"/>
  <mc:AlternateContent xmlns:mc="http://schemas.openxmlformats.org/markup-compatibility/2006">
    <mc:Choice Requires="x15">
      <x15ac:absPath xmlns:x15ac="http://schemas.microsoft.com/office/spreadsheetml/2010/11/ac" url="/Users/CHRIS/Downloads/"/>
    </mc:Choice>
  </mc:AlternateContent>
  <xr:revisionPtr revIDLastSave="0" documentId="13_ncr:1_{1CC86E9E-7DB9-1F40-97D2-EE2E406175CA}" xr6:coauthVersionLast="47" xr6:coauthVersionMax="47" xr10:uidLastSave="{00000000-0000-0000-0000-000000000000}"/>
  <bookViews>
    <workbookView xWindow="0" yWindow="500" windowWidth="25600" windowHeight="15500" xr2:uid="{00000000-000D-0000-FFFF-FFFF00000000}"/>
  </bookViews>
  <sheets>
    <sheet name="Dashboard" sheetId="14" r:id="rId1"/>
    <sheet name="Profit trend" sheetId="9" r:id="rId2"/>
    <sheet name="Profit by State" sheetId="10" r:id="rId3"/>
    <sheet name="Profit by Retailer" sheetId="11" r:id="rId4"/>
    <sheet name="Profit by Shoping method" sheetId="12" r:id="rId5"/>
    <sheet name="Profit by product" sheetId="15" r:id="rId6"/>
    <sheet name="Data" sheetId="2" r:id="rId7"/>
    <sheet name="Sheet1" sheetId="7" state="hidden" r:id="rId8"/>
  </sheets>
  <definedNames>
    <definedName name="_xlchart.v5.0" hidden="1">'Profit by State'!$D$3</definedName>
    <definedName name="_xlchart.v5.1" hidden="1">'Profit by State'!$D$4:$D$53</definedName>
    <definedName name="_xlchart.v5.2" hidden="1">'Profit by State'!$E$3</definedName>
    <definedName name="_xlchart.v5.3" hidden="1">'Profit by State'!$E$4:$E$53</definedName>
    <definedName name="_xlchart.v5.4" hidden="1">'Profit by State'!$D$3</definedName>
    <definedName name="_xlchart.v5.5" hidden="1">'Profit by State'!$D$4:$D$53</definedName>
    <definedName name="_xlchart.v5.6" hidden="1">'Profit by State'!$E$3</definedName>
    <definedName name="_xlchart.v5.7" hidden="1">'Profit by State'!$E$4:$E$53</definedName>
    <definedName name="Slicer_Product">#N/A</definedName>
    <definedName name="Slicer_Quarters">#N/A</definedName>
    <definedName name="Slicer_Years">#N/A</definedName>
  </definedNames>
  <calcPr calcId="191029"/>
  <pivotCaches>
    <pivotCache cacheId="4"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hR0kUbFmEep6TdQTZ10GHZqj0ttw=="/>
    </ext>
  </extLst>
</workbook>
</file>

<file path=xl/calcChain.xml><?xml version="1.0" encoding="utf-8"?>
<calcChain xmlns="http://schemas.openxmlformats.org/spreadsheetml/2006/main">
  <c r="E4" i="10" l="1"/>
  <c r="E46" i="10"/>
  <c r="E47" i="10"/>
  <c r="E48" i="10"/>
  <c r="E49" i="10"/>
  <c r="E50" i="10"/>
  <c r="E51" i="10"/>
  <c r="E52" i="10"/>
  <c r="E53" i="10"/>
  <c r="E25" i="10"/>
  <c r="E26" i="10"/>
  <c r="E27" i="10"/>
  <c r="E28" i="10"/>
  <c r="E29" i="10"/>
  <c r="E30" i="10"/>
  <c r="E31" i="10"/>
  <c r="E32" i="10"/>
  <c r="E33" i="10"/>
  <c r="E34" i="10"/>
  <c r="E35" i="10"/>
  <c r="E36" i="10"/>
  <c r="E37" i="10"/>
  <c r="E38" i="10"/>
  <c r="E39" i="10"/>
  <c r="E40" i="10"/>
  <c r="E41" i="10"/>
  <c r="E42" i="10"/>
  <c r="E43" i="10"/>
  <c r="E44" i="10"/>
  <c r="E45" i="10"/>
  <c r="E5" i="10"/>
  <c r="E6" i="10"/>
  <c r="E7" i="10"/>
  <c r="E8" i="10"/>
  <c r="E9" i="10"/>
  <c r="E10" i="10"/>
  <c r="E11" i="10"/>
  <c r="E12" i="10"/>
  <c r="E13" i="10"/>
  <c r="E14" i="10"/>
  <c r="E15" i="10"/>
  <c r="E16" i="10"/>
  <c r="E17" i="10"/>
  <c r="E18" i="10"/>
  <c r="E19" i="10"/>
  <c r="E20" i="10"/>
  <c r="E21" i="10"/>
  <c r="E22" i="10"/>
  <c r="E23" i="10"/>
  <c r="E24" i="10"/>
  <c r="D44" i="10"/>
  <c r="D45" i="10"/>
  <c r="D46" i="10"/>
  <c r="D47" i="10"/>
  <c r="D48" i="10"/>
  <c r="D49" i="10"/>
  <c r="D50" i="10"/>
  <c r="D51" i="10"/>
  <c r="D52" i="10"/>
  <c r="D53" i="10"/>
  <c r="D22" i="10"/>
  <c r="D23" i="10"/>
  <c r="D24" i="10"/>
  <c r="D25" i="10"/>
  <c r="D26" i="10"/>
  <c r="D27" i="10"/>
  <c r="D28" i="10"/>
  <c r="D29" i="10"/>
  <c r="D30" i="10"/>
  <c r="D31" i="10"/>
  <c r="D32" i="10"/>
  <c r="D33" i="10"/>
  <c r="D34" i="10"/>
  <c r="D35" i="10"/>
  <c r="D36" i="10"/>
  <c r="D37" i="10"/>
  <c r="D38" i="10"/>
  <c r="D39" i="10"/>
  <c r="D40" i="10"/>
  <c r="D41" i="10"/>
  <c r="D42" i="10"/>
  <c r="D43" i="10"/>
  <c r="D5" i="10"/>
  <c r="D6" i="10"/>
  <c r="D7" i="10"/>
  <c r="D8" i="10"/>
  <c r="D9" i="10"/>
  <c r="D10" i="10"/>
  <c r="D11" i="10"/>
  <c r="D12" i="10"/>
  <c r="D13" i="10"/>
  <c r="D14" i="10"/>
  <c r="D15" i="10"/>
  <c r="D16" i="10"/>
  <c r="D17" i="10"/>
  <c r="D18" i="10"/>
  <c r="D19" i="10"/>
  <c r="D20" i="10"/>
  <c r="D21" i="10"/>
  <c r="D4" i="10"/>
</calcChain>
</file>

<file path=xl/sharedStrings.xml><?xml version="1.0" encoding="utf-8"?>
<sst xmlns="http://schemas.openxmlformats.org/spreadsheetml/2006/main" count="128007" uniqueCount="153">
  <si>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</si>
  <si>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</si>
  <si>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</si>
  <si>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</si>
  <si>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</si>
  <si>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</si>
  <si>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</si>
  <si>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</si>
  <si>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</si>
  <si>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</si>
  <si>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</si>
  <si>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</si>
  <si>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</si>
  <si>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</si>
  <si>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</si>
  <si>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</si>
  <si>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</si>
  <si>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</si>
  <si>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</si>
  <si>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</si>
  <si>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</si>
  <si>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</si>
  <si>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</si>
  <si>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</si>
  <si>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</si>
  <si>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</si>
  <si>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</si>
  <si>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</si>
  <si>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</si>
  <si>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</si>
  <si>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</si>
  <si>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</si>
  <si>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</si>
  <si>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</si>
  <si>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</si>
  <si>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</si>
  <si>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</si>
  <si>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</si>
  <si>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</si>
  <si>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</si>
  <si>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</si>
  <si>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</si>
  <si>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</si>
  <si>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</si>
  <si>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</si>
  <si>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</si>
  <si>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</si>
  <si>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</si>
  <si>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</si>
  <si>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</si>
  <si>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</si>
  <si>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</si>
  <si>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</si>
  <si>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</si>
  <si>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</si>
  <si>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</si>
  <si>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</si>
  <si>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</si>
  <si>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</si>
  <si>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</si>
  <si>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</si>
  <si>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</si>
  <si>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</si>
  <si>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</si>
  <si>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</si>
  <si>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</si>
  <si>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</si>
  <si>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</si>
  <si>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</si>
  <si>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</si>
  <si>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</si>
  <si>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</si>
  <si>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</si>
  <si>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</si>
  <si>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</si>
  <si>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</si>
  <si>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</si>
  <si>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</si>
  <si>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</si>
  <si>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</si>
  <si>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</si>
  <si>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</si>
  <si>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</si>
  <si>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</si>
  <si>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</si>
  <si>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</si>
  <si>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</si>
  <si>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</si>
  <si>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</si>
  <si>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</si>
  <si>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</si>
  <si>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</si>
  <si>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</si>
  <si>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</si>
  <si>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</si>
  <si>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</si>
  <si>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</si>
  <si>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</si>
  <si>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</si>
  <si>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</si>
  <si>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</si>
  <si>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</si>
  <si>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</si>
  <si>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</si>
  <si>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</si>
  <si>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</si>
  <si>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</si>
  <si>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</si>
  <si>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</si>
  <si>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</si>
  <si>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</si>
  <si>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</si>
  <si>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</si>
  <si>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</si>
  <si>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</si>
  <si>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</si>
  <si>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</si>
  <si>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</si>
  <si>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</si>
  <si>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</si>
  <si>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</si>
  <si>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</si>
  <si>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</si>
  <si>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</si>
  <si>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</si>
  <si>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</si>
  <si>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</si>
  <si>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</si>
  <si>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</si>
  <si>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</si>
  <si>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</si>
  <si>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</si>
  <si>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</si>
  <si>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</si>
  <si>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</si>
  <si>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</si>
  <si>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</si>
  <si>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</si>
  <si>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</si>
  <si>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</si>
  <si>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</si>
  <si>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</si>
  <si>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</si>
  <si>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</si>
  <si>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</si>
  <si>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</si>
  <si>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</si>
  <si>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</si>
  <si>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</si>
  <si>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</si>
  <si>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</si>
  <si>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Operating Profit</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</si>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</sst>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9"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sz val="11"/>
      <color theme="2" tint="-0.249977111117893"/>
      <name val="Calibri"/>
      <family val="2"/>
      <scheme val="minor"/>
    </font>
    <font>
      <b/>
      <sz val="11"/>
      <color theme="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applyFont="1" applyAlignment="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14" fontId="0" fillId="0" borderId="0" xfId="0" applyNumberFormat="1" applyFont="1" applyAlignment="1">
      <alignment horizontal="left" indent="1"/>
    </xf>
    <xf numFmtId="0" fontId="7" fillId="0" borderId="1" xfId="0" applyFont="1" applyBorder="1" applyAlignment="1"/>
    <xf numFmtId="0" fontId="8" fillId="4" borderId="0" xfId="0" applyFont="1" applyFill="1" applyAlignment="1"/>
    <xf numFmtId="10" fontId="0" fillId="0" borderId="0" xfId="0" applyNumberFormat="1" applyFont="1" applyAlignment="1"/>
    <xf numFmtId="0" fontId="2" fillId="0" borderId="1" xfId="0" applyFont="1" applyBorder="1" applyAlignment="1">
      <alignment horizontal="left" vertical="center"/>
    </xf>
    <xf numFmtId="0" fontId="0" fillId="0" borderId="1" xfId="0" applyFont="1" applyBorder="1" applyAlignment="1"/>
    <xf numFmtId="0" fontId="4" fillId="0" borderId="2" xfId="0" applyFont="1" applyBorder="1"/>
  </cellXfs>
  <cellStyles count="1">
    <cellStyle name="Normal" xfId="0" builtinId="0"/>
  </cellStyles>
  <dxfs count="0"/>
  <tableStyles count="0" defaultTableStyle="TableStyleMedium2" defaultPivotStyle="PivotStyleLight16"/>
  <colors>
    <mruColors>
      <color rgb="FF011893"/>
      <color rgb="FFFF2600"/>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customschemas.google.com/relationships/workbookmetadata" Target="metadata"/><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[Adidas-Dashboard-START.xlsx]Profit by product!PivotTable1</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product'!$B$3</c:f>
              <c:strCache>
                <c:ptCount val="1"/>
                <c:pt idx="0">
                  <c:v>Total</c:v>
                </c:pt>
              </c:strCache>
            </c:strRef>
          </c:tx>
          <c:spPr>
            <a:solidFill>
              <a:schemeClr val="accent2">
                <a:lumMod val="75000"/>
              </a:schemeClr>
            </a:solidFill>
            <a:ln>
              <a:noFill/>
            </a:ln>
            <a:effectLst/>
          </c:spPr>
          <c:invertIfNegative val="0"/>
          <c:cat>
            <c:strRef>
              <c:f>'Profit by product'!$A$4:$A$10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'Profit by product'!$B$4:$B$10</c:f>
              <c:numCache>
                <c:formatCode>0.00%</c:formatCode>
                <c:ptCount val="6"/>
                <c:pt idx="0">
                  <c:v>0.1173493095689337</c:v>
                </c:pt>
                <c:pt idx="1">
                  <c:v>0.13477369888830115</c:v>
                </c:pt>
                <c:pt idx="2">
                  <c:v>0.1357756912077655</c:v>
                </c:pt>
                <c:pt idx="3">
                  <c:v>0.15610196284078276</c:v>
                </c:pt>
                <c:pt idx="4">
                  <c:v>0.20669613219733654</c:v>
                </c:pt>
                <c:pt idx="5">
                  <c:v>0.24930320529688033</c:v>
                </c:pt>
              </c:numCache>
            </c:numRef>
          </c:val>
          <c:extLst>
            <c:ext xmlns:c16="http://schemas.microsoft.com/office/drawing/2014/chart" uri="{C3380CC4-5D6E-409C-BE32-E72D297353CC}">
              <c16:uniqueId val="{00000000-DEBE-B248-95E2-A32E1D0A9BF0}"/>
            </c:ext>
          </c:extLst>
        </c:ser>
        <c:dLbls>
          <c:showLegendKey val="0"/>
          <c:showVal val="0"/>
          <c:showCatName val="0"/>
          <c:showSerName val="0"/>
          <c:showPercent val="0"/>
          <c:showBubbleSize val="0"/>
        </c:dLbls>
        <c:gapWidth val="111"/>
        <c:overlap val="-27"/>
        <c:axId val="367506367"/>
        <c:axId val="367508015"/>
      </c:barChart>
      <c:catAx>
        <c:axId val="367506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67508015"/>
        <c:crosses val="autoZero"/>
        <c:auto val="1"/>
        <c:lblAlgn val="ctr"/>
        <c:lblOffset val="100"/>
        <c:noMultiLvlLbl val="0"/>
      </c:catAx>
      <c:valAx>
        <c:axId val="367508015"/>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6750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[Adidas-Dashboard-START.xlsx]Profit trend!PivotTable2</c:name>
    <c:fmtId val="8"/>
  </c:pivotSource>
  <c:chart>
    <c:autoTitleDeleted val="1"/>
    <c:pivotFmts>
      <c:pivotFmt>
        <c:idx val="0"/>
        <c:spPr>
          <a:solidFill>
            <a:schemeClr val="accent1"/>
          </a:solidFill>
          <a:ln w="28575" cap="rnd">
            <a:solidFill>
              <a:srgbClr val="00206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trend'!$B$3</c:f>
              <c:strCache>
                <c:ptCount val="1"/>
                <c:pt idx="0">
                  <c:v>Total</c:v>
                </c:pt>
              </c:strCache>
            </c:strRef>
          </c:tx>
          <c:spPr>
            <a:ln w="28575" cap="rnd">
              <a:solidFill>
                <a:schemeClr val="tx1"/>
              </a:solidFill>
              <a:round/>
            </a:ln>
            <a:effectLst/>
          </c:spPr>
          <c:marker>
            <c:symbol val="circle"/>
            <c:size val="5"/>
            <c:spPr>
              <a:solidFill>
                <a:schemeClr val="tx1"/>
              </a:solidFill>
              <a:ln w="9525">
                <a:solidFill>
                  <a:schemeClr val="accent1"/>
                </a:solidFill>
              </a:ln>
              <a:effectLst/>
            </c:spPr>
          </c:marker>
          <c:cat>
            <c:multiLvlStrRef>
              <c:f>'Profit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'Profit trend'!$B$4:$B$30</c:f>
              <c:numCache>
                <c:formatCode>General</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0-F78E-3141-9157-7110EDD298F7}"/>
            </c:ext>
          </c:extLst>
        </c:ser>
        <c:dLbls>
          <c:showLegendKey val="0"/>
          <c:showVal val="0"/>
          <c:showCatName val="0"/>
          <c:showSerName val="0"/>
          <c:showPercent val="0"/>
          <c:showBubbleSize val="0"/>
        </c:dLbls>
        <c:marker val="1"/>
        <c:smooth val="0"/>
        <c:axId val="1655252495"/>
        <c:axId val="1590169455"/>
      </c:lineChart>
      <c:catAx>
        <c:axId val="165525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90169455"/>
        <c:crosses val="autoZero"/>
        <c:auto val="1"/>
        <c:lblAlgn val="ctr"/>
        <c:lblOffset val="100"/>
        <c:noMultiLvlLbl val="0"/>
      </c:catAx>
      <c:valAx>
        <c:axId val="159016945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55252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[Adidas-Dashboard-START.xlsx]Profit by Retailer!PivotTable4</c:name>
    <c:fmtId val="14"/>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118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118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118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Retailer'!$B$3</c:f>
              <c:strCache>
                <c:ptCount val="1"/>
                <c:pt idx="0">
                  <c:v>Total</c:v>
                </c:pt>
              </c:strCache>
            </c:strRef>
          </c:tx>
          <c:spPr>
            <a:solidFill>
              <a:srgbClr val="011893"/>
            </a:solidFill>
            <a:ln>
              <a:noFill/>
            </a:ln>
            <a:effectLst/>
          </c:spPr>
          <c:invertIfNegative val="0"/>
          <c:cat>
            <c:strRef>
              <c:f>'Profit by Retailer'!$A$4:$A$10</c:f>
              <c:strCache>
                <c:ptCount val="6"/>
                <c:pt idx="0">
                  <c:v>West Gear</c:v>
                </c:pt>
                <c:pt idx="1">
                  <c:v>Foot Locker</c:v>
                </c:pt>
                <c:pt idx="2">
                  <c:v>Sports Direct</c:v>
                </c:pt>
                <c:pt idx="3">
                  <c:v>Kohl's</c:v>
                </c:pt>
                <c:pt idx="4">
                  <c:v>Amazon</c:v>
                </c:pt>
                <c:pt idx="5">
                  <c:v>Walmart</c:v>
                </c:pt>
              </c:strCache>
            </c:strRef>
          </c:cat>
          <c:val>
            <c:numRef>
              <c:f>'Profit by Retailer'!$B$4:$B$10</c:f>
              <c:numCache>
                <c:formatCode>0.00%</c:formatCode>
                <c:ptCount val="6"/>
                <c:pt idx="0">
                  <c:v>0.25793106631175861</c:v>
                </c:pt>
                <c:pt idx="1">
                  <c:v>0.24304027816176677</c:v>
                </c:pt>
                <c:pt idx="2">
                  <c:v>0.22380359898339044</c:v>
                </c:pt>
                <c:pt idx="3">
                  <c:v>0.110832279100487</c:v>
                </c:pt>
                <c:pt idx="4">
                  <c:v>8.6767501191947177E-2</c:v>
                </c:pt>
                <c:pt idx="5">
                  <c:v>7.7625276250649952E-2</c:v>
                </c:pt>
              </c:numCache>
            </c:numRef>
          </c:val>
          <c:extLst>
            <c:ext xmlns:c16="http://schemas.microsoft.com/office/drawing/2014/chart" uri="{C3380CC4-5D6E-409C-BE32-E72D297353CC}">
              <c16:uniqueId val="{00000000-688E-6342-A63C-30BD62FDEF6B}"/>
            </c:ext>
          </c:extLst>
        </c:ser>
        <c:dLbls>
          <c:showLegendKey val="0"/>
          <c:showVal val="0"/>
          <c:showCatName val="0"/>
          <c:showSerName val="0"/>
          <c:showPercent val="0"/>
          <c:showBubbleSize val="0"/>
        </c:dLbls>
        <c:gapWidth val="70"/>
        <c:overlap val="-27"/>
        <c:axId val="333708239"/>
        <c:axId val="359295887"/>
      </c:barChart>
      <c:catAx>
        <c:axId val="33370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59295887"/>
        <c:crosses val="autoZero"/>
        <c:auto val="1"/>
        <c:lblAlgn val="ctr"/>
        <c:lblOffset val="100"/>
        <c:noMultiLvlLbl val="0"/>
      </c:catAx>
      <c:valAx>
        <c:axId val="359295887"/>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3370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[Adidas-Dashboard-START.xlsx]Profit by Shoping method!PivotTable5</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11893"/>
          </a:solidFill>
          <a:ln w="19050">
            <a:solidFill>
              <a:schemeClr val="lt1"/>
            </a:solidFill>
          </a:ln>
          <a:effectLst/>
        </c:spPr>
      </c:pivotFmt>
      <c:pivotFmt>
        <c:idx val="6"/>
        <c:spPr>
          <a:solidFill>
            <a:schemeClr val="accent2">
              <a:lumMod val="75000"/>
            </a:schemeClr>
          </a:solidFill>
          <a:ln w="19050">
            <a:solidFill>
              <a:schemeClr val="lt1"/>
            </a:solidFill>
          </a:ln>
          <a:effectLst/>
        </c:spPr>
      </c:pivotFmt>
      <c:pivotFmt>
        <c:idx val="7"/>
        <c:spPr>
          <a:solidFill>
            <a:schemeClr val="bg2"/>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11893"/>
          </a:solidFill>
          <a:ln w="19050">
            <a:solidFill>
              <a:schemeClr val="lt1"/>
            </a:solidFill>
          </a:ln>
          <a:effectLst/>
        </c:spPr>
      </c:pivotFmt>
      <c:pivotFmt>
        <c:idx val="10"/>
        <c:spPr>
          <a:solidFill>
            <a:schemeClr val="accent2">
              <a:lumMod val="75000"/>
            </a:schemeClr>
          </a:solidFill>
          <a:ln w="19050">
            <a:solidFill>
              <a:schemeClr val="lt1"/>
            </a:solidFill>
          </a:ln>
          <a:effectLst/>
        </c:spPr>
      </c:pivotFmt>
      <c:pivotFmt>
        <c:idx val="11"/>
        <c:spPr>
          <a:solidFill>
            <a:schemeClr val="bg2"/>
          </a:solidFill>
          <a:ln w="19050">
            <a:solidFill>
              <a:schemeClr val="lt1"/>
            </a:solid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3"/>
        <c:spPr>
          <a:solidFill>
            <a:srgbClr val="011893"/>
          </a:solidFill>
          <a:ln w="19050">
            <a:noFill/>
          </a:ln>
          <a:effectLst/>
        </c:spPr>
      </c:pivotFmt>
      <c:pivotFmt>
        <c:idx val="14"/>
        <c:spPr>
          <a:solidFill>
            <a:schemeClr val="accent2">
              <a:lumMod val="75000"/>
            </a:schemeClr>
          </a:solidFill>
          <a:ln w="19050">
            <a:noFill/>
          </a:ln>
          <a:effectLst/>
        </c:spPr>
      </c:pivotFmt>
      <c:pivotFmt>
        <c:idx val="15"/>
        <c:spPr>
          <a:solidFill>
            <a:schemeClr val="accent1"/>
          </a:solidFill>
          <a:ln w="19050">
            <a:noFill/>
          </a:ln>
          <a:effectLst/>
        </c:spPr>
      </c:pivotFmt>
    </c:pivotFmts>
    <c:plotArea>
      <c:layout/>
      <c:doughnutChart>
        <c:varyColors val="1"/>
        <c:ser>
          <c:idx val="0"/>
          <c:order val="0"/>
          <c:tx>
            <c:strRef>
              <c:f>'Profit by Shoping method'!$B$3</c:f>
              <c:strCache>
                <c:ptCount val="1"/>
                <c:pt idx="0">
                  <c:v>Total</c:v>
                </c:pt>
              </c:strCache>
            </c:strRef>
          </c:tx>
          <c:spPr>
            <a:ln>
              <a:noFill/>
            </a:ln>
          </c:spPr>
          <c:dPt>
            <c:idx val="0"/>
            <c:bubble3D val="0"/>
            <c:spPr>
              <a:solidFill>
                <a:srgbClr val="011893"/>
              </a:solidFill>
              <a:ln w="19050">
                <a:noFill/>
              </a:ln>
              <a:effectLst/>
            </c:spPr>
            <c:extLst>
              <c:ext xmlns:c16="http://schemas.microsoft.com/office/drawing/2014/chart" uri="{C3380CC4-5D6E-409C-BE32-E72D297353CC}">
                <c16:uniqueId val="{00000001-6B47-7147-A5DB-8685AB4976BD}"/>
              </c:ext>
            </c:extLst>
          </c:dPt>
          <c:dPt>
            <c:idx val="1"/>
            <c:bubble3D val="0"/>
            <c:spPr>
              <a:solidFill>
                <a:schemeClr val="accent2">
                  <a:lumMod val="75000"/>
                </a:schemeClr>
              </a:solidFill>
              <a:ln w="19050">
                <a:noFill/>
              </a:ln>
              <a:effectLst/>
            </c:spPr>
            <c:extLst>
              <c:ext xmlns:c16="http://schemas.microsoft.com/office/drawing/2014/chart" uri="{C3380CC4-5D6E-409C-BE32-E72D297353CC}">
                <c16:uniqueId val="{00000003-6B47-7147-A5DB-8685AB4976BD}"/>
              </c:ext>
            </c:extLst>
          </c:dPt>
          <c:dPt>
            <c:idx val="2"/>
            <c:bubble3D val="0"/>
            <c:spPr>
              <a:solidFill>
                <a:schemeClr val="accent3"/>
              </a:solidFill>
              <a:ln w="19050">
                <a:noFill/>
              </a:ln>
              <a:effectLst/>
            </c:spPr>
            <c:extLst>
              <c:ext xmlns:c16="http://schemas.microsoft.com/office/drawing/2014/chart" uri="{C3380CC4-5D6E-409C-BE32-E72D297353CC}">
                <c16:uniqueId val="{00000005-6B47-7147-A5DB-8685AB4976B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Shoping method'!$A$4:$A$7</c:f>
              <c:strCache>
                <c:ptCount val="3"/>
                <c:pt idx="0">
                  <c:v>In-store</c:v>
                </c:pt>
                <c:pt idx="1">
                  <c:v>Online</c:v>
                </c:pt>
                <c:pt idx="2">
                  <c:v>Outlet</c:v>
                </c:pt>
              </c:strCache>
            </c:strRef>
          </c:cat>
          <c:val>
            <c:numRef>
              <c:f>'Profit by Shoping method'!$B$4:$B$7</c:f>
              <c:numCache>
                <c:formatCode>0.00%</c:formatCode>
                <c:ptCount val="3"/>
                <c:pt idx="0">
                  <c:v>0.38415517527576742</c:v>
                </c:pt>
                <c:pt idx="1">
                  <c:v>0.29071084293757571</c:v>
                </c:pt>
                <c:pt idx="2">
                  <c:v>0.32513398178665692</c:v>
                </c:pt>
              </c:numCache>
            </c:numRef>
          </c:val>
          <c:extLst>
            <c:ext xmlns:c16="http://schemas.microsoft.com/office/drawing/2014/chart" uri="{C3380CC4-5D6E-409C-BE32-E72D297353CC}">
              <c16:uniqueId val="{00000006-6B47-7147-A5DB-8685AB4976BD}"/>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r"/>
      <c:layout>
        <c:manualLayout>
          <c:xMode val="edge"/>
          <c:yMode val="edge"/>
          <c:x val="0.7499679330683412"/>
          <c:y val="0.5870011811023621"/>
          <c:w val="0.12958770778652667"/>
          <c:h val="0.2378488626421697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[Adidas-Dashboard-START.xlsx]Profit trend!PivotTable2</c:name>
    <c:fmtId val="0"/>
  </c:pivotSource>
  <c:chart>
    <c:autoTitleDeleted val="1"/>
    <c:pivotFmts>
      <c:pivotFmt>
        <c:idx val="0"/>
        <c:spPr>
          <a:solidFill>
            <a:schemeClr val="accent1"/>
          </a:solidFill>
          <a:ln w="28575" cap="rnd">
            <a:solidFill>
              <a:srgbClr val="00206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trend'!$B$3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'Profit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'Profit trend'!$B$4:$B$30</c:f>
              <c:numCache>
                <c:formatCode>General</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0-CE00-1D46-8FEC-2F4E3985A3CA}"/>
            </c:ext>
          </c:extLst>
        </c:ser>
        <c:dLbls>
          <c:showLegendKey val="0"/>
          <c:showVal val="0"/>
          <c:showCatName val="0"/>
          <c:showSerName val="0"/>
          <c:showPercent val="0"/>
          <c:showBubbleSize val="0"/>
        </c:dLbls>
        <c:marker val="1"/>
        <c:smooth val="0"/>
        <c:axId val="1655252495"/>
        <c:axId val="1590169455"/>
      </c:lineChart>
      <c:catAx>
        <c:axId val="165525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90169455"/>
        <c:crosses val="autoZero"/>
        <c:auto val="1"/>
        <c:lblAlgn val="ctr"/>
        <c:lblOffset val="100"/>
        <c:noMultiLvlLbl val="0"/>
      </c:catAx>
      <c:valAx>
        <c:axId val="159016945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55252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[Adidas-Dashboard-START.xlsx]Profit by Retailer!PivotTable4</c:name>
    <c:fmtId val="1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11893"/>
          </a:solidFill>
          <a:ln>
            <a:solidFill>
              <a:schemeClr val="tx1">
                <a:lumMod val="75000"/>
                <a:lumOff val="25000"/>
                <a:alpha val="12342"/>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Retailer'!$B$3</c:f>
              <c:strCache>
                <c:ptCount val="1"/>
                <c:pt idx="0">
                  <c:v>Total</c:v>
                </c:pt>
              </c:strCache>
            </c:strRef>
          </c:tx>
          <c:spPr>
            <a:solidFill>
              <a:srgbClr val="011893"/>
            </a:solidFill>
            <a:ln>
              <a:solidFill>
                <a:schemeClr val="tx1">
                  <a:lumMod val="75000"/>
                  <a:lumOff val="25000"/>
                  <a:alpha val="12342"/>
                </a:schemeClr>
              </a:solidFill>
            </a:ln>
            <a:effectLst/>
          </c:spPr>
          <c:invertIfNegative val="0"/>
          <c:cat>
            <c:strRef>
              <c:f>'Profit by Retailer'!$A$4:$A$10</c:f>
              <c:strCache>
                <c:ptCount val="6"/>
                <c:pt idx="0">
                  <c:v>West Gear</c:v>
                </c:pt>
                <c:pt idx="1">
                  <c:v>Foot Locker</c:v>
                </c:pt>
                <c:pt idx="2">
                  <c:v>Sports Direct</c:v>
                </c:pt>
                <c:pt idx="3">
                  <c:v>Kohl's</c:v>
                </c:pt>
                <c:pt idx="4">
                  <c:v>Amazon</c:v>
                </c:pt>
                <c:pt idx="5">
                  <c:v>Walmart</c:v>
                </c:pt>
              </c:strCache>
            </c:strRef>
          </c:cat>
          <c:val>
            <c:numRef>
              <c:f>'Profit by Retailer'!$B$4:$B$10</c:f>
              <c:numCache>
                <c:formatCode>0.00%</c:formatCode>
                <c:ptCount val="6"/>
                <c:pt idx="0">
                  <c:v>0.25793106631175861</c:v>
                </c:pt>
                <c:pt idx="1">
                  <c:v>0.24304027816176677</c:v>
                </c:pt>
                <c:pt idx="2">
                  <c:v>0.22380359898339044</c:v>
                </c:pt>
                <c:pt idx="3">
                  <c:v>0.110832279100487</c:v>
                </c:pt>
                <c:pt idx="4">
                  <c:v>8.6767501191947177E-2</c:v>
                </c:pt>
                <c:pt idx="5">
                  <c:v>7.7625276250649952E-2</c:v>
                </c:pt>
              </c:numCache>
            </c:numRef>
          </c:val>
          <c:extLst>
            <c:ext xmlns:c16="http://schemas.microsoft.com/office/drawing/2014/chart" uri="{C3380CC4-5D6E-409C-BE32-E72D297353CC}">
              <c16:uniqueId val="{00000002-BF58-AA49-BD1D-44501826FAB5}"/>
            </c:ext>
          </c:extLst>
        </c:ser>
        <c:dLbls>
          <c:showLegendKey val="0"/>
          <c:showVal val="0"/>
          <c:showCatName val="0"/>
          <c:showSerName val="0"/>
          <c:showPercent val="0"/>
          <c:showBubbleSize val="0"/>
        </c:dLbls>
        <c:gapWidth val="197"/>
        <c:overlap val="-27"/>
        <c:axId val="333708239"/>
        <c:axId val="359295887"/>
      </c:barChart>
      <c:catAx>
        <c:axId val="33370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59295887"/>
        <c:crosses val="autoZero"/>
        <c:auto val="1"/>
        <c:lblAlgn val="ctr"/>
        <c:lblOffset val="100"/>
        <c:noMultiLvlLbl val="0"/>
      </c:catAx>
      <c:valAx>
        <c:axId val="359295887"/>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3370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[Adidas-Dashboard-START.xlsx]Profit by Shoping method!PivotTable5</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11893"/>
          </a:solidFill>
          <a:ln w="19050">
            <a:solidFill>
              <a:schemeClr val="lt1"/>
            </a:solidFill>
          </a:ln>
          <a:effectLst/>
        </c:spPr>
      </c:pivotFmt>
      <c:pivotFmt>
        <c:idx val="6"/>
        <c:spPr>
          <a:solidFill>
            <a:schemeClr val="accent2">
              <a:lumMod val="75000"/>
            </a:schemeClr>
          </a:solidFill>
          <a:ln w="19050">
            <a:solidFill>
              <a:schemeClr val="lt1"/>
            </a:solidFill>
          </a:ln>
          <a:effectLst/>
        </c:spPr>
      </c:pivotFmt>
      <c:pivotFmt>
        <c:idx val="7"/>
        <c:spPr>
          <a:solidFill>
            <a:schemeClr val="bg2"/>
          </a:solidFill>
          <a:ln w="19050">
            <a:solidFill>
              <a:schemeClr val="lt1"/>
            </a:solidFill>
          </a:ln>
          <a:effectLst/>
        </c:spPr>
      </c:pivotFmt>
    </c:pivotFmts>
    <c:plotArea>
      <c:layout/>
      <c:doughnutChart>
        <c:varyColors val="1"/>
        <c:ser>
          <c:idx val="0"/>
          <c:order val="0"/>
          <c:tx>
            <c:strRef>
              <c:f>'Profit by Shoping method'!$B$3</c:f>
              <c:strCache>
                <c:ptCount val="1"/>
                <c:pt idx="0">
                  <c:v>Total</c:v>
                </c:pt>
              </c:strCache>
            </c:strRef>
          </c:tx>
          <c:dPt>
            <c:idx val="0"/>
            <c:bubble3D val="0"/>
            <c:spPr>
              <a:solidFill>
                <a:srgbClr val="011893"/>
              </a:solidFill>
              <a:ln w="19050">
                <a:solidFill>
                  <a:schemeClr val="lt1"/>
                </a:solidFill>
              </a:ln>
              <a:effectLst/>
            </c:spPr>
            <c:extLst>
              <c:ext xmlns:c16="http://schemas.microsoft.com/office/drawing/2014/chart" uri="{C3380CC4-5D6E-409C-BE32-E72D297353CC}">
                <c16:uniqueId val="{00000008-C6E0-BC43-89FC-0B4F4A704CEF}"/>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9-C6E0-BC43-89FC-0B4F4A704CEF}"/>
              </c:ext>
            </c:extLst>
          </c:dPt>
          <c:dPt>
            <c:idx val="2"/>
            <c:bubble3D val="0"/>
            <c:spPr>
              <a:solidFill>
                <a:schemeClr val="bg2"/>
              </a:solidFill>
              <a:ln w="19050">
                <a:solidFill>
                  <a:schemeClr val="lt1"/>
                </a:solidFill>
              </a:ln>
              <a:effectLst/>
            </c:spPr>
            <c:extLst>
              <c:ext xmlns:c16="http://schemas.microsoft.com/office/drawing/2014/chart" uri="{C3380CC4-5D6E-409C-BE32-E72D297353CC}">
                <c16:uniqueId val="{0000000A-C6E0-BC43-89FC-0B4F4A704CEF}"/>
              </c:ext>
            </c:extLst>
          </c:dPt>
          <c:cat>
            <c:strRef>
              <c:f>'Profit by Shoping method'!$A$4:$A$7</c:f>
              <c:strCache>
                <c:ptCount val="3"/>
                <c:pt idx="0">
                  <c:v>In-store</c:v>
                </c:pt>
                <c:pt idx="1">
                  <c:v>Online</c:v>
                </c:pt>
                <c:pt idx="2">
                  <c:v>Outlet</c:v>
                </c:pt>
              </c:strCache>
            </c:strRef>
          </c:cat>
          <c:val>
            <c:numRef>
              <c:f>'Profit by Shoping method'!$B$4:$B$7</c:f>
              <c:numCache>
                <c:formatCode>0.00%</c:formatCode>
                <c:ptCount val="3"/>
                <c:pt idx="0">
                  <c:v>0.38415517527576742</c:v>
                </c:pt>
                <c:pt idx="1">
                  <c:v>0.29071084293757571</c:v>
                </c:pt>
                <c:pt idx="2">
                  <c:v>0.32513398178665692</c:v>
                </c:pt>
              </c:numCache>
            </c:numRef>
          </c:val>
          <c:extLst>
            <c:ext xmlns:c16="http://schemas.microsoft.com/office/drawing/2014/chart" uri="{C3380CC4-5D6E-409C-BE32-E72D297353CC}">
              <c16:uniqueId val="{00000006-C6E0-BC43-89FC-0B4F4A704CEF}"/>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[Adidas-Dashboard-START.xlsx]Profit by product!PivotTable1</c:name>
    <c:fmtId val="0"/>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product'!$B$3</c:f>
              <c:strCache>
                <c:ptCount val="1"/>
                <c:pt idx="0">
                  <c:v>Total</c:v>
                </c:pt>
              </c:strCache>
            </c:strRef>
          </c:tx>
          <c:spPr>
            <a:solidFill>
              <a:schemeClr val="accent2"/>
            </a:solidFill>
            <a:ln>
              <a:noFill/>
            </a:ln>
            <a:effectLst/>
          </c:spPr>
          <c:invertIfNegative val="0"/>
          <c:cat>
            <c:strRef>
              <c:f>'Profit by product'!$A$4:$A$10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'Profit by product'!$B$4:$B$10</c:f>
              <c:numCache>
                <c:formatCode>0.00%</c:formatCode>
                <c:ptCount val="6"/>
                <c:pt idx="0">
                  <c:v>0.1173493095689337</c:v>
                </c:pt>
                <c:pt idx="1">
                  <c:v>0.13477369888830115</c:v>
                </c:pt>
                <c:pt idx="2">
                  <c:v>0.1357756912077655</c:v>
                </c:pt>
                <c:pt idx="3">
                  <c:v>0.15610196284078276</c:v>
                </c:pt>
                <c:pt idx="4">
                  <c:v>0.20669613219733654</c:v>
                </c:pt>
                <c:pt idx="5">
                  <c:v>0.24930320529688033</c:v>
                </c:pt>
              </c:numCache>
            </c:numRef>
          </c:val>
          <c:extLst>
            <c:ext xmlns:c16="http://schemas.microsoft.com/office/drawing/2014/chart" uri="{C3380CC4-5D6E-409C-BE32-E72D297353CC}">
              <c16:uniqueId val="{00000000-9FA8-FA4D-A867-E9B129AF8E11}"/>
            </c:ext>
          </c:extLst>
        </c:ser>
        <c:dLbls>
          <c:showLegendKey val="0"/>
          <c:showVal val="0"/>
          <c:showCatName val="0"/>
          <c:showSerName val="0"/>
          <c:showPercent val="0"/>
          <c:showBubbleSize val="0"/>
        </c:dLbls>
        <c:gapWidth val="59"/>
        <c:overlap val="-27"/>
        <c:axId val="367506367"/>
        <c:axId val="367508015"/>
      </c:barChart>
      <c:catAx>
        <c:axId val="367506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67508015"/>
        <c:crosses val="autoZero"/>
        <c:auto val="1"/>
        <c:lblAlgn val="ctr"/>
        <c:lblOffset val="100"/>
        <c:noMultiLvlLbl val="0"/>
      </c:catAx>
      <c:valAx>
        <c:axId val="367508015"/>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6750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E69CDF3E-1835-E94D-A471-2AE851922B7E}">
          <cx:tx>
            <cx:txData>
              <cx:f>_xlchart.v5.2</cx:f>
              <cx:v>Profit</cx:v>
            </cx:txData>
          </cx:tx>
          <cx:dataId val="0"/>
          <cx:layoutPr>
            <cx:regionLabelLayout val="showAll"/>
            <cx:geography cultureLanguage="en-GB" cultureRegion="GB" attribution="Powered by Bing">
              <cx:geoCache provider="{E9337A44-BEBE-4D9F-B70C-5C5E7DAFC167}">
                <cx:binary>1H1pd9s4Eu1fycnnoZsAQQKYMz3nNEhqsS3LW5x0vvAojsKdIAnuv/4VbSmxGTs9/aR5b6xe4lhU
sYgLVN1aAP3rvvvnfbLdlO+6NMnUP++7398HVZX/87ff1H2wTTfqJA3vS6nkt+rkXqa/yW/fwvvt
b1/LTRtm/m9YR+S3+2BTVtvu/b//BdL8rTyX95sqlNlVvS37662qk0r94r0X33q3+ZqGmROqqgzv
K/T7+4+9hF/4799tsyqs+ts+3/7+/tlF79/9NhX1023fJaBZVX+FzxJ8wjm3sIVM+BNe7P27RGb+
7m0N6fTENBEhpq4/XrC/98Umhc/vFPrHuw9ZWG2/vrupNtVW7a95Sb8H7TZfv5ZbpeD5Hv58Xc6z
Z4PL/nz/7l7WWTUOqQ+j+/v7yY1DJe3HC2w5PuCHm4cR+e05KP/+1+QXMEaT3zzBbTqgf/XWz7CF
6l5mKsx+NTB/EzhyYhmcm4a1w4U/B47xE2pgbprc0B9exv7eO+D2Kh0O3auSpuAt3yZ4W1W9uwtL
P8zCzX4QX5rZfw9Ag51YBJuUIfy4sOgEQP3EQgY1uI5eBvCpWoeD+EtpUyDv3iSQzjbZtJtye0QM
+YmuM2phY2c9J4uQmifEYhYxEHvE2Nzf+3ER7jU6GL5XBU2Qc9w3idzy6yaQ+6E7fOkRcmIwrlNM
0CMsU6eHwLiC4aQ6wfu7PgL2oMjBaL0sZQLV0nmTUN1ty1Rm1X7YjgKWTk0M/4AHe0pNKD6xgLhw
i4EfHF+TxbXT5GC0XpMzwevu9k3i9aHaBMcDy+AnBjYo0/WdQZw4NYTQiUUZxtiy9nd9XFmjHgdD
9aKQCU4f3iZO1wHQ2XdLlWyyr/uRO8LiAjgwA5q4809T+k/RiYkY0y2yw3PCIp9qdTB6vxQ2QfH6
bXLJ2223UceDz0DALwxGGNpxRPTcRHJYjgZEAZTuOCY4usfI8XHRPahzMG4vS5kAdvvpTZrHy22W
qT5pNkfl/kQ/YdyyONjJx9cEN0pPmMEY4LYL7ia4PdXqYPh+KWyC4uUfbxLFZfY13GTHDN74CQfu
SPk++J4Qf2adYIbAbnLIm4wv8nzh7RQ6GLvX5ExgW168SdjOZR2qIwOnn3AGxpJN2SRHsCQRMBO2
g3SC2HddDsbsdUkT1M7f5mK72LbvTrel2vb7OX8EnqKfIMiEQLpr5+ggLnsWC0DARpkJidjHUIBP
0Puh08Hw/ULUBL+L0ze56j5uVAA55koeM1tJTwgas1mIPNrDCX4I65BmBiqD8IRh/tDmYOR+IWqC
3MejrbznaecniXdI/3GdUAqh7eOUnURKQAF0BNyc0R3znkS3+6LAO/ntnS2TOv0Sbg4eof9I6GSs
HPtNzvJ1ufWPOsONE24wSPYZ1s4EPbdQjzMciLqB9mbxkYM/KnIwdK+ImYC1vn6TYP2RbL5s0mPy
N3xCLUi/Q/Hk0R6B1XnqT4C/MaJD6KTvVifwu6eB006hg1F7Tc4Etj/O3yRs6ziBvO1RcTNPTGYQ
Yu1otQ6L6SluHKqVOoOKF6XfV+FT3PYaHQzcq4ImyK3P3iRyN7KugnfOJpbVEVcd5N2JYSFi7tGZ
+DzgdifY0AlH1oS/PdXnYOx+KWyC343zJvH7o4w3mTpqqolAfAQJC+OVRgGOAVuOTNPcJTUmfGWv
0cHovSpogtwfb9PVrYPwmJUuHXi3aRqE05f9HPhBnRsmw/vA6bmfG7U5GLEXhUzQWi/e5Dq7kOV/
w05CtAR5XZ1BzPv4eu7lRjtJLG7gV1B7qtXB6P1S2ATFi7dpLW8hyQvdSNvtfvIfnrAwTCCQwB2h
/P+IIGRwnxIVIJgGMbBJ9gQUAuKnROW7Sgfj97qkCXi3bzNJ+Dg/7U0pk/CoKV6gmgb0AJjGLiE4
ISuUnyBmEkz2SXx4/ymCz/U6GMa/EDfB8uJtBuVL2R6TbuITnUKoQMku6TQJ8rgBwYKuW0jfvT8p
SY/aHIzbi0ImaC3/eJPO77/QEwfhG7TD6Yy/jBiFnjkO7VYE79LAEP49XXN7jQ5G7VVBE+Tu3iZy
Yw77T1nG+9E73N+NfcQGx9DoNjWTJnQYQP2LmTuGOTWTO1UOhmz/TD8JmkB28eebXGxnx47n2Alh
BPoCoMb88IKl9JSgcAY9cjqUMPetjRPcHvX5abAfV+NL8+nlvu9XxEwwO7t5k5hdbJvN183xFtnY
XWVaBPIju57uCWYIWdC3CKwFOvb3mD41j4/6HIzZK2ImmF28zSbhBbQIh+HxMEMc2rjHHmF9xxOn
mJnAMzEl3DImOa9HTQ5G6xUxE7QWyze5wlbQanrUxg4CZTfDAF9FX2YgSAc8CZCUn+DaqXIwXq/J
mQC2uj0WYK+WKMkDPx6d+ovd7dg4wdDmaf1Usv3+BKJO/E35600TL7uFF0RMn3+P/P3z7UA/7jnd
CSTm/wM7gVahUrIuj2hgoJBsWBSyrmTHiSel9TExS6lhQZLvMRMxiXL2Gh0+cXeP9pOgKXLrY83c
yY6t/+4ertVGqc19UKttVanj+QcgzojC/hHTgoT5UwIGrbeWDvEpWKPvGaSnzvyZPj+N+d/lYb+W
NkXwjzeJ4CyRZXhMPobGpQeMzIA03p5vPYXQsk5MCyPCRxzH1yTJt1PoH+8uYY9oJd9dh/e/zP2/
bCtfljKB7PuzT8zlsztPLeYllFBgN+lkmU13Qz5patEMAxpXx5bjff8/GJunIwJkB4p7lkX3Af6E
83x/lg9l7deb/lfr7C9G47uE/3Akvl8/HYUPf/7NUcDsxBwpODb486dnYIoZNQgeK9TjCxJST5f0
j6c/bDPta3KmI/E2uwpsCdn6+yq8r6v98L0Ub/693ZgENjpQE5lgbR+hmdB02GxEDQY9vXhS13yi
zcFG+FeyJtjZR6N/k9X933aiYXbEKgsxoYoCfTzm3kdOkk8WP8EIGg4gDfzoQyfmZrUBdQ6G7WUp
E8BW7pv0matN2R93y9HY+AgBLyD23DhSC0rRkPw1+A6riXHca3IEuB4f6SdBU8ScYyH2eoR1QjF0
oUGS7dHoTNuZ6Ans3IH5y63d+6+MCXSA1lnV/+Pdefhl+38XcO1w/lnSdFTAG044xPebTj3n+Sv8
4f+pybl5aGX6L9QHoeFTh8mK93uvAJunVIeNe3wI1PDRLvE9ibue6/XTZPy7BP4vxE1QvLF/QvF/
8RyNyUSbqPh0iJ5d+cDXni+6X52BAmlVE9LcwEp37RYTLwK76CARbkAr6MtI/sdqvcxYJx9/9iRv
43iTsfSy2nZ/Eb38PUJmQK8ghh0DiOxs32R5Id06gbwqbAphQNWesugf2hy8qH4harKgLlZvYkE9
0xrOE/qjDAd51K4JcgIuHHZRgdN6eE3W0sMG8HE3sWU+4joBb6fQwci9JufZAMDzf36TsJ3BfK/v
434/8Q+PfwyovAMpwwySFQ+vSRaRmbChEUqF0Jf2IpPea3QwcK8KmiB39jMPmRjSKRv5nzgJaplA
l5IM1fGQg73ECA4yIab5Y6/wMx4CfUoEtqWY7EcW/6m53Gt0MHKvCpogt3ybaYcxTz7+m+fh8cAz
IK2AoTr4HRs+IZFQbYIUIpxDAz0U42tCIp8odTB+v5I1gXB18ybNJuy2UfHmeOhZBJYWFANhYT2i
MzGayMQnmHKgjhzYy9NF96jJwZC9ImaC1h9vcw/KSL4WmzSH3ajHPLMLqpoWMy0EXe+PoE2I5Xjk
CYUeM9ht/B3Up9A9U+tgBH8tbQLkxdtskrc3SfhNlkc9QQP4CjRPwxEaaIfSJF8LQTf0XVBYfbCd
6OH1fAH+0OlgCH8haoKf/cebNJur8D4I/c0xt4PDZiJKKIfDDx/BmXbHm5Bt1+F4jVci7r1GB2P3
qqAJcqvlG0Vu3Nhw3D1848YFjmCv18v9TBx84ujxIAZ8vuJW4U6XI4D2mqQpam9zR8N8K+Gw0SPy
FGCZFoHiFdsfAzUJypkB+42IAS1PO0wnbGWn0MHAvSZnAtv8bZrJi+2X8rj8cixKYgpJMOgefHhN
+CUkJuEsmxHUHW6T2uReo4OBe1XQBLmLt1nkgvMzZLn5+svei7+ZvYQiF2cQkpNd3DalJzp0fRLK
oH3kuZXcq3IwZK8KmkBm/3/qxprUgJ4cqf09Ve9sqo37cM75f/zuvjdl8tFd7PVimuyR2y+//v5+
bKt+UjoYZTwL2l46HWWP3o/Pbzeq+v29BuVMiCDgiLcx97LrG2jhkOXxLXqCEIXT3aC3CwgsGYP6
bNxI+vv7sTg61j8Zh50U0J4/npKpxgLWw1twNBUc5scZbGl6OEBz/7SXMunhMJPvA7f7+7usTi9l
mFXq9/dj20L+eNmoqjmm+WB2Qmsnhuq5ZYxPnt9vruHgH7ga/aNHWYyCvtMXGsciz0XqfzOHs9r3
Z7pKBUpboZPIiRhzPLQ1VSBUc1PrgdCHr1jLhNI9N+x84afRom0v23yhh+uq+IRIIarw8skwv6Qs
e0lbw4LzsKFCA9sqEfDFp9pKKN7kjPmgbaefooApodL8EkzjIDzyqef5uWpi1x9SYdKFlurXlMUi
Hy561iwKrfqCUyUaghdDqrt+G7sk8VahZLPWsJY9IaJtUxHKQNRZIPiaGluV9yLuUhF4axBTZErE
nmf7WX45iuut1PbG38EVcdnOSCHvx2uamIkqj5zxdtLki5Z7tj5oIJrNKr8WuXHOmvrhV+Mlo8gi
R/NRA5a3s1FUa+anitWunt8TkL5XqiCZM+o0KvigcNHOpG66Fk3t8ZoQxPlFL7zWcrwcrpWa8Hgp
cIjt8ecCflatZ3sVETiNZ8qP3ZDp6/GaILXc0pwXAXwU3iZZKvwcPjJe6sPvImz3Reawak3ibonr
1C4a+K+s3fHTJOQLPfU+W6pI3FEGnNrvFEF+6mm+KOCzBTGF388L0KpN+WoUh6OzulELYjSz8Yo4
bK8KuFpWfWyPt20r/RtmpfDj2jbI2lRnRM4UfCLOQADc40EvuHmB6Gz/qOP9lNYJytG80kWRNYvx
LWIED392C1P/oqLaxkXtPjwAyCF5LTwtnI/DMz77ePPxGYgWuUUWz8afxyH0xp/hPSVTwaUTxbc6
qNYb2R3RO4HLQAmcEArjpc9Twxc1gaWBO2HBz428jPCtZ6WOHsJ0qE5D7gnLrNzxr+PFCnVCKrbo
9VLoWiKKJLVJ1MzqKLXrOjsbf+8NpWgaz4mGzyHcY5Sr4mYWxqkdg7hRBIafeUVFVof2qBV0Jtr7
jzJc2UVERNxGbhgS4cHP43vFKNbNCTwZSItJWIkQVTd60sxS+PiowfixNplZ/E9kaG5seYum6GcN
z4iIGrlJIyRgb4NNLGqnBYfpf45939aNwNk0XWqXdXzdad4t97VKJEb+OVapmyBL8N649NLkrs2t
yAlNQ2TMnPuKnqmerooS2YNf21UU2zTAq7oLaydjNRJ9MW+rKhHAdm/j7BNWSSS00CvsOGI9PFN7
nxHfSYMsEpYPC0ZDwWWCDFc1Psyz2jXa6irRczu3lFvLAUbQWIMR8+2nTYDPDO69zPsy9IPd13t8
/+u/b2UK/z60T/745fjtID/+BvHn49eK/PIq4M3jWVFqetHoQ7/L+tG4NTqu712bE0/4+EUke8fx
d978z3yoAclqMM7fv4PkJyf68ekXDTz1nrtP7t0ntL7Aid9wbr7O9j5y5z6hi9KCEy0Q+EkCB6Tx
J+4TaiFwbAJQYkZhzjGLAmHeu09wuuA54WQgC1JCGDzz929qeYamv5UveSQTQcyUP3WgwN0oYuNZ
NghqnQYCT/3UJfk9aZMs8oNlq5nRjGG5TZtC2bgN14pW5VlrGImb5BIsUV1vqpqly147j1tUXzSz
PiDWsq2bSGT+PKyHyM6y2HNMkmpgpv1ZbtFNGHnrutMzV1odrHDf53Zc5N48iYJetD44MOss7wfL
6fVTbPTcLn2u2TUuY9drh4/tBsqwuTvUBXXqYcHqvHWony9avcF2KeNiBqeXuk1lOENRLEvWySUh
Wuo0PSxUnLUb6gfpOWHtLLIy30Zed9b4yXDeDr0YaMwdPyjWaQPeDfHCThATQRyApcBoyQMVzDMv
W2kSFQ6YMstF+KYO0tAx4rqZ6aRZJboxXHaW1Ny0t4hbqEYKVUWlQH3M7bzKudsZvLRNFKRzwmQh
pK/pbhLG4EZxdxPXJpuZoVM2HXjErAhtXI89TuC/4Itz1hHXQyfB1HfySPR117pWn6/KtqsFDanm
WEVMBdK6SPhJVTh+UTSAUzhrwzqaBcHow3N/Fgx9d2s07DplCtxoIpedWaUONtWKIWBJizTHt3nV
tOd6oN0ijNy+UndW0F6ZpLSb1poVFhJW2YusLBwZfhxwKELeu4WunbU5X1tyWDU1/6DTfEMyTzR5
X4vYKGdV3JeOVrHl+K6R+JmoAir8TH1uIy5tMwMbW6W8EfDVRBdVWAJdsyo1yxN5ZnQdskOUtUIL
0CKurNPWB4PZG82pL83kjOnNCjf6p1Cq+HzoMXNwh+QsMCyRFXojQqx5TiLzSvCYoHnUDLljMLMG
ImhV84iomWyCWKQKN66ECS4qM1W2XlDzrA6T4tNg2GWVnVWUljDhfOkUTK+cHA2tXeDUlj3250nq
hzbr7qvUv9Vxms8QKWun9eMV+NJIeLpxnSN8HnvmFU74WsaBbxftZ+In1C1R9KnIg3JdJrrowqFd
aIbHRFxTYYYdc+u0VK6m+Cwswc10WhycK7MRaRIGszZD81gH1uhnxalq8kGQls+Nvu6dIrYC1ze0
dl77npvW9UecJOnS92Tk1kHpgCWAZdbltq5RJfLSO/dK7arBZuHQolwHRrvyVDlHqmkdSQxTyFS6
SUqZi8LgJlZEt/uBN3alkChyelGRtFjRsJk1VdV+CG4Jzq/D8pqlWJtLkplCz4evUZVmIpP4q8mK
C8/rZzzTYS0Slc7rpExs2gCB6YeydSWrgk+teeklVrXgXag5zaAMt/LoImhsWDafoui6MJNQ1G3u
NBSHLgQHF7SMihk4N7vsP2ao2/ZaQ+dBY14UVresUYlnFBW2NFk/G2IknaBrLvs+SJxampndAK8Q
Za05UVsvUMKLueX5VxDpzLjuXalm7WE1uCUPQEJyQTNpggEAsoBznAtIEBd2M5id40sDqItZcxGE
+kJXG94Ppo3Upuvq1KE6dXpf3+jDCJA/BDbUw2fUq+e0CcCURcpfaCxrbNMv72usJ06aEjJPymFZ
YI7Pk7bphW54113BvQ9BmpwWyU0aFNKt4ECRvg6II43AP1WZBQ8jg22e6y7irbEOW+UDZ6Frw/ea
0y5o7yg30tOA3HlWVAirS0TTsmUYB+yqMToR58CLu2ZIbcZL3+G+zN0kCEy3zavzlJlbK/oWatZd
MlShSHteOWaMt22diTbVW9FbPfAVU7+laarcVt37odFeGKaMIdjXddGkcmZAu6jD6ReWWb6d9ixw
uAEGqzJsI2Klw3KwTIUc5p1sgIUmxL+y5ojW5arS+tTOwxzQLcN07pm9Y1UlhCwaB45c6OcxbUUW
G2ddXptnAQ/tMiAf0lyPhBHkhaOiZT8k4amXhYLJBLuGVuWnPtJEGiJ9FmAfxpjWqyL1PxT6QrFi
3TbtvMtzZmtR5jsNeEmv9PBVynU7JnkGqyBtT5WpNQ4yXThYzFFjLNrgDkK0hsHYdLlbxKkuLGQ5
rM9uyqTs7YT70XyI+Wc4KaJZpN94Un2KGAGemBRXqs+7JVp0g5cJFvfrRL8giQUcvgPzUuW1ExDs
ibIymBPqZSJ0v5wbVg7RHC8CJ0z8s8L09Muk5m5kGjB3wjvwBYXtxXo8p5qPLprAWDYluLU2LS6N
WLFLiYidQkhsEZp96jAJzqxAK8BHhsu6ynInga0/56GVr9QiMyxtTSpfRIHVXFBSg4ds9DM4JOgm
VJpxKhstvtRqHf6XtOlSi6xFkKuFGVEXVfXNQIsPENnfxh5MFD/+GMiMiY61HyGzkZ6irpi1ed0v
JS06u7CMeeprg9MafFmE+bBo1BLsajHrNXUaDsWatUFzFbOzvGW2UdDygrc9FnJguYBNLMWsHPis
b/jVYGj9lVcX5Snph6917yUi7Ao2g6X2OS/b67rqtaXyYf7zorHTHCYmcI52EXoQdAy9cRpggSHH
4cL8XZut6UgZ506d8cCRLWQeSL6VJqlnRSe3Rd1btlX0zEFhKsqGlLPQbNFMtuxUxX122qjgz7Qz
bsuaxbOGkGt/DK+TqBE157UbeL3gtWS2nupLr6/OVZmmtgHuKCy13mn02Aan0Kxo8ynE4cIbOuak
EDZbqb8wuzRd6yVzgxD7nwtK1SxEWrzQmyKAYQk+NNIz7T7FnwMvnLcDBwcf2Zyr7qNVxrmLi/QW
xfSjWXczEGxbp7LVvYWRo8AtqgwvLF7Vs8EHQCVCzawLN6Y2tJ9K3b+XAcrmJYvn8O0qZ1bRKlhA
MGK6ZiABKaEPTVY7NGTW+dhOPuN+ixzYYwVuzMR3aQK8y7KSTVTpEGJVqaAF5BrMQlq2pjXXaV/d
JXUzOLIIfEdWnkOHYtn7vDr3uySBidp8KDgElEMElku1WrySkQFS6JCvZEeUqAXD+RfdK4wLI9Mg
xWJVThd20enQV8s0DK5ClJtncW5u8iYsXVQOV6GWi9D0bWvwP/U5B4tYfLZK7TaOKuIYgecJ4mMp
vE5Ti54GK0ViJYJkuEpCsxaFEZlXHkPf0jTwBbEaAfSBLUugT3bZ0mgJTQNuwqLOkd7HeJyoJY5m
FHBeAltJzhnqgCKBrQtbr5ylqvDdSrW5y3xT2mHc9LOih+RKWa58jyazgX6J4rwVXZvk8zYRSYy/
aFrX2A3OW1vDkDfw8WeCpbVUWrhOwIueoZQTJx3yQmjrTAcTnbVD7mp9du0VxRpRJYVZR9cRJI9k
cOWROHUrKwRKmZBcZJyFNhrKVOQQQ9IWUh+KXPVZiR29LiHbohuzUunXsmuyiwq4Dw2AonMIcPU2
D4SJR+MekWI+jFFDfW3qLbI7WV7BtotzllYrLx6IkE1XLxLNAvfiFZEgmlLgZQfD6bpGW4BFqt1B
DeWfKSk+AuUFbqcgOWU0EtlZri7rrE9FizRuExksc2IUt3FVMZE1Ub1CSdMIZWgMVjeMN6UBJBHV
pc+7bk6a+kNHUQO0vMxEyDpvNlRpf9ZoUegQw4C0meEvq6Frx9xSfZpo38DGRMDJ6/Sz2SxpgU49
o74rdTXTIgokleCLxmeQZIBnFu0gsUB5uewbo3E6TjuhzNITDOwqRRy4mTawmeqZISqNxuvI0wcg
1nXxucg7U2RGXi8GbwC/pvmBa6UFsRuvvSMhnQ80W/U0iiATlbafvDy6bxiw0Sju1ipotrWhDDsi
lu8UqXmpQ7BxbtZgUcLI6VKfCcOz0NIf34L5Jz2illYbflFGc6YzmKMxLAAnSPCXIDnXUhNupclw
FrTFx97st7iIr1Wk5yNjzUTd4XO1Ipo5z4pslSECOilFHDMqY8hyMUH14AukxwYBTORzqsols3rw
e5dlFJ6qOt9AFHVlNf1dq5UzXcsGB+OzNCk+V1pbzf0MFSIc+HXa+HPTg2RVUIlAj4gz+EljD9dW
zq/Nzt9AzhVGuIT0YCkSrEun9DeeVi855GdMgmY+hDeUtCscJ1h4qHZ4I09lwk71hC7DNAgFbqy5
SQLHUtbC8oIvHH3ohsEdIHpruvzPXEU2svgHQrtQKJd3/Nbr+T2wzz9pAzaEeLqt5X9itOIkdkor
ERG4FqYnEBtkl0MF5o96l4OPz7Igvws1SGZprRiYuiTcb0SV0GszGpwkGBSESpAUCqK4EF1kswri
Tb85HUVFSXqVk8ppLOMUpXHvpB5OBda6tWkF53lbXkYD/pSVchG1rW021WnmgYXWPDcx5Zme+Rdy
zJCjDheQOecdjCZMR6uYdT6+kjq6M4pykRCUgNM2v8SN40m5GjSmi7CIbzkxVlFernuqXWIvcZX1
Z51LV4vluc88myrNyUviDtCYeP6pDLNoBnWM2yDTF3UEVhktPYktMN5k3ZXkcyHzW13hlV94F3Xs
Yk0DUkhdv4s/w6ZV4HuF+aVO+TnwX0i8Bh0TiNT3XWHNeqA4sRfYOUqcuIDUnQIiYHWiAGpnRdkF
xbWbquCem91V4nWQEYgg7MP00mSWY+TNbQiJ0iKFpMEITRZmtsnTWVoueADBOxQUNFzcRNKPHdTG
gnaUQxKvtXMtPe0kPq24sQiM3IZvefjIhrq1I7DtLXikccy1lt2Wksy5H9x6+app8w3V52GGIePd
WBYk26kz9Pyyxu2d30B2TzUu96IcTJANaZAPQCvuIHuRAI2C6FkLvMvYamZ+FGaCNMS8uc6toDzL
NFS7XRXnok7jy7jTwqXRAp+CjMtKi3X9PDTVXJeDWlYNGI08AAYwQBwlUywYwJTo1tJvuIgslUOg
rBW2wZo5+P761DeqFSRu110NGQBwXJFQebqyWu0mlHimQQvcQvPIJdRySgciwFzIpOrcuPfOMr87
H2IKdpenbimLrbRAAa9vbGj5nQ0dTdaqoB952jQLCVFEYLWD6GpVwZTgtRi04SKJPBFr3gLXOYSv
OnyRMdC6sGmFl8jUhb0v54afzyFzBTTONy7MIKpn9MJiq7IAWhAFGIL5YAXc8QttjC9au1Ql0Lio
BW9hVTyyYfZc9L1Riw5CNNEl4WLI5Zc8bNgyJXljQ4KvtaGkNAu4usz9IrArTX60rOisozkTntK/
lFrb30IJqWCeL7iXSahUmLfEZytwfZeNEWnC0umc9tqt1Wjr2mjvsIIUjFSQrdJzPtNCvKZmAn5R
Dp9RXBTCMAIyq1gPq61ewLyc4VIv7DzlvmizeBXqjF2EPjqLPRzMWB645RAGp1qczBovzm1ZtJBu
gnlnIlXPgxx/NqQEEg11maby7K60nEgm5tLQqRvBqda2jOVGenkC1QsnGeh5zLG80OGblm+zMF56
PHKDoKzOEsh4OqYenPrDXG8DJsLGGgRVRiKs2HcgRX6WIY/PO59A3I7ar2mkcjuhGhSjhnKhcjAb
0P3G3DRuz422QW5H8Rk2IeSQ3U0UNA7QLSgsZNVn+LqbCBLyLWTlSqclWr80US5t36zO+gASbFXt
ffKJJYpSC+021mcZV8oZSgMtUNleyBCFEI9CchI2keQQUXxLG1igNS0gkjSbT1YVQ7zQ3iSJltp+
WdZQrYrAinOIStqEGme8HKwZzrWrOsGZA1fHboAh8EtNOu+MKl5g7EF0N5gL8KlUJAxDQqBRECUA
OeMRONuWVskyNs1F31mnZZBAxSKlLiGeBnkUSG+kqG+uu/qrNNrOaZUswXO3kK0yVkVN2BL5eutw
olyJa+AFaXde5ZCoTHJ10UblJe3kHEEqVrRd07mFNotRcW96kAqMrOjr0EFJI4aAzgYmek89c5tS
lM3axNNEzWh01uT6TcnVQtdy5ZDav6x0/8oItQuPNTCrOZTmSF8AxWtz4IJdbY9fGCViP7rME3If
Kh457P+Qd25Ljurqln6Vjr4nQggQcMvB2M7zOatuiKxDgg4IBAgQT7+Hc8/dc861Vq8Vfd0X5XCk
K9M2IOn/x/iGEMs175ub3a8Pko6XIRp0xRgbkfdD7+WN9E4a5tGuy32J8YfVlG9O3SoC+VILWBl9
8Gy9HuKA875rjwZFF5PzvMQBujHW5g3xbuoAlYk3HDhhJmccdRsJZBV1C8njaqzn135qoMc2rBxS
0ZWhXPKQBlOuOyijuqFnO5XtOqa/PEJf2A5FiolG5l207BUE1WO9dMc6Rt/hceWyeNz0uZl5NTSi
R0HWmVLHKH43m+TtkuY7PZn6WvlTNo/m5+iFtKxxKV9apodUOXqOLw/NNNBzK1R0YP50H2yzf+TC
zz24PGfSs/i8ttMfz8Zm3Mt11Zd5w/POGCgXwxXtfJRA+/x66FrFzg63gzhTBx8y+/rhnHKX0wBD
fcKcebYNt4cAgtVJBNScG+vfQpCJDr3ppvOgSVtAmqEZ40N/Di8PQdO0KpuXpj87veFp0KQ8gwqD
ZkP4x9BxV0FONudhX45r17kq0Ho4B0uIh8uzdUZRk7iTGrCAKdaebP/Q+YaLcpLjVb2maEW+3r31
0/E8hHXBdJ+qApp8kn+979eH+XoGSbzHacdn+fNnqEKLTQz0OEU4iUtn+mxN47pYxz3JaQvdBzI0
PWtG/3hoNdpWOCtvgd/p8xZF0Lq6PnX519M44bHMDO5yfk543Z35jPVH0+jacIIXpjC6WnouKoy8
4Tzz1pzbYakzn9sw9zUO4teDxagpV0o+/vwRjZIzqtyhMtRCUvvzhcEFf/zW18+E6/zCzZja/3xh
7WFgBAbFHFy6ExTAqUIr2Z//fEjHoFH4dPgh53NpRtrnIsUoSKZ0zjpqvSq23llPzVzMDZVF0pmn
WNXdTd+gHl48rKYrBGzT1VddrMkpCXmmyLKXvvX9gixdUIzzmOMWPUnRylPvC5QPdsJmD2hWROp5
mHikV2EleOg0Fv7VWfKo6vGWD6iRBNbSbKM7xXq68utYNHvW7RB5GZV12S7s9069+Tjo5YSeILq2
jlfjnHTlAFXK255oY+a8Q3ULFZJlTZg8rxiGhe9BVXS8e3FiWqvQrVmMi/JKhMFPTrGwbBEUCOnE
s1+r4dobJAT6uC0xR59ds10WgYajz1xp2df2PlTpdEX2tvR7Nx4GrQ97YmqsN4E4zpCG8iFuznuQ
shzTXJ/vi6WQYciWd5IcNXH23NfLN+N1L2SbaCmgB7H+bNfuAX1ikLfREJ9UbdEujXGOSTKAH1R5
wuKhRxFHmx/ofdX94Pn8wGqVwrTJrQ7XYtTDL0P7u4ncNsA7TIBWJXCViqF7dtGr9OcFgEbwu/PY
04imWpnhSimnToHrIX2GdR4qcYP9bF6kSV0WRVknkxML7QjzhINbWLZn+NFnGP4L1dBbgvWutuFj
Og6nNRW3hLtiMP0rxHj0+9ptaCX1iwsx4+79ni92+d526f3lbYfEh1UCTCNmAylaLn4hJ5YtUPBh
xLn32pCyq4M280j3BHTsLfTg4CwQZVVL3rXFzNrv4691DN5nfMNIQBiZLSYdS6dvrYOG3dOncb7c
fI5lECrjLHTT2+Xb5SHkhhvJ2F6l+/wRL8196qE47+G5Q9o9r6gn5uVWNAk6tzDrSPQ81Kh/dgwP
NShd1QN5MfNWLXRHl8jtr2mdUV6hz4UCjrWSngYSelfT/EzFVpcR6WbMZ8mJGl5xOpaYG7HKm27M
Vt79lmGo4JgsfaFdJng/5m0DvgFdRebqcc8C3z0PNP3JGvBI0wANyrerzqWb5jvPsTVLV4O6b47Q
3bcjFIcqspDpEy+O8kBeeJ+Ws3sNFbOPwAMReBmIy+myG2eb6x1fQcPZuxw6GEXBh5GuXALv+23X
o0ulNUyI2EbvHluLZmZPvhUVXMrwhsKCE8vs5TWF5l37EHxrczOygGeX8zGCwzqM7ZhmXj/d+C55
W0bygbkyKHQffFv6MUEvi+9sxiVTi/spRzdkniobOjbVvKoVL4/PLJQQEBxDYQMsQQ/DYV3NeIBe
IzMuomsfYt2RxT05q1n8cDqBFzI9cDZ9xhJC6L7LzHX9Al3QW3Oe7iqXMCIIzmIRgNbSbfB9HxKc
njQBl5Ne76l5rG3wa+0W8EE1NNd+0tkwa5WFeHJ5ifPYZFJOv+hEsj4JXxnHIK35guHYv46xf5e6
ZT1EclnLMfQqZV7RZKU5/P4kb1TI8nAdxSmtm3ySaCm7LnqGox7iIoX4m64xOrfAg9poykBIkfFp
QenMeWG+EbubIupqrKocpyQZr6K4fyNedBvyThWQEUS7v02LOdFwvZv95sBnhndGyvXCepy8NfKP
C2ufRRuZQ8LGS5kK8y7xwqppHGpjz2DiFJfaHd1WSis3MQgj1KJ9P0LNfvfaoDnUCRbzKxn71+PI
vhuUYFOkA6ylEqhV8mhS9iOJ4dzgstGB/U37/WEw9zHtSxdCBtxqXIuXF0QkYQSb+v1ywY/tXlqe
ll7YnILQO29TD3HChg9SxoXnxAeAlWPK+gM+2l5YBi0uXcm9q6HEoFigReS2l7YfxlxI77GT6npY
fnhNPWbJMp/2iJwcyJ2cjU2QhT7Mwygpg8nme2Sbkg4JMKM4LerAO0rmbqFTPbCY3QdqftDWy7Rm
Ra+Cu6/3dTMYGyJli25PHca4f2wn0mcUVIK/o+QOCcfVyeI6Q4GEiki6gw3VS9xuKVzXBmiUdr+9
dK76hLZYeS49YgSRLaKmFPZxijGWFhL3eTLqm1TXj8yXReDWserCjxQ6Lmip6OeAeWt1cG1H8yKM
qKaxvYq0dxuky5m3mBW39D6BmhTMEIqaucUMFgYfk3Jnz8Xf5yT5TNQP0tcyg3f2rME+TEIURMd+
Jnu47iM5YnJdIQpDYQUXua/jd8i4aBYTgTZyrjQmWk+bD9F0j4Ap7sY0ytUQ7sd5qVWxdPFeoga5
bklzJmn4DPrybehxzDp8AdSWJ+5iVaT4LGA5TeagvA9AKQbYMJkH+RQ1eQn39SwiVsIO/CAWkrFV
w4tYtvPCH0k0/yQNahwq83mdKoVxgoW2UvNyR7AY+C0sm9Cdhh4ysb9Dl0wGH/iWD7d9BBonHDyx
QdBqJDsk5p7eJJyXjoTvZicX96q+6uu50KATbOwUukR4KSTKYzN8E3Z5m+RMcsr5XdCOQzYL/rDO
+leSQEGSoX1PlCmnefphXPi9M/pVK5QFlr8YtnwLYymzRW8PqDX0Af1jjAWAb7la5Uc7B4cU7gQ4
ThgNevwR4XzWyUYxGOJs6/0yUb48Ju6pEd78IHpyPWwFJcbk8PqCO1X7Ckgf1wX6tj2PMJT6oOAx
zuhgt63UK8eVEI0GPuXwDkG/4JoTGF4zfElffswGRECNhQK2WHBgs7khHfziEAcGOIFo4fDCv6XN
t8ljB+LMlZ5R+YQJVkogJFdQXu8jD1xs3J7EFn6siwQX554T539ANFO5vy6Vl4JpCDqN3SXDh7pv
TD7NLIfENuQdnfd8C9kz9rA6Le2C2YfBhVsDdx3FcNqSkXUg+WKHqdQem3iO7iYr0YBS72dv8Fci
71Vj1iSTsRnrULdEY/gGNOAYajaWuPmBO7WQjL/K/Xj+RRn0qbnxxiz1/MvSfKeXGoWKwZS567Mv
559eiE8xef6PaWzy3VuLPe1w+eiSAeTJ6RilwDr8k8TvHb2z8fmLpNoeml5GaKzuiRT8ysIpCbqL
bbbDkelhkPZAADl7Jy18gabebpysX2eyXLEpkaVvpqvaAqIUevgN1hRTBt0ftNirGIQjWF951aMd
gqoAK2ROTBYHAlRT/BFMfM9kHBXxBg6xnkTJ5HbUnV+GcPhzv29Y3kIGyeAerFXvRW9m5+vJTB1U
Oh/+ZMzfDN3vLIrIqk4oyVIqH1ACgVFw8TvAm+O4j2mOcmvMa+LwjQJ43NaVPtGmVPbWQVxdrNkw
ZbDvG+SKcu8xr+DkhgfttY/GNKb0677OVnFgfXPXt9M73YVfrluwFx7ApCkNoITGTeUHOsPRt+e0
mecz3Js8huMKM+hqmNBV9FN069dLXAXJ9oJLYcRick+jdT0B+3nwYvGyEqWhW2Op5RoLmannUmxr
XwAPMwWKNRCdGt8cU9RJgx2qHXSfaVIYKhgrQCslirzYAzDFUntYhTbHoTnt+8rBeeszMQHs+RV2
qT+HK3QCdp86gCF9xG8UdKsKnjOpFl8+RkPwY2ikuCbRKZW3I5rsB+vvV1vbBCdYZjPZcUrmDpUN
FqxOLDKLmmQ/hcO+ZgOJsn0QYKWg5g22Qx3ZkmxMt5cZstBK9ePcr9dmoSyHh/86g8ktgug9HX6y
OZ4Kb+J1Rih/7Pj+qAPIdCM8Szc162MtH5K+udqhicQeZLEe6j2zaj2o3fsc9x2WEl8ZpuUtzXu6
nKLIftK0Y4WqXRUK8hJ635Vkv0m456um+irQIGeChV/vfrOXaUMjlO9ByVd9S3f1GgJcrnU6wMEA
T7BPRZcoffBYyw52aI7rNN8u/kaK0FGIg/N8qFufl9CjE8C8Zs/2gGBOdLpoA6whOGuobcRpsu7i
B7a5U3W+92nFtjA59jquku0V8gw0QubFh2RefmgKW6Yb6qd1i999ur1CjnixmmKBA/FceR273bSF
Fu1++SMUWWVR0oxwbRrFeN7Z2mCaOO0DsZVM7Jr5axMVWENxmarpXrCwzVoEf4sY8PCso5NJodU3
ifjYFbo2272vCvhTbb9PbXrQ8whffqgNCqr1Bob4jdvgHBDTsAd4s3GgfzO9JLms4XpYu4liRfsJ
pv847fFdwkH0d/sCphlL9pHt9C5qQhRakDqj4NBOvFpWCuh/83+sTs+5VH7RNeKIta+pev/FpiFo
ZIpiT6pOHwKvzRLV3YuobVGdLQ+ppk9L/GsSXYEIRpujWv8xzPadibwexu5GRQK1Df7tQJayNFaq
quv9OiAWbS6dpkzT8Ay7+yg5K+d0h5Y+kSO6Pg+6X7miERu3kvXdC+cWyH2wZ0M4BkVK9q2Y27y2
+hPEeV+mtvGLhLMfoduGTHaClQv3H9uQzKdt1ZiaHXu3P5Ketkdp4CZBYrSxT7LIKcg9M1ouPRza
Gi2tXF+SyNy0lPEqSVg279oVkXnh9WSqtNufGPXkmWP8ouBTopzpEBZ2a6fDqCwtQclUdJ7hrOmj
H8xrDn/raW9qisF6F41Q1v2af7CE8tNCl7vJi+DOb3Yp1NaJvOWbK/YwqlK9xI9e5HLGyLXwgrVs
Ia8Ap9S57Ueb8y0ErqiOMHPqsnfrcoy8Ix0W+yAbfDIqFhB6CzzcZigDsv36oo//iBf9De39Kyr9
V3L6/09QG7U46Oj/O6j9+nvssMf63xDt//6d/0G0fWwsjkDOhbim7HJr9v/9v/4n4YRAaRACzGOh
z4gfMbzTHwknbNmJ+1qHX+Q0Cb62U/2D0MZO2IgywrnAVjaJT6Bx/L8Q2hf8+i94Nr1swJvi5iYB
brN2uQEUdv78K56d+IvdEbuJjg1LfyYoJQP+sPvrlonGBNlfDsy/oMEvd2r465sh4uUDSGchgs/A
0XHjvr+/WW0XQ4O+qY9u9OWBJpC/4mULct8EvDR7PpJf00RO8GMNcWhxknfjbSfVEaBUS/e9iztI
L32Ujeu0FiscDLm5pghlk6JZ4S8I6jzDMogwgoIrrlCADdSshR2nfAxlkm8b7EER8eu+SbCqEFp6
i+vLxRv/QxAr/ifoHV8UG3chiIYzhVjqPxzVlim1QWRJj64Jj9uMHBawQ1lYGKMZFkXpK5VHnP4M
ifpUPDgO23hPuO7yudZDyYf50NTdsSXdZxd210qBlU1krdCmRqXUoIMd46akPfId/YRerPPfpG37
M60kYMYTNlY+LSyckA2BbQDp9yYGMqzEEKB9gh7bB2fQOv0hjcUrh4p3VnuLTrfVHXzmFh5dqFrw
eP6OjivFJ8UCDQE/UfCZwFemEo1o3MzvzjDASI05tomPTaccAS7cXqBOcRQJOsIUuwjjV/inL9xR
D+v9wnAC2imQBcgUt/82ytxL0nwySadsl/wJWF5B4TLl+FpJ4UL5rTd9A9Vr+YAhL/KOqbX49xdl
fLno/jICvi7K+BKWi7D/OEboP1yUZAyHoJv39Ni24EV8Uz+LQH5PIZWjFSNgPcGbj9ravAlFVCyG
oA8eUe2z6Dh5MdgsO1e+ao+NDJI8li05jjFDtIBSRKLW89BqVkYmed8mhg4sBINA0DiJFpmhmjXV
OIxbNqq5OSTuwX9biIoQ2+KfkUgngKhgTkwMuVP0uO7N4pXjuqblHqY/VBtu52A076rV12HfJ/CV
Ilhll2UzklcdHV4hCN53PS68eJOZdPDQfPkdosx9PbnpEIGjXE+OAvv01a2oYRfTGe1UjnXpjJIK
DDa8+wz/YcPKyT9DjYqzTdIH4kMLrR2sqVaIuzR1RRyq522Sn8kozzhRj90FofgP5+lfnCbcHgaZ
xq/AJ/2HIOYUBta6eE2PPEBCA805mr4mciDiIRfTJ6gZ7//+Df85uYJBnGDP2Qg35cLGU8k/XBjR
4iM86eMdgw2dBWP3e8JhVV4GA9P2Da7EbQBqHuSWfZcOVzDvcYbjHvat1aDwePM5+WVjmuNisUvb
/1li/sVM+q+u2ZTEuHUmJtPLRoJ/n0ipP2ndeSo9xvQ6nfq2ilt8NKxk08U0jlAwsAUibvcfzsG/
eNsQQYkgihNs8h2E/3AO0pHSRK1ecuwi9blFyTMZMB8kvfhEW11f4JkKpO/zv/+uuD3HP5/66HIn
uxg7jwb/vEaJxqfpioF7JLO/5Ly5a9YNccxVXUNyX/IYJA7wFDnn4Us9xWAnQ6h2G13yPiafYACu
EL9Z8hTLEoYdaBLRXxmBSaYm0gF9VHBZ08qlMYRf4QA7k1jlg2KyUKy7DyfOc+X4m0aMQYfsrBcc
ahc3oH9Yj4SknEu1wVOChHsQA6CGkdyzoEeKiEFHRBF9ShkWgCa4Av8IB/N746D+xboBcNtuJo/3
OjP9BWtIxp8zeZGDBPBn17u0hoIS1bD6dgNlbhWZjPDJVhlLgEcTgLsUEaAwCT83oOh+DU9O8HkB
urGVibx0q5llHImWy8Sjtv0aKGnZk4ur5XDaBoMWK2kAKTM4Aso9g2h8sf7l/2JpRe7QPcYz1hzj
LSSDBAvKBAOvTnFwIxO8MwdFwVxWBwepeDVIvtL0QJJWHscOhqy1SJ2ETZ8pyMn/4YqgIWqmv0/a
CSE+1tiYxgl2WowuC/BfYtk1ADALzGM7NildIAMdhF7urNv3yqunPge3k5DNZa0/wLWqgYTM8c2+
QvpXpjm5LUyLpVQL0MeWaLgqCTn6yWoz1QHp6QQWItQqOSSDfAXihGbVNtc9RXMkJj9HLhhBroPF
hF7MVqDtDCEWaQM92It+cvD1oJ/33E0dzaNkRcpSIWfbx1FZ+3E+BTuUwL5pD23nPmfNzsiYoLeN
0h89OY3t+pj2K7Imiw9nZporKsPxpt/DX9KbohzZludtAFmBOavscTlNsgC0/hSQ9lpF+jExCTTK
bQyAU0BnQjjoPb107jSMD1GnAY/YVMJ394oo2dEWW5RYjd+BMvXRTPru4GloVO3iATuKsm1sXZV0
wcu099+AB0X5OEVvo5tqCNb8SQjANAaJI1Yj2lLH14kCJcAm79bs9rTBkCiWOX7A+055HafHxo6n
uYPsatr1KRDDkS68TAjibkyuN6MTtkhwhGKFQxW+wuwBxGGWR22iT2d4X3XjcNAD+BkfAAbAbnzu
WrQPLQrrPI7mEGCQf5CpAAa0U/xuC0e+plid0DriWBXKgT+GLYKjx3ekskH8ew2Kr0Getq3DlYzf
zSlzHyjNkgxyXiZmKLyoTv1D6NeFq8HP74jVFwlce9swNHPTwA/LDoNairEwIkD0LU7RKRtcEqAf
Wlz+IeJyIkAJGEDIlBJGbSPp1ajhPUCEhoQPOylR7Vwm4dAW0u/eXUQysZn2FZjpk4jMFRfDSTCk
eGDDQWPk7bGz5qhMUMw1vK84qtoQF4PTYQGDwKLI3SQuu6MhoLjqpEea26UPacOgpHrLUzMZZAf9
8aXDcM0WP3ho19g7LZO88ie6fwDEYxJ/BksJq4Y6fI1MdMuIkeXktx6moaDSBKuL2QxmQdrQirQr
iER0zT1/0XK7Ev4y5WtPApgwwwsaYrhXqbqAq32Qddav4o6Ox1BiLW1lx/LUizcgvjC7JLg/7TCj
uBbcIBSNng9XexvcucUCWvU+un6DkxdmWG3ijAdIj49bB6AUzjm858eG4Px3IyFX0bidp5ic6IIK
FXQadKyhO8C2eQrqi8OjMcWGjT5OvM0VdHoBwyObkvVx8kDsWQvlI/To9T6CWWU+RvXsi6OTfM9B
xn4LMGyyDarrUEOI9lZxIwXMGtlVxvTfxqDH3gscXBnrnJeBd6sB/AUf6XyuW/vLYLY5jSvGcbqB
xIjqW2XME5Ldp4fDmrY3ADeASnr6hmzjgQnEAuP2VXbLbwNDACZQfcTMdjttEJDNt9nY53Si32V4
hhp2Nu4rPIk4ngSjDXpIi3yP1zeF5JCdaxTdcxVJc7tvkNR3HY/waxFWcrbPhrZ7GdWCfL5KP2Ri
mgzhoieV7k3WxUHOgo5lcb8sB4WpXnsJvZtHtRcO+bKykSAS5eZXHg0lrPqpgPRzvegaoEWXr1u/
3y5TI7KBqm9C4+ggHjaQtbvuRt5nHsz+HKXtW0qxmniCyIfBS/Ux7idoa755CBvmHXp0B1K02N0C
6VLIe0hawPOMHcug3QxYgWf8fQI1Z4XOlAbLo0GmRuDGApgNaZqZcH6JU/2ARNadDGaBpPxyieRB
6U8SoBQBDIc9fonR35x23YUQybD1wL5/ubG1rJA1OSE+CDo2DXUGs+Kj5s8j8JgcrArSsMGDbgi5
BPIzpIrmLWwrvxXPscFMKkZ2lunMMCnUwFRACwEiIeW8mL7AnZkv4ngQoJRE2GpdX4bURdlErc7T
3Z6tf+Jrj+XWeRXfcK5k6n54/DtG+VTWYhUFdt58tVP6sPlYq5tUvkzDWIUbxPCZkCZ7IGPXnBjS
kNLwuAxah4TiYMYc6tGBdOSaJOj8UEdCVrdThuzD+5CG3xJsbDF0SLX0WDf5Yq8ips9D0PwMaLGo
5mcXIszUGU/lqKZe5qHj+awQCR6i9UzrCQ50+rPu+JEN8O5c7b1KBt06RjwSvf5iyn6TRwtjbRnd
c4fpBWZfcifiDSHeWB3TJS3kijZSqrNN408hYDtEyYgPuvRva3oxwxnsAd3e9kH7XjfvE71SGoQ+
kSHYpSCt/GHbEAimx6/fXR1v4GrZw7SnpdtUlAUpSoPVh+bWRvkOWT+Pm/UNlBvNRg+JhkV4kA5i
yMaj3V88qw58XdqjThUkRLyuwSm6WX5GC+NZrOR69J3/hgwUkg/YdISa0C9JOJ13zHHQIrCRBE+S
q21MP7fLm+1Jf9kKQyE7B5PCDA2shealpWjXAuD+Yv0G/pdg6XynjQ9jf3wQnDx26z6WXjx7cDAQ
rloB8CM23XXfZO9VUBqL1QlRsSXZymi47PqQ+r9bQcazdR96ZvfrigxJDBXh5A3b+xw313Nbnxe9
IDTrXRKo3otzfnjayFy6dVhAXXWwnsIdqQoEY2EnhfdyuKIIEYWjZ84eOtcpPNQsIhXx2unSAI7/
/RDt0ZyFfbcUM0NQKZX7oQ+CLUfkEFt27B50HUigcCFSc8LXtecNWbvz17M/H5qLQNEJaQtiwWJv
cb2fl6SpnFZJxaIElCA2qjgzg/p73vtbt8n93Jp5P4uOI3imdv9yLO05mWmMOPBWmag5hkl61SQd
IFc1336BgxJu7Jh0/KBHuEpI5WHlWGEBtDARMin8ygb0ZojIDbnAKiuF0zDTG0HhKcvuBZc4lt1Q
IkzTwLi3DaoRJCAywFyyIHS+2hNs4jL5Mms8+duO/B7MfgAMUv+OfAV6+2Hg6D1219zXsP1QJm15
Grf3az+96Ek+GcmvOtv/HtftCmRaAbPuI7Hse3hOLu3nAgjJdv1veEH3FAa0T1dEyOM4zQXgZFQZ
iM8zrOtIHFn1GzXU1WIuZQpYHkF2LH0QwxKEakZEZXPPAe1XM95l510E2rX7jr7PnSNi3XkNrC6X
eMJfZX6HjYQiDFeqw9PiqeU8DNXmYJBaz+gzA/pQRrYHCgMO9Iu6lDjRcoqumg5D1OM9LxBAqs9f
D3pV3hmMxC3q7vpQe7hkd4tpTK1RBZHGnEci0z3n3XhBsftnARN2uoQGvs7u17Ova4XvkV9wV6PO
DhrbVvWF0mwFUMyvZ0loA8g8rANnnubTmD4zOgI17/YftO/8HPn2Ex/Jt0ZA/VkX/QqfpdIXQYMI
+SmW+hkN0zFUcGtTHV3TuXlJA8srmIH4vCQ68g2rm77QXb5tzomDvtPMKxrXBWQVBsFJdCjisBsR
9ppB6ZaHwZx7RCPbS/dfQBBhU0LDnLGnFPbEydNm8vKkh3Ex8OiwjxbMFdrJlWCXB7bfsLq/UD8H
GL1buTK0JzUOzziLzwXePM6O93tbRApcA19gpkglwvnJ4BahuEGJeY7RXo4XB31zjpZg1+VlWb9I
f19NIrJd2AIGmxeE3XxM+hDm8aXl3hf8bR8WfNaBohkokM7t8na8Dl5835XI7eH6gIT3JXN5Xfps
iPpu9h11reyGjCjxc6rlZ7jt5QVdZxu+nxhvW+IBZm8UdulB/qLkM3kUNIHGtuI/xe7OW7D9Rdpj
dWVIgmLfHU5KQEjewP182Jr9YPWQL7O/FwhLIUxF7+t5AbPvUMIJPnwkc/0UjfooXBjnsFuPsbIf
HQPixBd6UpDIrym/VlYh7gr/Zkk0zVtG1yOgAzZ/wIuJs8sVs+3Y8MhcdEwYbCUyE4sP9WCcuwEB
7a0IR8eBlCcRZAScyqTG2ReaKGyLgTFuL7Li2rcpvtb2MMfjr5pBEdCruxr8BvX6AqGCiekNQNR/
sXdmS45i2bb9ItLom1cBEuq8718w9wh3+r7n6+8Aj0xFRVWdY/f9ZKaRgADhCDZ7rzXnWDg5uNya
WDxJ3dzYagXBIU6GY40/28HDygAVz1Oh0Gki5p47WW1gVxI4KV1ob8Z+XzTHTuLhXn+ekJYmCqPW
1v34reWHcPs5f5JFXmUxkcFBKwCCxPkmEefBEfzhblZH3C9I4XCZK1eCYt6KGoGTqKI3bVrmnRBJ
5EhJ8tktV8WIiWKQEX2NuuhW8In1rnddMobo9ETy6CO9k2EUbZa+5pn+Q9h/B0JQ+YmkcdEO+kQc
yT+IEMXMhxSKBrcFnzFqq7ih9rie1h9ACZch9RKJMTLttq7VH2lJbMjyyw2BpM9IEK9y9T7sEYtN
5FTXSxrF1eAqkb0EKtEW0c/JI2k9WpG807dFmTr34cnIljiugERQb8RsucHdoU3us3G8igui833B
WC6LVHPTiamMhQWpZJBJ57RMMK4rhGx4UbgzN/xmbPld1+B2TjCOyPawb4fIRiPG5UXw5BZJJ3vZ
nNFfgDgljwSGi1KNPKlNW4JOeH2xSWKPH6pDMcVvAaZ2VRJOPe67TR0XhzRT73yzSraE73kdh8ax
GrBR5wJy0bg3t1YWNU6j5qAu/PuwIfkb+oipMmRADL/yDkmAFhfJNsUszIAXJkA07WtBewlIPTAq
ACyQ+4c2SD5gjvT7pMMfm5rzVyY+tssNrIUE1gQrecNAPG1qn+FxzpckxM2kWiRdbewyheicGBNW
mtEJERciZMGNR/xCs/PkuOZkUiH+IrzCz4yPKErlq3TWbhuf25YOVJNmrWvA75CFDj/cco/Naj6Q
w1W2ko/KIupr2RU7qAYNJp2wSL7EmZYWmINCU7kRo0x2/EkjGiZhAJJVwSFgL2bVTpYjCw4FIAyx
Ia4mlPspQWIhhvx0VtH88H3/vERx/eTUVtNd2AfPIngKeyQf7KToFawerWdZ0QsO8HDpvhaiu2dA
hYDzsyoT5GMR4jsJJ0VJjs+LVQKkVgyIhTbFDsNZIv5Aqi0L+gbhRum7Q3SX6ON7XfUHXrGOj06N
Af/JGop8g38Sma5BL3FkmNOok0/WWbgOLC8ron1RebUoV85YbBN12KEZLfZkCp4jtb0Vm8EriEhJ
cox73Yxasm4Vlp4cuRUv5zajMxYEojPor7WUkuhIJ/wrhidlxntvCj8AM5CxlgTVlunBVcpel+gW
RnFEKAoFUM34ppTj5zINEzuaxjdDG8Az9cm+V/CfItHdRDlyJivtkYnpzZVvyZ7Wyg9VndvmHF2J
VXqlTNFtV4gRKBhkIlasY7rDEonp/4hB/0Pq0pc2YLAYmalr9WLsxin3oyGiZxPnnneR9iL5c7Ad
mupKsLB8E7KNjxnePmeRnalt19MTToojtqD+oLe3kUo8cxN13jRnkwtj69Of5QrlhV/NLnHmcOMr
xYzBmkkgYrn+bbm2CGtWxXAQmsI81pUEHUMI7mrO4CBlKboTlTakH4Xp2MxoXeakchTaJYx/ongo
QgWV6qTX4mFdtoAnSgou/wT4FdFFJT/5JGTnwczJ1RkuxkPsisAWEOmBtBtSBRGeIh3aJAE/wBtT
OpSLc2WdWydJAh4v4t3tpi0moXXid2nIGBfPdBsmyve69YM5jE7E/KGJxMQJaxCMcaDcB50SnUqA
T4uKHPkDLliVsIiX++QnCZkyNG72Ha8j7ShafFHBW3vj57EI+eTviWaV0UZRu9ENiyo/Cmp9WAPB
/ydK+F8IrBTzlEnk/5Mx+jd63GP7Hv6LIuF7h1+KBEmkUpuGbxOLiKSRxyE9/UuRIEnqX6LOgEuT
KAhgiogL/lEkyCgSZF0HDkcxe3isxOR/SRIU4y+RfxTypwa5oUWt8Dc671cy639mrprQfX8P74sm
pDjY6CBfqQKMcuIPaBxJ3ygs0MyddYkoXJoEZLqp7V4efpvVjQ75fb84x75n/9xATXcLngOFXpPg
jy6M+SYK0Yw1VoFK2ejIJg/WU19ow7Yr1FNAjHmXT8JNaEgDA34TGbswHFRfNV1Bmr/GQohuciBS
tjRhLmrGJN4WtQA8RJ0JEI6BYSu1PO1iI7jKZsabQxi/hsL8EkoxcXd/iLxSxZ+QDONOJny7zaj+
TFZKQqNckWzKukQkZDhoM8Fs/lQzs/ICry6zglSY8/06q2Zz2h/NmfxS77dE0YRS/7VD1KV/X4rf
DrPu9dtVWrdaV4q6uYuamYEtbljRJQ9VIGxFiPyyzpKCSreqGj5oywfrqnWSACQ5iIsx7z+tU4dF
+7V+kqr+37M0HUmKpZM914/W3S+L67rL1+Trjuvyv83+z9++Huhy3CAqNbSK9Ui3qy4PohnhuFvm
+mWyzl0+aBKiCJfFdS4ggoKa7V93uRxm3WVdDNM0tMUoFdGc/8vx109JUMzz9ye/HfF77bqBFhAs
3ayzkbHp5yr8Ptk/zunyfeu3/PFV62K43BSEYHvnsm85qlz9dZletQy1BL9hOU1o/PN1Gi1D9kGN
F/fMMpumJqP3rDqkQV3s1lXfGxJyyQ+XTb6PsW79vdHy8WXxt4+TJuTbusVd+D27bvXH4dbF//7x
+hW/nWXQEnGGwFWQrEwR/JGNyg/Jcv7rllUgIIW06NbhO6T78b1cLL7MdaN183VxFsL4MNyta9cV
lyPNestB1uV0Ofw6d9kTwYyVbC77mEKnE4ch7F+HwrVSEh5rpZyYrnaZ7fy8PmQS3tn18zEnQFSi
TdkMKDBtTUoUpyfG5gwCxK9Evc1Afu1XY6dvds0hj5qTMfXClgjg5M3YA8o55yRWr+n3rLQEPDSu
Jn3Zov97dl1LHvSoQuPcrUvrZN1x3e6y+Nsh15Xrx+uGl/3WdSSdSbPHebitghkJEeyqD5SWoTP7
9XFehEZijgVA14yIDl37htKClm2ZKM1Io16sTfsaxZNI79kF/G+bHsNwGKxoPKiGr3v5LDrJRMJC
rR7g45ED6GuMtFaGTEXXTnXWoN1fwjvmP4GedfGyLteV0ilk+olwxPIDzv18hsIb07DXyrMaQxIm
LA1EDJDDLgiH8eDTLz+kukQidpYeomwcyNEhVD34xH8o2niLerqzyyVS2EZkW6OhisCPsJhhoVBb
/gq572J7DUbG8oDrO8LYaCdAgfCWEw5bnchGXVm7ABF5G1XDXuqeNKV/V8xO2mZNQNov78qj1dQJ
+KyWNwR0vu0ozfd+atp62YleVc3NwRKr5qAJxq+5xqxVdCEQipY22ozq0NV0wnUYAxkwLk0wbARk
AevsZWXUi9fKEM7bNX63TpARFYfL4jpXT4K0VTKVZA4P0jpJQtzERg7PFEs6qXZdFAkKX1diK+z0
Wi8dNOQ8AlNGcEoPgCsJYu/kdXcjW/3wfSOuRurL7bfOresqUHaMVrBCpoZ4FIoiRaHLU0CCjL+5
Xqzfl+V1rpIXc/Rk1ZNnKqkjIDA8JKWx/MJKSYPHoAeB3bIcmnw0Vj6/yoBYJFeNVnUbbLrOJOJh
7cxBkGCQo7L6nm0rz+oaeR/O89Yn7HIIaiwWQUkSIAh4AMPcOiSFZH5Pqm6vLj4svcOK39a48Mn8
q05k0nlGkUdveZwVkmTBVkjARbqExcsllUmPhizCbRNvp3v8Rkq4b+7HNzPcLWa7gpGUPT+lnvCF
6CdQHBATmO25FZOfDK6Tm6iHJ/ACehzzD06tqXtxfyjlFagGtfHk0CGo1o+y7Rpk3uXG1dDlT4aH
PzKarwLxhtBdpf7s/Pc+Ww4d17ZiYUpH4OK0T0Po1IILFiVTTh1S6PRgkoA0vRRaV+4w0NKLl3Da
Z/OnjHdZw6EQHiIcjwGxM9LuNtD3IYGF2W8H9VFXPRUoiAIs99n41Bl6a4+a5RYd3FKvjs+F/hQq
uwqJT+jiS8mmo5qc8vBckzQXPRCOTesWABjC3YwBoCNDquyAchhEOJsFbstpRWcJa5W1F+D2zbbw
NZaYimUoX91LPTrSjDMDAdF1SIwn34bwk7rTZN7l6W7onjMBR0FwU7Y/9X5XH8wjmpsKzk+/06JD
zABvdPJ0HwoE93A9doc2OwTJnUFwDwwGJmuGmKbXoPAzPeV9wKueFzuxO6A0kJNT1ux7YKHi1RJ/
7pFduqnyEClPSNqym4nMBjEuC4DOpv2SU1t8qZ9MjI+ip3wxLJbor11L5wwHR+r5kO0Jk2Ixt3Yp
ObUnUDGWO1wHkSM9QtIB8eEGaPx98i6bpN1P+n5UdmW4J+ui1Z+tYc/pMSjOZmJLkVf4W30+mfJH
PNOlppkkVjOfROu2EJxC35n1LpwPtXGTdMc4OvQzz4VCVpvgYfJVBE9qc8ZQMx9L7BezHc9QI3fY
oVJ81l9QJ3Af0YYJ3KZjeCgDO1BcRGpqv5vLo/bFM6tqPzF7hqNTyY7ZHqQvQG15si9nWxGXC8Z1
Eog/+Vh+iKUZXmXuY7DIyKjAdfQbDta+FSQpR6Ty2yLfToTVq41m2Xl8hmieL7ky2zCPYutBfMAf
d6cJ5LUerPQwix6ZkGZPkNuvnbHZGsUxhZZR03U4GYCCwA2VSLxQ7wIZmjbu+IarlMy5J1nArW5b
eT8gjOj7k9Zup3g77vgzA538eep17X6Yj9DlpM/4TRc41XGDL1Em3iLfkf828Ms9EFBShVcxP0fG
dfSCcUKZSeEdJJ0euJ29Wsqh4VEIdpl0U9ZkzKK7GZPPjPaRpxbbsIh7LwgdSd2qkJuhf2a4Qo7y
ghPFhL1Blsm8NIHiR9iAn/cU1x8t6WDSVLH00JnXberUsYfpacaA8LPERftotrbmKldks3x8e7yb
CVjXh9CHg78dXpNhoxu7eCm1sC2zHcOi4oWqAsAWu3KjLH4Vh6M0wi4OycE5XPMrbmbjbF0px2yX
e0XjCu2W97jZbciZbdCzBYo9GqSQnUjYKOiy20cGTgrmpmP3oikvVUe43m297k7+6StuUnucmoE/
xFcJSl7V5Y5z8hsESydZIQO/sezgsXxGNaVGO8U6pkcR0Y+4BQCQ+zZJMoumWBpOYKl1yKwfXXQ1
W06HH/o95eeqiDCTcG+iK0JXNUp1+D6P+XN2BthxrT4IbjvfhRFQxI1cvSnKdQhhkOimDjKArG+M
UninpGdpPAnqufaPAc7K8nEqtpXpGsLRSm8JMY3gYW6R/0iqJ+DdgsOVeu2N9UxezfpRPBnHFPm4
p7r1PfUsSnUf3M5HjJMzMKNn5MHmtCMARp0OODoZzzIqrBdRwV1DiIbsheU1Ke86TOg2yZAENTe9
YJ6+Uyk8aCDQ5wd1PkzT7cCgtHm3xFNb82KwiQoqZP1Um82B0QaEMeE/F/cPXfgwzeQbQQq0dhQf
utQ19F3eYTn9GqbXXmX40MybKHzO0F/0LTCA6z4cbZEFcav0tpjuUvMOi0paeYl/0kevp2WJDoAe
oup9KE8SeIRkxxVKeBWaGxAm0UjBA9gOm0UHAquLeWnT/zTfOcvr8CVSjxw9OTKgCcE0QLEgAvyA
aXQ33BHhl2Rnbl1wdqghc8bZIFBcPIjtB9yHAsIvcnnnAeEBMNWDbAsb4JhkBJ0fSM3L5xL0703i
1nv1Vkm28xa9yHG6wS2qvPleC3kI06/LnWa4yWCLP0uag6fgISa+f2/ATXI5c4yEpImfRxzkvgdy
MXhUb8yfpRecg/Nn/YxiULuKyROSO/IxbNmQjB5ZEFy4TRvtrnFG2/cym2u6Aee8Cbfa3Y/NZ+l2
P5qt7uxDcSPfKFe5J99MNAp0AB7VYXli8uf4Ge0VCqX6WbvrfVsxNpnqAAr2HxDK8P8wPbPpsJQL
2YMphahaOP6Njw5FfkyjrRnv2sbWfFsjwwtQfbQhKNOFKpwWHtzg7lPuuNAjhVm8NbvyOnIhxosi
hSnuGC4VmxyzbFBvJzc6qA58Ln4JxIPqFk7nfFAogSE5Hwhy7NmLZbeTt9LzXgVs/oYlUzlNboDw
Z9NcCT/EJ2ggPbCsd1L2LvaPW83LbsXH4JCcEeuFQLJ024+vyLQXj8Uu5qx20a35ipGbz6RnlAsV
oJUPg7N2cVeT3AqLPWyvwAYpxpR1SIic6LbBW0lgnMv+jKWZ+4wV4qP0IAd2fy8/NVe5k2/7G+0E
R7+/SY66rTjc7NsOCS4XzdZOyqm56m/qvb97E4rNfJpP1ZWyNSsb7jaLVuieebwzdDyYHU5jv6kf
4B/2/QbY7Yx2754tUEJtGOmctG342u7BsTfvk2se/MMblO9TdjWisNuYO3ofJ2BEJ+RN87bhOia2
4OKa32QbVAhnvH4bNnGKc7q1trId37R73bTLh+SqfBBeorvR6d7jB7y9D8ZG/KqeBrfcE8RHh7lp
X4NnQGuaYz0oqNeAxS9Syw3Z7NqRtrw1nmnJuHW4wsA2IZbQQSQlAWUFBMDNfFefUBCU++RK8LAb
n4CkOIbj2/nOusntaGu8wp0UWic867U9vyJMtMeNYNNCiYDJN/qroHgQDni5vFKyxd4FOzol+/TI
7fAUP7Sn4Su5Mnf9qXpP6fUQ+XoRv16yq+hucv2v8DX/mXng6BzaGO0IaP9MqYc539B+3ndnkrnb
7k18hOFQQE/mh294qKLNg/iZO2wojvb0SEZw3DxYH91bS8jbTY7VbeaZ7+pj/Tpd0RDSQKrv9Wv8
Q7UHYDAOJRaOyVF+1O3+BpnaY+KCC9uIO/nM1Ma5zBd8lIlN67OFFeYQK9ROhqfbxSF8WW46T3hG
8UTzRnaLFq56A4fUnSM8J8uZZLeSl1/zSjxUn9yrxSPO5f18jLfN43wMaGPa5yJxizNvp+Rzve/b
5/garyb/jTxFznhEHEmJqrbdtPpB8SmDZJfYN5CWMSb9BJrRPvMZDxOlY3TpaDJG4dIAuOGFxWVC
vMg742P+iO8FH4iG7eNv7bck61TwOiLSOR4T4UM80y5js9+Oe8Hn0c1v9EPgjfuRH2S6Gn/Wr8i7
0MBuud/zhwWl/SNAPGUXT8L1vIWQ6oFx6+CBNRT3eRqUl2Qn7oN9tMcMCvai2s4upqWzciYX5Rp3
Gfb3jdY4ofUzmWyEihkkUmu8SZ5NY6Nb2/B2uhN3xvUMCOo2OddHuhRoYnlWxFc0FW7v+Tef0e3A
pV7oS4AgnIGu8iG+xv72PK4N4NpK+PRueRFR+Oex+Aw2XH3+ctCg7Ig/OyeAAVbbNT6GM0QVRMv7
3CGLylDtvb2uDtZHlrqCYCPqhjPxzlz9Gr5op/5aBz1OMu4UxHZz17dkK0nub/p741l8rK+RUSfz
DuwT/YM36aN64xRjkAyaU33202l+5oXYf6Cm4PQQK9IY07DRRRjODc3S5KINqzfTYXI/eo8eHmPN
O+XKdCi2RFsB7c6tr2lLeU2+zdl5mHbNY3pNk5deD2euKyxvu3IFqpxtpGvwcjyhdIFs6U3cQxbU
T5Zr7nnwATSjInZh33kjzY2+s65RgF0VXguw/yF4hoDlTMSrNmT5m6fA+wgd5BG7EROvN97qp36D
BMiOrznvEe8/jaRoj1tGY88Vb5wP4+f8iplW+ym9atcm7+54a13lz+VR37fHEETzHW7wwXA7YAa4
qG/oDhKH4aZ9HD2F5rneDza1QY7SvbmrdvRQOfLuBiXDHX2K4dNc/vrg0B+L3ex1nz3thIeF2oaG
4MXb+D66TW61IxzDO6DZtvQsL7WfgA47MpTxTXPLM+s/EVvkB1Q/lcjJI1d8mt6n9/Kmfkjusqv2
lNMKGj+s6/DBuJcow2HPe/+g77IrZBQuReNeP2JHuBuPPY+z4i3/6iO2lk1U2/qT/J7eCJobl9Ac
vArtDon2FzH1ULwmdKEQT21eTHirBY9L45/Mdku/+IDI1I12VLoq94wXbmHgQuJf7lr50ZI2KaTd
TTHsx4fgoO6t2QGSK5vubHyKCFbM4BbGDb/i3DrGQ/tgUbvmoHMfAVB4KO6sZ07iI9jRwY+Xqltr
tLWnYwV2Q2FsxPhojbhRZYp7a5B+Tb7X4RjAUaQTKyD+hPPgVyRKWkJU67rvaJQpddtiiG8ZhRDG
VZdw8jpZI1GXxXUumAb8/4MCYXYJRa3nA6X40IVW6QyGdJ8M87gPgwG+w1DucY3ZUtsYewmfBx6e
YyO8ofkJpbnfklLByAPofhILFFs81cvpRwJ6TiMpPCS01zIx+V2dBgyAlwlDF10UwNhWANrqBSq4
zsHarL1ZGZZCCtSni5eovrSoEwkAYYpZZ+HDRLwFBprLtCn2OdYhOTKJYJqPgVln7hxQ7m3I87ti
Rm6J554B77zoFyeluqlVYoOrZXMVva16yTCUGoeScB9SqxN9QSUbh/So0UORoBrHpVNOuY0kPU/l
AvNdzpioFhkBMRYNTA8R+me/jHYj4kkZeaarV8I1MVoPYmRKw8k5KYECMaV4HnvDsLtFvalZSy7F
WNIj62w3As0sIhXt/RrSXWO8a1x3nTPWZB0uoWPmB9luRUeuk2nJ38mLjvSyrhS6yKvDYBvkU09I
RRrqQ/uPqHRdXCdiSeAKtLDBQIE46DrBIVChY1uWdd+/bbus365x2e9YLQBBPLNVxHQIdejuJQQG
EaYCbGUiw9M/c+CfiH0u69bJH4vrdutuiVCS2Mjy6U1CHodk6DMRm09xREhAnYt9AnqceCfvmVYq
jlIrywervkrbkr9rJEh5mCxkjpWkjLsYhXzmU+0qoKhSB1e0UgmTl0tWamzI7K1zeIqPcx7i9JrH
m0LUc8lFAlMdsqoz+qOkdNcUoJC2vaBXh1kuqwM4uZIYqf5kYLfefy+tH4DXNZwoIGb/28p1v+/l
dRbcq5Ub5VGZiblqNPgyWhD0QDXx40bTQnJj6/y6ep3AhubZXiaXxcunVeMTce3T3brZZf33UZSu
rmf78pE+5LdY0lvYorgPehGRH7pD7RyBqJg3cjOhrCWy6cMF4vLyDPoLLhEyjOxa0vgKdbjeFZa6
v3y2zgUlW5nzzN+w7qDoVYMSfznAOqkQGs222qQLLLNHO7Qcdd2J6DWeCWlNIy6bj8gHZyQsy6Eu
a7+X1x3WXdeDwufnNbzOXo73veW68rL7ZZ/vw/+5+agFIPTq/v6PXdYvHIy6RhJITPtymMt2f57Z
b8v/8cwuX11pSbqTrZjM8z9/7G9n/9tf9z277ulfrvFv3/Q9u27w/QdaHeNMHPOUW1yu9Hom//Wa
rH+MgSfz14/32zdf/s4//pj1sP92BpevmN/mVn0kTfeKQi4/5EvjPy9U13Xyx7o/Fv/TJuQAiGv9
cRhpTVpdNl/nLtushy0qnRHYZZvLx/9p3Z9fsx7ij8N+b2Mo811Lvm3bLX+fueZig3gqdrhID8D9
eHsu79v10z8WjTXDSfucf29orlnVdfPv2XX7gliTTO2z3X86xLrFOrkc5vtbLmfzX/f748T+62HW
7S7ftB7vsm5csmD/pz1ai0j/L9ojGUoJcp3/rj26+czzBhHdex69/65B+rXj31QU9S/dWtzrpkoZ
Buz1Fw2SKf4FkwRftozKaeGl4G7/m4oi/8UqHfOvrEhIhDTrokGy/jIQM+H6NCVgK9ie/380SJIs
/hvDw1BVRTEQR6uGJOkc718sxmmmNDN1vagWkpb3QzzM8Lfje3WaaFuJcDSMMgNBus5Tcd7KIsBV
U6bmX2aKdpOnGlhMI70ryVw1DM3mdqAow0x8VYfo4GY6FjFjFCO6gP14KozmdrBIx2U405wxHClQ
Fqp2eMp69Ku1TzQ4Q39IDdyAynvj3YibbmtJz7lPV8GPcDUXULQ5VgKgXxGIs4ftQb2qUs2/KT7i
uo/2dQLtVGsIbGEv9KIQiDkFv0I7yQkNNBWFplTUh7vJUHPwo8GzpTCcTwUN85lFLbx6oAgBtRIe
4/Auiom0T1a/C9u49wLZeA19bBr0rbE8B19Do+8aRYLJPOGSpqYRbAp8aIk8Yo9O0wU1QvoMkOYu
65HLwEJrtg3lCdG3gtEKCFxjxlQZ2eJGppucLKnDMdkbcv2BRvQLAQsVIhXhUUfD6s4xsnJQz9am
B6Sb9dSoi3QiLz7BISs2431EUipRzsPYGuAXwbmF2AGU3Bpgb+AK7qg9vx8TcJuG1VV7+s7AWa0k
uprCyQdKbTFI7ilIobZHSf9oQipBKr2Krlgxzjo5ZHuMGzKWOIgZG5DcFPUKa9xoJFsFfrOq+9AJ
JsDTU7kEyto+phejQrjNNWGnxNGzKmvWJhzJVBUBlfKiMmycYkbVPxvNg05irK+H2bNKk+KEm8TU
CEkK7Q9fKt7rEeYTdSSuscZl15oql1zUCSQqJim7bdrzTLmBfQpITysKwzOiUL6yCFaPhfpqSFl7
7QflaSyt8iiQTYMQxPhbJF8+zCahYGF6gDNYEoCKCfkM1pFCgwbZ23qfBiZU285/HC0cRjoWI7dR
w8ydUKWCLsvFDUiMYYMvomdAWTVAElTKz5ny6HVpQWTPwM1ThT/rlCI5SFTh3Db9TjKyLZDSzyoB
WpOMUO9qxLkZVTbuWhNfsGDs47l3ajnuThDIm8U5sfCgU+nELhX1nLlP/JQLZwgtYSw1uOl6UHPD
KHdw2fraiXsQCiFwAnGk2jGD1cBtqhZwYyu+jIxlqGEFh1cd4Voa1c8hJw0Yj809ZFnCJo3/lgnD
KRPz+3kBM3Z5dFZNcmdDZgCISXRXxK/iSL3yYtXpfTOLDQyXCR5tU+9rX+BPpZbCrpj0c/Eezdhm
+pH4wSTfT5GYeUE+3FqCuRWlyut0uDHNlEEjjfyHYBA+zcjCkTEyhFC0CZucvDOq5H7Sw8rNWhFG
jJR/ZaAr58Zo7XD2Fe4XykWIxtaUgvoEw58afzX48Lyh3Zry5sjJKrdc5Y8oHg4FJgibKomdSxnY
j8oodkVmVdcUmH+opZrCcKpC/HcJAltZe2yTRyupT4Mv7oAQGoQU5+w2eZPG/mcyTJzESCp+ItZM
hUphM5QttNOiGzdxRz54nucYgLekAU017YLo/Vzi2DEJL1FtMNPVIxUhCkLNOJTGxSMxVeqHoqeI
qqtwm49k1Aaj5/bz4etqsvWQ6yj1JQP7U55Q4VxUo8EdCwKpS+KokkSASxTHZnS/FQtcIkrQX5Vj
mHmyRmMkqcaOsjReQ9k66q5jObLyx1RurH2BN6C0jrgdSBERnRZpHzRrp5qy7NXy7EQ+5R8ys3rR
MBo76LGrXQGLEwDlM253adNOVMjt+in0BgUbiSZptdeNyVMfUZl8WLiLeh4PLoUGYXga9thqzdOs
0tAN7UOr6ROlfMzAIzCBcTsLcerBZsCfcj3J6q3Ry9uhGCa7DEpyWPH0WKYKISOjNe9e5lSBLeF3
1I0yKfvVMjDFXzaKKwAoIvlLXT9TPChxKp5y3BuqchiGJL6iPp2/6Rjxgj+PgFpoP6qlubY6uHsT
8jQrM34IlubJeebj7864fzEbwLFVQZfglrapCyHovjMb2k81k+5EzSA+6pOdrw0q8OlYTlD0fswt
4M4uyp9bSorimY+N3BEDKUYbXwMy0M297xmd+CH2wK1aJdwJs9o4ZSl5AUBtylaQmg0BYVKpiham
dYhKfFV6/pRoNBhTTYBLqSN7llrCXiZZ704jNxha6dmfkzsZeDFPu2xhkFPuFTk6ayru36kirSzk
PMd0RHa9CFggogpn2SixM3fTFm+wOFFrBIhsuaFAAQq1SXHj9gqa8W1V+1s1oxqLQlnMTakz2pRe
K8qvuGMzhdsghBkpAMhsxWGiAJzUosTSieeZ92IhUY7AkOet1pI1H8V+P5umvFVKg1dxqmIUXOpR
lXaEAhYlAV31hI7HWjZWmvegKV01LG/HdN5D/qfcO+R7m3qLb72oaeelAnTckSimSGBu1ym6FECr
GMOVK0TFnoAe2lbAq2D5MfiZW3OhxQ8/zJ56KjUww9h/Dybj0ZowoilV7QZaNhIzwqFQQWQXKHaG
gCni50G+RXk//EE/qJix73SScZX2HE3mDy0kxdfVT40p7IakvZHU4Tno58mJq+ZaiOHvj74tGdax
1eNrigsSS48FlH9nQVUpKqAr5ypI9H1EbWHbwIKV0xbYHUIE3m1Y533EOPQ2dmnp76N+D7eYYgcC
UFJzaj7GDTZevOw4OYlCmCcJ+qUbqsG2wwBzylrlGobBE1EsTCyjeQ5abq5WUc6FH6JYGXPVFoH1
B0XxXHcM5GpaN7BOVEmUmkfLooSeMiU/5ZHanqOgXFNy4nGOqWsQS4lE4cDWgSIqH4OW5HwAljkM
SOmVREcH6ggiNXSImd3lUfiYV9VPode3CeUuHMvXFyEg5ePMB9XSYuSNxg6SLvqegXx8yN2nJlT5
HGG6oMBQaniwWs7jpBNWgEuCXjgnfigOisebPcCP8XcAdmjJ4XYpVZaThDgfMlMkqn6V7leNY13m
4+EyWddRR334XscNQJdTxxQVL+JyjJG/JmtQr0ZBjoNpu4oIobZTOcRYYkLrMg9nuu+XAr5LYZhv
N2+vp25Xkpnyo2Lax+V9lqCX6qk5ChV0bA9NUP6aJI3+a279QCsHHeAff4jQyshaVyOvtUTn1vDy
hBe9WYT03wbfRQa6zq2TdYumo2JRTBf7smqdW4/xfczL4aTS5y1Z4oLex9XHHFPurgCaEonWXjfk
ZFcKyVUY5FifQNyoBGfZwJgnCq2Z/t6g8izEoOXczFWY+/0Vy7LfIf4ceWchhSPiWC9laGrq8nGL
LbPrysvkj3XrEf9Y5+Puy5aQ8x/rL4umv9ROgalLu0VDDuJu4akSF1wN1UECx6bUBwP04rJSNbSn
tJxQkC1a0cvPGi9R+1Qs+G3Xnzkdl0Dd+rk+Dk9Q9X03X9eJRlB4DXily87r3B8HrBPguTrQMve7
1s+SBljnROp8HORlsi5GjbaUeaKox3oK66HAWHMe6wG/ZwNff5aTQndXgeqaB1jnknlRuGOSXV4m
3c81S2CloeTMw8DTqv8/9s4kuXFly7ZT+RPAMzhqdMWaFElJIUXVgUWJui4cwOj/co97U/mu2TPL
7GcHBlISBZIA3P2cvdeu0Ektqszj1cUpFn3mKnch+Bn9tcUkAyJO0vv6s89QcoKQIRfWrFSMkfaz
axWv3tOiXr2RwzVvyNW1/hTZVSfgz64uvRegC9wWzWfnD5/0ZfRXgTzjW2jUFVW5wwLGj0UNnCO4
FKpCbKtgoEUVjPVDvWeqh86UtSSmq91wyoBqQm2IKt872k39xQiD8VKnpKDOPIOdtHvi6U1vNN2r
K84VhrWdNSxf+zY6oH6fX0T/6Cxd/hKk7oGs0M9d1BUkRUnonEyl9/lAyEbjRyhoh7OsnOaV0A53
nwflM3GhiNfjKjtg3GG4HInO4n7JYs5Ll129qpkHNjJEfnQMkpEJWhsUGchi74cl4OqAJyDzHJwO
0R322c3MWztCJg5TjHQ4rrOTmJlFqJyvoB+hcXuwiuQIGFFMUXmzrJoR0luZu/gsrRvby88RWRPU
Sps7luUtcArrMs4aEZTunaZAgUAIEi5CosDaeMnPFJt/c4W/Ogz0ZMiyLjOMNIFPYhb7EvTgFvJk
Qu7g09DjJ4w8Lz4txuJcQyjMIaMCIMwppX/CjFB0XaraC3V5zC0iYAgMnplRUHor1V1ZqnNu0eVA
vfv+5D9+R/80VO2099+re0yaXdDgXg+v+meYhyga6t11CuifzbjeVSEVp2dz1kVR/fDPhmUJcryc
cX4kfipjObNCy2o9tEQHr6FZxCAUbjEB4TqawqcZcyUhRrxQr3wteq9TLQnShGds+4qJ+NfPoqpq
twSwqFhRnmvVEt9cvIv+w1H99ftLvD+send5sJa03CpaEh6hKCmgpva7XDX/mqKMeU7tvm8INO4P
0pOnDA8mJxQ4Dt1K4WTnGlFOEJag4s9z7z/Qe3rjadl4V5HlOFY+AneuHb2J8+WbRbYsN5K/n2p6
dHCCeR6EdT4v/blkjZ8essi5NDrQy/GcRxoewd5X35T+HjwdAaa/11gHg+ldS41L4CY/CcVA6Uwy
xfQG8pJ9thLii6eOxLFJZY+NKoWsU65OqZLJAiZOrnINMC+vz3ovVF2MfzznWILEMmmht6yJQYtV
Hlqlht9Qh6R1xKW1vkdwWrQ+12WanowVjHvKJFIuV0vdhK2Jd6n3ppIktoIWaGxjVXG8BrXHZB1Z
uKIe4NIAGKWK8PoIVn1DrNWx6QPspEPiocqC0/991vlwjX2zdZ+vMPDxT18X1dOU43JoGtM6RGqA
BMDd7Z0geLbVeyXZhfExy+Phoh/PBRCpTa8SIrM5TqHDuaAk/HhdaBLj8QryX+8F4GygSXTUFWCz
NLr+ouvdIf1hqUrdetMPJEJ0Ph+3UGeY/mP9g9FVVqhCjx+Z3o4QCrZJybn1335LvdD7f9T/S//5
f3zuT+X9/RX03nuV+s///vdX1b/yfnjvL521XKxRTM2sh+Ib6Zr++y//Kdv/Ofb3v0mKIDmuAmT5
f9Xz//yKYflUTVx0QGNjT+d1GUG5TLFH6zS/W6qBXS9+uhsZelnicynjOqTD54ZJfXRUJ1g/Wa/z
mxyGZO9kmYd/mRAK1emvYzAvMNzFg6lPGX3m6vPkfTP7CHij1Np3a6aC754zO0N27+PVxvG9EGaN
lAkmF47PqiZ5YVDjcPOnv66ORx+ESVMMTmi1DwIkhKldHgH892efhPNtEKBGDkqRnnkLmIyGs122
6SlxuswnNjfKTqWagaaLeBLFEKYbhmzadflw1q8Bh21l0gHP6IBFnvtSMh3SofzdDcCB/q+x8D9q
LDiuh6X4PzcW7t2vuK7+raXw50/+tjUL71+O54WmjUf5H7Zmy/mXS/qR5wNV16T195aCR0uBn9FN
sCzftcN3W7Mj/sXI7QBHDzzHd/A9/69aCjQh/mFrpqDCIbgWkw3bBan0D35u3o9rDm4OG3H0NVCu
rUrrFAriJHu5HBecNFA2Mb60EfM89PdOl78Fc/ozNhE8BSnF+VANIu+bQK8rMvsRJpEgUMB+SvU6
TG3g21yGFsdUpmfM2k87D42/F7NxLeIRMIDa1D7z2rXMrO1Qd7AVuvbkCVHvhoS6UlZ4HsEZaMPK
OPH3fU56WdOXcNtIa49s50dWGNETU7VhP9jhxypgCF9dqvqR/+SFxKDL5YnJHmKqAFjn4NzEHASP
Vl9eSYTvTtVkf09ZpTfRalxih/V7a8hqDx6RdbduZeqWod7TLT2QUh8bOcFLqb27PRGG6RbuLZ/M
/IKJs0IK1P+M5uiHmdjeeS64D5APiwIGq/fZCagryilFGhaN+0pIF94OmxAE/dkuvskyZnyMAGF0
DmSKmHdjZH+G2PfxSI93emRCu/Q650POV8bQVcEnPA4+pcw2ji/52g+qfESg2SSAhf3dUA49j3m4
urPkQcyiS92GTf7bg4FKYzfJId1hdX+VdvaYJWZxgck0bhfywBBe5P45GBMYjqZ1Tx3EuIazzwWM
S2FgGDJjC45Jn+Brm0xwIgLQBhZSimBx3ZFBilQpCvpD5So3qhjqZutSaiay0ydCdQXo5+ct5cI4
2Ftl7B9Yh4kTQKE/LXD90f/jm3j/duo0dzBSjr9tpzqYzRJhisGjIgJk5p3ic+nNPDvdLqjdXwBK
F0Q9sj/HXtYdRiXs8dTFoPfeN7NiyVlFHRHLCd9KTR30Rr+hfzwEA8qSdo2cTWcJOiraFA8KH6uG
3l2ZE8siLwjQsL68D1h67/2hUCPJ6mOfDBQNVs1B9JxG771v9MmgH67L3G6Fi4dLX5H6YvT1ijFR
C3z9pD47ZOZ+tsvU3r336PXnpzfvz9kJuNIcL7KaA8TqGv4zB7HV9ERPAvRPilWq6iB1oVQtzLXf
XW9mtWzX13mZaomOWma7apmt53WdnSkRml5iq3nen8dFvveW4dnpe1qc2uObYMBdd13xLc7xrA1T
TVfNoEpfErF3tgOxngmmWM/6od4gDMEZFTcGNakvmSiPQkSHZqryIwUdexvMNdQuK2AEnRdG1IDq
ARXJaqkO1Txc4KB+Cup5N9Z4ovyUkNnAtl+XYC33Uld79EE51IzTglBjVVhRM+13J/K7e1Q/BxBd
HMLOpKvEl7DoiWXUWwe4zjTtzG3R4lXNh5hQoxJ3gWEa8c5QmBcYuisUFWM5h63E2ePMn4HNhQgB
k+TsrG98slT4YodJSWSzmZIQVR4XPIFE7uemH+ILsMjXILPLvT5EHQKclCYFXs8qt7Na+OkfTGlW
tp99E+7hIltP3ITMXpdlWLmi6R3l63Mfwl2ppYPXY+pvLCC/D2RAb2xDSvIDHtOYAqAa6TZkg/9M
Q1Gc1rYR+7YcCOfsPhSBmZJIMH40HVyrgSSnqwq/gbN3qX6UzyG2BVb2KehPWabFvmr5jTYdjjFx
rNtRAoyjxX9tAr8iLWn+MkuIanP+JXbq8GRDXtr2ZQAirlm3haVOhXm+211ebcRofiEZgIAaAf16
HsdbatXxvib9gmUF5vh0SntcIiET6bjB2LR48baypntOiEHRrCW3CHKinApzG6YDNy6vIz4b02rW
S+oa2zl30tMCd1G084cgwVEsXeB1JiwNgsMI41lGxjc3mI+tKy9aNtkEQMC6OekvYb58nLuk2iyZ
oVrs1c/cdmiJBuMPw4wp5DUCOGqAmnrueyi/03MUGMkOm/JbCh300GQQ6LJgOCE9nSjFVuKhKRaJ
Rj6523ZmX3zKVacqD4aHzH6I6XSTDV6S/qDYsW6DktxyBqo49cXoyDKrgURvQLi2B6LqcDH2xJC5
6WhtY3mnHWztXGoRG9vJNzOd0k0wkzA/uaC7Rns0aJIHgnt4DX8JGcPetkd7E5T5r0Ws2HDC5ZUo
3HvRefIVrB08MtvYD3Di6I+RJGhiZFg8bNihsMYj9f5m3za86NIXT8MK0ZEvfr5YVW7c5iXhj+Of
yVJ4t6Awim0bNeOhitBZN6SB5n4m9qJ2vtKHAL+0EhFtry0u8CF+Wgqkg0Nggi2MN4bRGbfRA3IS
y6DfIMx0HybFFyZinjAKhxJLXIYYNEdxDRq32ZYC+CtZ8O33woN6tQqOK7WBsFqJtPDd2p+wESQU
uELAlSs80zqZtqaZ/sxpvNCajVbYncZ1xJwjlnbZTIznx2HmApqq5EtfTg02Eelvp6YFxAV+78Eu
wp2Ve8aVg/npO3iqJlJsd/ROe2f9KSr7yS+jZ5YT17zgM/XM+usQ9l+CFt/hHF5lXVJC5brNrRaj
ZBbfpJ0ER6vwj0wuxQYKLGWnJKHXFI2PfSnct9WPjP1C6p3lxsbJq5o3wqZPo2ucx24We88xxm1h
otLOsnYrgWzXo5N8rMnqKayM4YQOwzYwXeOGzQ3+ZwYv0OOaFNC+ElLudq6y343L+BQSj72bQhcD
8SR/xBUUf6q22XEtXHIyT4knPqlEnG1jOF9mjwWyHxLiTpYc1YHtbDi/8853n6vutVvwD4bxvCMB
JkdX4i1b5qWYkeqJw82iY29TQ41cUjmRLXSGNT9ZefiBA31KVTe2N2R7zewEUlh86kvvV7bYn9cm
tnDkmMSERcHOMaduE4NsSBPnNrIc208e+OahxC/XlaZxLSMJf7BIL6bd/lYMdQroZrIn7xULn4oc
tikMrjTmdl3nf5/d6J4ZYbufzfaaRiuwqinxUESLx2GcIY/1KXl/+bPl5y+dWWDVmYZX3Gh2n9wL
6A6XhGzJzqdFGLv1fJL5RBSq6FdOlRRTWyBdzOiK2xi0Ytc2HTOwuf8k83XcYoyr8ad4Hh6HxVnI
Y+uBEuWjcQ1c+5vrfkXSEl26qK1A6eGLou+0G1osE2WeP6FhDx9MB/82ve2+6r9PY17s/dX4BmRv
n4zV5yROmYmvTrotElKU/PBTElA3GlNktisFoCaR43FsACfASt8SgIFV0Wh/VkRWn/ggio2R3Rtc
b2FDBNIalCh+NomfuVeKthvkJwxHRupTTsMzKWtyygh6DM/TTNqY3SC+Z8S+LALJDDCMG2NpvGnG
J6AI4wYOMU4JtDwjxKSN9ATtKjOt0aGAUCcVHoNnvQfezwRN2izqXTUf0Y/1nm5M6IeSqNp+MZiS
qVKC3ugewftDhkRcGn31cXYAKExlle3YuLAEiWbQ7Qq90Q2DfzykCeme4vlMolJBGEcvAFMvH2y7
M0E/Q+3raNZf/NEPtk2Ls0S3ASiLKAIdHLXeQ/ZEW/Ftroo3uzYJTwh7AAo5ZbFWNN0e4tqPWACq
SNVmNShP6k02A6GDW9F1R7q721JV6HwHiYVFDRRbpTVwD0X1X6iNcCcq6TDadIcGQfy3PDaWnW2V
J2DUwAlU46YT8EZ9C6GN6WGdbpezp8pirDGWc0oi7ta1S3V6UQ+ky/xzKdZ+F1QO4d5CIZImE8Y4
Ivv3jZbbW3Hpq2Xd9b23ofsdpdLdh0j3HnRHw9ZWAMddTMJuKAuFxEDS1CSLUHFe/psdQHOadSNR
/0RoJO/eUTN7WsSkzWofAPcuYAwmE8NRHlTJ77b05oVGm/jg2vXHqMinI6MILuDZxEc7tdfVKR3S
SXCn2cGTUdac3LUwIImnP8eEPkQra/+y9GO9DxqQGtGQzbdAbaJk+LUWXrEvXJ/8Y+KEd9TuWcEm
Yyi3xSQMeJnmV9LJN5bwfqTxArhymfA40Ogk7JRTJEnr9rDI0ruLaTlGELR3ODq+ARRzyd6MzkWS
xjeyLVmaljD9AfORz+FJNG+d9W1myeXLvn55ZGhoPhhYValVfkLAEL96JLU/DDB/MeWRpE6Z232b
IvoanpWiXZl+E2tZXwcsBQAvaPgSPIXB3bacnePihkXQ1d2TMe7u0nOVwKAeD13mKvxhwH2VW6aX
QibC4kfTJPVcYtSMZL5a4YKooL9S3rvxRYRHRPTZkyN+2VBobk57yqqVSO+koVtTZSTVM8Q/tKtX
AqzxMROH2MdaSNZ3OgtyL7xoM+Vi3Pb4UJ7L0cavjMJqkiXrf06YB0CRw6ZpUVCM4ItNMiUuRlx2
pxkgc1Q53S1c0v421hAZmpTw42ROs2vvJWilZPfLXSgahHF0ABrQrsN1gLBynBfnqU+D+mIXMHsy
g5VM2XPorh1vnJBbcBzWwMLBsDa9uV5YMZ36ieC4xV9hYhSWdfLq/idht8U+o6t4pDa4NxAW7uo2
SbdLOnGVi+UJvcNn8pmeknEWJ1pnJEC47nM2J0gwcwieYfzVqBb7aVjaCRRts6n8yri6EHwO4ej8
TIe1ONTE8T0srLGeyWtkPKRPVTJrOTB9uE2iKi6VOzGfCzaVORCS7mOElLbE1p1zp8q4uDajLdo7
ae2en96HlPCuZXRumWVAOsiXozOXP9A1eLslBNKRBFl2g+Mdb9CKzM95S/TFxCAt2bBqXh79GYYk
M4rdRJtrs3ZCnLri8xJkLE9qvtfCJWuUaGakPTKytkmfYTviHT3Qj/E5uRokoUmAB7nlaAizgxCz
Em6xwpwwcxgNKHTQILBgtSg6HEHJfqo9FrJrPjzShTDyiJAH86WlSnPkZatdG2OxhGvLmdn5h6rO
8elD8BX5TE067XdJGuF7i2Z7t5TO2Rf9c27O8rGrfPmo91iiKBhyZiJB6qpDwYqa6nHWsO6JCTla
wiOrvquREOW0FC9ThptXRGZ2mUJqQEad0dCcHEHpe9o7dYqXOEPlIzxf7jPcxpmcdmaLYxfF8tkp
W+9DTgbfi4jnh09tTp7nUP8ogsKks8oax4gzpJr3eZDm1RTTWzJH5otZfRkHrq+6hp81leZt8mrE
HRU4lqr7LkxFfPa6YV+Fpp9srJI+jUpkhizFnEyK4t4XcXkPmiS/Ff13acYFYjK7OyV0QV+bNT4b
BZCUtuMliqz+KcUjmUfehpQ+HPgdTn7Fd7uZjnvIpgW8QNcOl3oYvvmFsB9DJHsbFCnONhN0Q8sC
8ie1jvHo1sbPsfGXPepZ8DSV9zHvatJInezDOOBuEolbn0ZHvOobbb/2L7FLXcOIXXkTWcnyfskP
GuM/VN3GrEv6N2bBiUCi03YIxBMyvvg6uqih6r58Smx6wW73pY8E3axgfvaDUFzTmjNwiEYaFhT0
XUjYu8WhCgEZjBTjAnUo8Ps3bjTFSSzWiSXwj8bt8MDFISwjj7QZcGT+4bSG5FNnfhNsa2mdrSAZ
90XQoz3FHsU3mwrOmM+5w2K3A2iR9pa4p3koDlk+oYt0fAK9SohYhkfCQ5gAjGms7j6vciR9GRnY
sRgz/8fgSXAK3o5rqj+mXksnoU7VOVwf4uq7I02Ty2FC5ZaI8yy+M8WQx7xacB66LrHPCXEktBS3
1di3KB3bzWyk86Fq62NY+L8ypu1vDrP7sWUVmRiGdxXuOWnK9rhUyzd6JMRGeVxK3rTM2JoIkBka
K3rLr6T0nbLUK25TjjyS6fW0kV1Oc18OEaa1GbWuFf7uV6jBlQfyowuSFJUxCYGxAYc8qplgj6J6
bSFOLOsCpj5BA+3OVrAfUHPu5jTtN73FBHZVADbtBmxlZ+9lZ930VMwc4Legd6DvVPcfh4Kc46Sr
xRlXwFvLfRpsbwXxYPQpNcQYOcc43zKUPU5xGj+6RCHk6UIxhsn6MFC3dok62nqre10t5A0WqVSk
9ZSHeCx+zN0SbstlevEH62PhEchgG84lzMbhnBQWruG1e/D9ooEwnkWvoznO20R+c+SaXCQddnCJ
4MXNPC3v09psRRzS+UcHuThWwJwz6bamIHYCPRshb91V9Ldmqn0mvtG0d4Np+RDbPtl4sJ8JRiFW
JfSnXd0DZknSIrkVLnNv31nzfcjytU1BwZCzBDuEBpOZxRmsdfnN7ZqXFGEJYZI5wjUvGh6COXpd
l9ymrElPLHey5ErUKwUHWC5jukY70zeS08r0Z4OchFWr9YGV1O9pNedHv1farDpTyiDrdzjA4KCn
Aqqo2pnknW/jnACcJKjFzh4odIwQkmHCpBC/RmMfdl38YAskZ51pzvfRju6e823IsvGTM2aMbCtG
8SHof5BDl4gH7pI3g07ZkcAEPNX9srdNZ0I+aS4bw62ICRBOdHDzDgpS01H+7MVLxUAXt2X4GE/J
p6UImSO2SN4l6ckPflRjJEWG0U8OnWjGGZN8C0zzoN/qXaIiOeqxMB5jF3sAOZrdsQTp2giHSpc6
Ye3Ogqw47yoUD1cnBFKUV81nsw26R9zHycXn6GeyPTcoGtHzUzY7Fmv0rYSq/bZwIaZTwE3WDecX
o5Xwq4z4QxZVR9kTOVtW9D9EBhd/7YP64IKIS0M06bKUzrZgabsrzZh4BwaaHWLWmZYFGZ+5nOyj
JAL6knSIYBjmjW00EDiSqv/SU6kFJrMykCJA2gb28kDg9UR13RWvdgr4yZt7Arho1rB8aMdzmr3U
XhXu4FM6m2DqrWOSMkPN2/oWxLe56NwLYoDoYWiL4jTkxbMwILWFki/ADwd3K1GQPkwjaRt021o4
Q8Z4InVkk8RwYyhMHKQTGseptfqLLath7/T4WUH9ZLSCfHEavPqH5TIpElMwHCKDfCvU4whNWhEf
mRXtbRnziax9uktXwiwca4I/Uges1+qu21KDnLa+NGwEN0Z10B+0SHIlWV1uBqGInh2ZFx+4tGB5
NjESrRWinqwNjoNXPkap3z1j69nIpuF2K11KXV8NJ2w3VVC/Ej2xHt3YNs4ZscHTYg3XupRfJmJi
uMvGlC5mh4piOa7WnrkyBdI+/+y083pwy9V+xIwTHtqlhJ6VQ6pYQp+gIhPOU1vROQHdnXpMLiLK
q1tn7rJLDWJHGA087hkQ8yn3G/PkmjSd6uzOmBxfAjIWr17p7EIg27fBHPY27+wAX5uFoRu/RNQ2
rxVg9FR+TqtUPgY5WlAvgmTkBBA9Cj9kkVYbL26W+Re9Cbop4+W6bANiGXMI9pS9I4F5BLHiWpVB
R+ql71+t1KuuvO1gTI27k3lfXBdcXqQeDX72BYdHd2FRP1HA514gbe9T6RsVwiyzvuHWfmniuYME
B5lgYc268/N511iLfCGhXL7MYb8rqvElnFipVuRf3VsCv/xwvDhuDTMi66xHg+wPcpdIts2LrL2s
qchOdYjwvyrEk5UY8wcTtxC5VyuEHnCJB6DU1kPBF7dJ+sY/GWMGudB09o1Lw3JauxQJJnPXkHvX
hkTS7JyX633uuX7rev7uTG16tPhSb1XcboxySa9hPOL6SARmp2z8IWfXeSaSZxsyJH+YEMsmhXkz
4lrcWPOeVtNnUeflQOvA5sH/c2q3v5NYW+y7xicquB/vFAjbi4zThfq2AyWoYtroUrgtlnC8gi1s
DZvBgKUpHpR8W+Vud2pKbsJlYQzXEJF2RsXpKRg4ieypy5lmPo5d1V59SoepK8mbaOxX6VqXpmuD
g5HF6SkO0LFb4Mq2fhvmd3J+76sPgbCgHNjnoXxwQgICSuImupSACemQ84Vt9qEXiwMUMA8fFm6e
m7mkxTNYWboTdWWjVK8n7h8h1/Xk/U6z7hchDu2BUO7vyeKfZT+Vt3ooWsruhOm1UTvu3G69EXyX
IFm0JZFaKlGO/vBhmeeBGB+G+oxl016WhHCMVdvsU6M5BC0WgcSKx4+l2z2OKL9Ptk+/eV18bGYI
NgiLkaQoFMOLGYz4dOqBY52ZpjfB+NpEYfBIAfc1FowlRVTR601h8nmjf0LaTnpcc0J9ZJ9Yc3Ny
jKzeFmyqpUttV6xtx7hWwtpqg+dhpjwlXfJ8DcNw0K9CIwK/OlPK6X/Z8VxfqtbfxaZbH1OohrbJ
INOP/afKq7+YSz1sokV+G0dmtsGc7fT7GIPWPdir/0kmFSdwGhdHKcY3uKMjRPyNQdvtvkYfvRlp
+mS0K7dAUFxJqLLzaDyd68F5bYhkdMz5s+My7sjOKffKlPenl6+6ff/o++kOoH4ujsbXpK2qPdVc
ir2lqiU1qhs79jWZObRGazyGpFIBFlOVMiMcC+4EGZmHitUtCDDaFL7SIOjHGdxWmlY46BCgQi2Q
FFk9NDhCJkzfHSCpKK6gzTnp9BCY8XM8Eks2JFmKBwrhoxYcMYeCqNFBIR1TpAlmCUkUweJsGgQ9
3JHQFwctWZOqUmYWoY++CZhk7wl5jvGebFsbV0eWDfKsN0mR3aJhwIhAqebcL860c2ZO7pIu1iXK
O1bKrvXMxdI9TF770V2lxZolxdfGWqa+ZIWINzT9y60ZBpQxSLVoLgtXiJ/ky6mwIQPF9kqSnIUU
yVdxVOHKyGutIQC7OHwTmUGUZ1bqqEFE+G1Poz2JYUzmIJD0O9GbUP1poYp8788ZtpXtcXS8aeHU
ex86spkl5axGXKXB1+9c79VKpv/+UO/5zZJtkYECOqQkeo66XJ71XvBfe/phoj6w2rJe16G9JW2J
bL2ZQS/HU7FbXLLfpNqEyDcfCtsg4tzpxrPeuIxepxVrgxZirQHrPVTbdD6bgs6n3uiHq8VkNMsA
RDrl/DgFObkX8WoyD+DDUMe2qpom9XwlwwDwjUgh5+5MVZ2mMd0KJryZ3bHuA3PbN+ZnsdjGLlFF
UzyJ/TnX9VLmIAgZUaiPYZbs8QfCWlaSLb2HvZSJPL7bfT9kd/0UjcT5lPgfB/V26jT7awN6I9nK
CbvipK4fLZeJveBc1vD3SqOBgOm136eAohmuuAn9+N8JGnpvsuvH0SLwY1IpGrYLm87TFWGag2IX
2ll+xNNBGZGiZjo7T05AJu3/CcT+RwIx27NQVP1ngdgN3V7y/7bf8nr4d+f5nz/8SyYWekjBbCKj
LYEcy3U8POR/p1+YpF84XhCalhtQRjDJnfjbeU5khmkiLqNTZ5mu6ZON/lf6heP+KyS9xfb5s8DG
Oyn+VzIx3/535znJgz5BY55tcYSussf/I90dz3zTe3iIHm2CWNFe6g2dKKi6A1zY1PQtWByoLtG2
1OcpV7rp98f6ycGMaUMZlbfVWqVFE88R2kylI071ylyTYOIogny92PgAld6jqBUw3lf6si6HoDtD
sNf3br2RkqDmY2pP4YmGlhakoJ9vq6O+gPRj14ouNqnFhzFmnGiZeBCx8VJNEBTXpPxY1MHXZLFf
qFKZx2q6zQ3CgRyam7cI9xQhATDwQVUZC3Gvbd64gbyWphwfpSxPhgTpknOb8DDl7LOE1rcfB2i0
nOBZkvPjEKoLCtbGocaNvQ2XYUsM+LibI+c4IArZEu5Rb5A8K9py+8Oumf6AEnjCKPC5DfKXvo2f
F3MgI5egYsttG94hbaRgRcJKG/pgpDRmPDd6bKu+2Qxp+NujVtuhppnJz+KJgDpRwwRuzLZEqV6d
AbSwsbqf2nK5u3n1LOz0q9t4YMxRXyg9akWC+XE1XzzToC0xfqU1y4rasci1otBRztl6UC84JP2n
2UV9kuYPy0wX0cUvzWpxXh56mvz7Mm3Cg+/OKwbLiTk61CijJgOwpuGmxnKUgclQfW1iPtXZj0Eq
eljjbbFekrT70gTBa7S0HxC4PwU9hr9EYNjDuxnL7BiW3jVEyRHmGfDb9tkykKlB58sd8v/m5iJl
Rzk4bn+2gz0/1Hb1ExvdXIMtZK0M9bkidEP+kJIigK0XVMM+zg+I9HZrX5yj3iVBO8VB11AMSJUB
LnrIfe/Umc7M1DQhl7py0ZE47W+LCuvDYhLunowLZt3n0LfozIpfbsG3VTSv5SSVgVCVMBP3N5YB
ejPeJRtiStX+MD94EvHvyps2MriWBSGciz9y4nUJwWUkiPlI0qC8IYwAO5q2BYUbGX5vsKpsO9nd
q+qzNImSIc6I8BfOB6SJ9QfxKbf4qBB5sYwke9Scokd7DuH75i+NWR9rM3iOBczDwuwp3q7FU1qc
KmncczDwU+mdDd+7W9MCsW914bOnGCVrqAN9vvxcxXwrPFq5MaPZGABWHXJa5qPLX4ryuZuXEbtx
/hEDzye7Cm/DCFh6xC0Yp4aL9AHHtdFYP53BfDLGs08GBcnhOD2aIDu6tsUKJkhqTghBR6x5c6X3
k/pbt81LXLlTRNoULvbAdHCn5hmcOMQ9ARUqZgPt1rJTnCFy07ZQQcfeeap81kltEd1cqL5lnH9q
w0oCCTt2do+TcmHVhtm2C4ZXmVMeLMJy50Dhf6AGR+3PKz42QwxtlTQeRDmsWeRmaLJj90FOAV+y
7z/QFdjJxb26a4v2BXnGg3Rj5uv2ZS3MSzJu6CLdzcoyN0FOKisGtt/8gy9l6jwZ5MA+5F36nXnJ
yaTREfXdh8jLvrMP/VN6x8AwQtKZOd4THSa4DSy40jZ+geY8jQc5Ebtcq/fDcoAvysIpiyBn3lgU
/Deua1NSZDqZV9m9F4RJx+3vbDBoMdHyg+7amS9hDPtzEFzTU2Y/jcm1wM4GMrJ/9uz0o3RYkOBo
ADY9nqTyr5q1fLKq5cUfDyqOktMr+zrZBDSWvfe7D7B0r0POtNOYL15hfggxnaIdsdutP8hfpku2
GsCSOKAzkP6KBILXppAv9AQSDnJ4FbU9PjiLhaUbitguoSYdrAwpyRh9mJLpR2/XL2YzfZ0JSABB
Xt0cawEnYYQH3vk2IPk3CasTMJRq54/lN2Pu3oQkr8Ry3mpWFKhkgg1tmlZUUHsL8yViEPCn5bew
YH7K9uCk2e85ri7ZvO4Nq0GzgudmMwyY3zH++2m4hagFD9nGcNo2O6um3JPCx3OnTT9WbyYvbwV+
tjMjQgVz2zwWyKtQ8x4IlA5/eBn3ijF5ygL3x7pQ35uTgBdJWebjIdi5/5+9M1mOm9m286s4PDYc
QCIBJBxxJ9Wz70lJEwRFSuj7Hk/vD6jjQ6l+XsnXY09KqIZCFdrMvdf6FgF6pHmDk24meR128sJP
skMcyRcv1H84HlLoXDLunCTTM+lceoJI5KG/cNCz0b0lPcprLwa92koKCXynYq2nlO9E8kqrE0bg
ve6hME2bS9OEKZLeytTL2WbwbulRbKsWISGZsaIx9kmS3SVd8sOPzKvJrqsdEuRXZQ76LJW8xe9P
wiZn1zCVO1AjzFSD4MdkTQiE6Zl6DS7oiPoSvdeNqX2z6wjTf+0eSkqNjd8TGhNnLaUf51pl3luX
TSBdDOQa2fS9Ef7zMIT3voK82jEAb9rSpCOBJ6929C+ZB23Dwmy80tR4NpRmvnac7gw10+Wgxbcj
oad1DxPa4SKfad4moK+hW9O9kbY4/KHB5F65rmyqGE0sr7BJUtlt4n2PG6ToESdazsuAAG89H+2u
KAwS1T0Tgua48wfx1e9DUgFq83tqVnddD6w0jPZu+iUL9IMzDj/codlqFMOS3nxCyPiQDYCHnaH9
Gjles58U8yUqpG1LjSvX6ntcfWAbeu2scQ9GDZR4GPI7Mxf3xHVdKLehlZeu0A1TdK/sW0NA4Ibz
MKjs0S3dXV3EVP9Ji8Au9VxARkSbY64KO72oQaxsHKvgejeQ7Zc7M/0BjXk66T29DI6bbo5LJHgW
wjq0X5UAiuih6VI6oOmsc+Rm3uhdMqRY97nO3Y0jxJQVraCEqHSJGFqeA/6BMRROT5SELrBTFezx
r6EBySea7PcgFnvbwUoe9dp3DAygna0bKwpcxEkQchOQknWZfGt6IrnzItqr2tx3MWo5XY/1Xe+X
yV66mUBRKTZtS/JgEWZwwTnF7bR8NWX0mNH2XVVV+QN1VAzD+smMdRcYKUHuWZJcFjO/wcs1Tgfz
Ke84XYNCPWPRsQr1FHaAhUzHewGMEqBAq77Sdb4ZbTTnfh7d26kHQarStxq1pcGJpk01vhCzdI7E
AzqxToi81jcrMx2+m0WRrIWvXxfm9yk3VrJPHg23ALn+Nb3uJCIv34AnXCVcEVNZPyopqbSl+os2
R4ubHUeCp1NbqfkTPVcvQ5EjjzEAM3fUULliUrkY6D21PSxaO12nZgdVr3iz3FvT1b/1lnqvg5zT
p6ajXCuxcmV0NQakT+T5k+cGw6oN9Nuamu4qAvShTCIhBM0+tEdyo8UD+noFOhQXqUzOWh2o8hD7
XxMz/h6V/msZT9eBGd1Tc7um73yFdI+silS/MGsYIjXG5ynnQBTQk+xgeB4zes3pVD5MyvyWafZF
btGWNZLkoU3sy9zgN9YD4L9Q26VRT3C4/4JcbdxmMdWz0uS6O4OoJio9mXzUBOx4jR4d1toadu3w
BagG2PCmuPUYWPNTWhRr9J43fcRNKPBvckv0pLXvXbI7k/g9Mwxib4nGTGmB6mp8w0+91n1qbpWT
JTs1C0zJ+WZErklS1kMr383nedl7j+EMqlENok0vCK90SrAIbjDTO91dblI+ieDUrMYguadxwLrJ
U+fUIZAn7sBSSOj+tPWhHnvm2gJ7sZJ1/hJTpt7Z5VtWy3vSuagRJ8HroPovTtC9j23zQ6ByYaT9
HZYOeRI62yrwovtWk8Bx2/S8AmfVyYY4D6+9N0S6H63+0iC1wRawCUe/+tb6tWLcAYEh38cQtOso
OkSh80VE6YVXlj+DhlvsaCTfekHxxqATgfd4NYn4zmipYalKvQUNvSo9668MPaZq3DkUmuzvTQK5
iDTC7RTPN7xhzX08b3W19vuqps2XnilbE/tRL7n9tw8yV9/NyAsY94JBP+TDTMI0HLp/umT839bO
alTDGxecezOwYKbc9QUiCL9fZw2+zzwAFh5GAGHi8o6yH1Etbl4dAoO+bfQ0yOxx9H1u/2svtRII
4dPcmnKRruo0hLRIXjAg2FUtbenSGs5CNUkUqeJmCpwbmEA3go4L1J76rClprNHyXocq3XWivSQt
9UFUPeHyXY5kkYQX3X2T/nhfm8DSqra8HXvjWS/UV6+ILrUIb4qnc4KpTm3srCF6xebg7VNiesVZ
F3JONbH9TqPwDh7JviLVfhVP4WWQcYUq3WdheKjOaxVtzVBHTebIm4qqc9wYz7ETbG0FhMrrkAv2
6SFy0gsaqVEvLRhq86iWDBWAZ9wAw35laeEVGKdgF5oDmVo5cOmRaxSBXHTAv3q90Zy1KTpln3ia
4FEjcXOTOTS0l0h7ulFmj3DUS50nUwbPCiBY3jvXaDNWftGumzz50QqcCmV3mQlwYN2PMPDe/an/
QqXrexvYz75kvO2qc+bft7JwfsJqQ5auBkrEBSztwlvXjJACF5W8Yb1FIjszyBypwpvB4H7pe/le
5S5lLG8PHfZQCgYLQ4oIre3HfEsDiNiVvHikTn7eRLYFEI5JrauXwPmd5BWsLN6wYACOPQRfg+pG
xsSp+AW3eVcLLpsQrg4pVlt3DH5ESu5a/9Hivifs7Vs7m54GGZIuhfZngXAsD/FSZlgWoznAz7aN
cLs8TcEuBQXH+jClY3rIADb73gice3ZJHekN/k0wB6U1Gew3tyjel79LBl+saIf4G7rYlDCWFxf+
STZ7hS2bXvXHa0Mh2j2yMCh0XVsc+SFLcFyH3G9co49DiCaq1wUPsjzA69nTg6kJLbOJtkjL3ob5
Ct6PtpcixWY2o/huSEkh0P1vXY9/1V3suMih010T1w/d7OexY3XTt92AGH6On7P6MD6zegIXZptz
4ozw+YOw2dT//rXZ/Lssq/Y3yEDS82auoy9LxWKPWxaXEDwrEN7B5KB1Z6+L+wEgWZ7nmp9tYm1f
GlrJzRtd8nr5WUlNcOmRh3JcXD7t0N+eOGtxzhwXZza2ndnhrEVhh9Y1kST1PKx7wVR1vmy541ai
mQMeg3i+ZVsvWyWefWb1HL74sf2Xv1j2zvLa8XD4oNUgwU8Y6weHEohIg4xm2fEz3oqG1bxpPo6G
5Z1q6Jl9uojUl02xfEmxsBUw+AhG25Q7Rqv83gwoXuuEkKf5P5GZ001bTZq71PUsjjpKIBm+DhPM
2OyAacR4zwX2X/TxNLKdPRkduyMTRGcOhFGmxs1CaSf/x4p/+Q7LopOAvTJEII6fPO69MECJiv1R
wCng4FgA522l5SjEwRncJ0kcHjfuQLmPfJ6Ps0YJxxsJ6eGoO92CZhlc5+FeaVO9MwMEA9tIBd+0
Fl3rxxbmFDkXjsq4x7FDl62W691tWuFpWb5L55U3iT3pu0K3Ogz3KSd6LxB9zIGLy/+z/OWy9J++
5rYFck1uN5vlSOgiiG0xXr7lK4vBxhLhidXH4TN/wC4nPiDnxr0/Hha19dBaPTImKChtuUXYFx28
ha3wn653Zrl4AXpLN0OVtKx7WeXybafoSjF0Y2iY29XZ8Uiat/5yJC1PP17LHfJmuCJZYnK2nlP2
u8BJbh1/DhVdPr88fJytvxyix8Xl/YkyKME/1EHmjX38kyaw9tpzU2e7417NSp84ML86+zjDl5+3
/Mny2vLUn49CvevocMRsJifcLe/J5WBfPvHx96eH4PJ82WvL0vFvlufHxZP3l6cnrx0P26KcYSPL
W3nKKMpKCKUq6naViIORk3yud2hQlt9JxnS78kUN3UPsIqw8yqqZDc315d4WztZ2brKpuXPmSJEc
TzBJAtOcedfHd5lCDFMR5Ta7Aqg13mXpRV6TMAQztqFGFOvVwdRA3Jca8LaR1s/ykLs57SCjssny
m190EgXnvdD9fuPkJPvQpjLWKqPjGdsl7yyf/3wxU1iieiUeYkxpZ4n9iLgQJdj84IU9d4HluSds
QjSWxVag5g8xHfbm0Ps7jDb+xfKGT7Tv2qbNicajXS0gkOVhAYV8PP14bTCH/8NzOS4ub6kPpMjp
R0/f//ifw8GBzwA1c7i0ABjslk+efvz4Py/wkl9Wclz1Ly98rPXjf/nstY+1L+/iS/8GTBPokVlb
25M3P/7+uLqFkHLy30+AWhB/N0/H/+5j45x87pev+vHfNJTAVj12883HqiIOLoIYvtItRIh5NAl/
LA7hnEeQog1uPTwk/26/LN7g5WF5bVla+jLL05pomdbTNTIeZyjKCeHiSErxY3xR9QDDl6I5aKnF
IsyX4eL/8RwbACE6mc8gdLnuL9bx5cFdDgB/vuy7FeaS3DTuls6MtRC6lwa7zg1ua8FjXdF+5LI2
RdQ0bMekTsvYQfVldI5Yb14+OuybuPMPMiYGFxMs2ug6CPTtsSM6m491/FZ5mNmHBeNxjPNetAXL
848Mb2g531J6B9sPa/GyxEhiT6JsRaUy9FehPoU7n6lNQrQRwnf04lg/ZwCCmt3fxb+XTl6rKt1h
FoqYv56t4s2SBjE/9LOz/fhapA/7GIETuRZAO3ivk67cByVjyXl/LvbwZWnpy368FvaCY8BCZDKO
EQy5ak7psFDWnw+Ty+Kyh5fndiWevRx19tJeW7ptIZ0RnD4z9eaj+zZCTFkzu6ZiPI/ryvlhWVr2
9MlruANrCoPlW7Tc3o8duOPysqO7jJpao9z1sjuXXbzsveXBXm5Fx+fL+BJGEICq8rA048KF1rYs
jukMUVq63XFIflBYFMew96Oy42OPLrs1ynJqs4xVW01nC0xBVe9trvLabNaSi02rmx1by3N/jCI8
x8mTVRNCkXRN3l8UeTQHjX71ZrfRon34ePjsNSowBy2sjf3S8F+6/MtDk1EGqB0z3n68NpZ+g26P
6rKrexK8BCKAKfxu+m5xRg3SAlzXfbGMOaJg2U/+souWxZZLiCf8YGfUNcf6x55YdszH3gmQ3q41
ZxzXyy74eFg6ox9PjyclSsdtPMY/lt2w7KDPdtURDZQLgv8ody07pQAfLosU6ON8ph130XLmqaiz
1tmcbVMHTsk5TEV9dEbyEiGNH7Uo8+j8zELxazIKpZkQF28enYTtoptZNCYIqRFkLs+Pi65Pbpke
MH9eNqE+b8fj9p6Xlqd4ipg7hjTAKIqiICUYqI7Vy3KBXM4YdxwQhC6Lx3Mpt0PMMjMzSNGattGP
rcHLRVjNIUkFmiEIfHQIZtRFfBgy0LxZQKF5eXeaIQReNmhbeyqel2OpnI1s+fzw8XRZWl6zNHKu
egYQy5EWzJIcop2L8/8vrfi/kVYYyBdQGfzn0opdklfh+2+qin/9zb9UFUD7ET4oG36ZYVEV+7em
Qjn/EykDfB2s5Ibumg5v/UtTYRpoKkzlKlvotn5UYvxLUzHzeoRpu0rptmPT37X+K5qKWSZSMNoE
F3T2/h//nQmvbcLekQYdORb1OVGgeHu9h+Rb/8d/N/6H38OxU0WOdyWG/EfATYiRP48u6qK8aQYQ
LXYSBPsw1eLL0MOp3YpZLlASs1NQdKFfICAZaEzlV6qogIxbVUbSr1iXiR+ASc4oeBndVW2hQK70
DJVkQNnql+19e/yy/y1r01vuqA3fClXKrz/B0oVUQiEGwXjCBhboT379CWXpT243IaTU2VXMkEO8
uXO71qPylQnyyyfKnsDg350cj/6f123MYKJftt9x5a6ydAplkl1ysvLKjDpUFDP8ChA3jO59mZg4
YkADgH+gv+X5N4UN/iMus7Vnhu36/2H97DbXnOMdbGmiy/n1x9MOj4tRymafqvrWlH28MXqDW2yG
3p0p2bqKz6jVbfQwZZZv4Z/+y/pPjp/l95v8esnhLUA3nfz+oWuwXltsfMtqAmLRu3u/ooVtjpax
0iVJoqbZ+BtHhW9Vp5J1P6KsTeVe6ShoTVIPi0r7yyb5/BuZGIw4uQymE79vkWYIPM8smmav5aQf
GRgPt5khy8u//HBOzpMdbwlOF0cpaQtTOSerqX1l1l1Jg3WYjHwzgtLYVoNNR8zrmUQ1/rnuZ971
VM9Woc44tPSwb50KV0PilOKyoOaJhddGixFKtf/zd5u3+e/HpAXOEIqWaQgOSTlvoV/OaavshBkY
Tbuvy3fH80l81oI3aaIUGekxSKq+tkd63p9X+s/NbgkhXGFJhdacq9bvK/WCOOqViZc2Yg68pr6Y
0NHD1vjntXy21YUUrqtAwOBMnd//5afpqhb09WN+mk8LdVL8jCq3UZKYJNr/eVWfbcVfV3Wyg22p
+6VvJe1ejQBn2wQNQxu9FxEdNdOR9Wo0A+zC49Wf13oicbM4oSwa9cq2QKuR83J6QR7J9VB9zwkt
HL2F19Rk6I30iyYkCGIqyFrsiE2MxvaqKPrHxpHRFh/tgUuDi1PUiTddgh2pj7Q9mglxiBlm8L0F
nAiuu6rtesRS8SUtisXF0m09LfxZIebda5648kZ43lnl/6wNe4KKC7EgZ7QXWzTaRxFekoPpN7Rt
NJJYrfDwl18+b9CTw9Yk+k03sLs5BOCcHLaq9m2RN5y4iYAdZgzhHf4q2lE+v0oLurtGr1Zl32lb
p3Mf6wTpdiTH2z7rnM0wWHMt9iGpgcrq2JBRNyHwUHm/MUfaeCAPKSlysIiu01d1NRHAYuH4caYD
sQersiSiYhLmpSVoYw71W5hmBE6rXj94X0ZkBCtBvIYmopc//2SSez77zdy75osV2svl9vzL8Ry5
iR1PKPj3BLml27adLpiK/hjykVTfHnh6HlPfU8SkWtaAP4jNoVk/R7e+1ptwV0wRTq78PYv5V9e/
4lohT6MwiJ0hBz00aaq7FqiU1srXZmPv4I47j25L3rb+PdJU8JQOTbfqHe6TWtlSEuZq1nTpuJae
TkxGk16kbs0gVuM9CvZ3Q6fu3Lx4atpLAz6ohDxPOxS3TKMbsJnXcriIJhwoZuCIFfIxGKbdnV/0
T6q7iAe3QmbYhvBXH3TdelJW8oDtnjggWyvWuEG2TQcwOM/OkzgLQPdoDgnyhbnJRc99VIbPSAeU
UaxUQ6NA+U+kxNy2TndTkXGahB1WwLF/GwviXrQiG7cGFjm23SpxKOqqW4fsjRRjVtE+St1qaJY1
N8gqLuIa48BQPJUhJoxRIn7OuwTXLeqoCD0RFXIC7pNOuzdyx6Uu9hZU1lvuVLeWfMQOjwm1tL4J
wyYwXn5xUqwPmjucpQa1Ps8xSd+bhUlV1z7ZPiqoyMKIs5QHuV5hz6uamyQY/3JU/fPCpbiMmIJL
McM7xzkZ0g21b1Eb5jxqZbMr0mGvulhbG+Hw6A3QA3wYEl4CIP/Px/Kna7W46+LRcuYbwe9XZrfi
6HBxrO81/bk2+7s2T362lX09TNpTJeOX2LW//HmNn4y9lOVwJyASywUpeQqNRObZZRqqqH0l4Tpk
uAPHIXqotIbSwas19zFc/UJvNCqd1nT755X/88SFxEEMF8JnjH6mfXKx8lurw+ae83Od/EtRUccd
hXaGUVXbFQ20gObgaO9a76R/2cwGiWInV0lWjBKbca5JzNfp3k11T0upBGMbap1rlzNsa6YpOfL+
OJzFBI+lzBnWcC5oDAfTdc3Fc0VR4tXuniOrNf72bf551+fbKMNQwnIMh1vX73s9DrXJsAu33g8D
oyB9vmwg69u6fo2FVkF5TPrauEZB1a0gpN3EnrdJoFRv06B/zG2RAanUN3/eM+KzXcN4GIW4YWF8
lCcjkbLM5RR2Dp0DVIlrwp62hS1J/gy7Z7onPzvEjRTMIEsZtvC57yUvKeK+0fH0yzoxvsazeApS
P2UApWGxaw25cmwYZezXDerxRyMSVzBZnGuGIt1+gHDVeOlVOQU/A+kN27mZ85fNvAxrfr81Kgt/
8jwjBMNqnY5pfYnzygvMeo8V2t1n5Iq014bjpdusa7kpG+guuigs1x2uRsikQ3yYamgUEKw48VNm
a7Vuvwp0FFgyMnKkAGAWRUNwUe1up9TEUpokO6Qk+ib2PRNEgXrURY6pywY8MEjiiyr30h2cBsQB
P9intWFyWx2S5AByh1JokP5l9CWBy/7jOGdmDPHbMSWXs/n9X+6MIA1wkZMihDyrXpNPdaDJhCxE
Gw9TaVx2TUlUUiDPSMBKsMxl6KyDnxFoJStgwN+1UjswPB+ZBQ72hgkgKlNTErSErXVNl+JLOpQt
1Dkms01g75rku6b6pwoM9HmSGfW2JVxsjG1UrAVmKVSWhBWJwlwT+AE7qPe3hVfTxQvH16lOrVUS
ywqPHQ1KodcPfW6///mYXkZ9/zgAftkaJ+dZ3yS99PMRQGCLIGVMxgrdNEr23En7TQFCFuEnt9Ge
6rltkI7kCgIGHAcwTtTc/Pm7WJ9d6RmAc5PmKmQ4p5c+NXYS0XFbo0B0OvzOakT7Er+0HubCElpK
aJFEVYStR1SZzwUhMW7SIY9vHEqRrkTbzxe/9HKdTVq4DVPV8cJxU3NVTURwpPMYJ8ogOcj4uyX4
T8Iyf22MtjtzfcR+XmkrrAISt7LxWClcBYDiCPjpcjrJKs62qQp/Jlkzrj2k8A1Bfzsrtb+kIC5g
BTSQ7CaPijgpFWQ+nQWCS5QyVbqxdOXuBrdNqca/mNJ7NZz8iVwL7u2Fu3Wa8qXFPksbOUQEba5l
5b8rI0qOVba34X/5P/Lb4w79tZTxz+kNdSLdkJIxMNy7U3/LPDOIPWz5eyXjV99r8o02YebPJ8b0
f96Ln1wksetQ/2GizP+qzzv5l9OrTmI7gydR7ws/+xkVJZFLxYFL563qgxTNImrGVAZriSLuzyv+
ZMjLbxTKFa6UQEVPJ85ghEGkeBaX58wC4QmZpFUD/u+mfhMmmOBJeRtHoHW2sxgdgY/BOx2ZydNE
ctcx4XiFo96l1YbgBQZ6jEEFti7ceTZggT9/1U8OdBSlcxsIewlVuJNt1PhhKbxIhw0cYIjvSzqt
0SuW9ttBswBdhT8BO/2tmLUMWk7OdCp+wlWGoDQHrfv3HeN2GpmPIWeX0bXXuqnD+AE94BCMbjuX
GJob+lZ1AWrJPFBluBeeOhN11m16N8a+ksvbwUSbGAQwbCqPPvQUjo+h0V802t+GQP+cr7EjLW6d
DvtF6qfDr7BtOivApbHvVd5s9AK5Y4KEbGUDA1lbQfTzz3vj0yOWKRIMG8ptVPp+3zC2S94B9o16
b2ZXPZxTKVmryOxrLs7mKuH4XePHSDba3w7Y301n84xc2QZVUg5XdohU8vcVR7Xh54YkpTCdmpd+
lHcGwCqSTp14HQzVDdOVteEz/4zxha1tn8C4yKo3QacxDyfSHfYoaj9TJ2oPfck02cVfbpXGZ1cN
iL2CGhyKZlwqv3/BfmytiQBOzihNvnJV6ZjIkPQWF/UV88YfQcjouJNqZ0NzUc74UEh/48mJXheZ
fVTIkp/Edpl/OXnkZ/uLETJ7itmtkqcHcuN3njAzvdqP5LbvdOwgoEStswRqDsoeBq9147rrKPT1
nd/pSLn84qwQFBFBF6S3Y7rPhBU+mMPwo42C/qE1/LvAq+trTBKuZk4XpQquJ640l6VbEtHgWdke
/ax+nXFfwPxxBS8JKqobuFdTwW0i6xjChcSubAPb7V7q8iormCGEAxWesxq0E5r1LxNJnGf4Cpxn
UfrvUxluQVoG+z4DAJegS12b1VRcztKtkjHAf/n4VjPlnIuxw1jaODm+A03BOcvsct8BQTEnskha
OdG6ytoAJan1GAbtHUagn1H/1yL2J2Mtl7sONk1CfZU6LWKHkUG5v0Kubw8QWSO9lYdQ87y98EzC
iXLbOOsrOsdd2p8nHvVN0yzhKMFw+y9vAeZSltTJI0BFfnpnKLJiagolyz3soptKEkJXxjpt9z7D
bREYyJYz43rMs8tIIp7587o/m0yycqq5TGIcavknZ7mYiAwGIVvuG2e0YMMHGHuICC58cvH8UmxD
zcVVOU1nUYfqIiiDv5zFn1xlXJ2Sn7QN25CWe7L7GSlljRtY5T5pp3RdAJOG2qhqhM4RpB1CJf/2
i5kKfTKXZEypk2HrOgp1/8mFQ8Uyb/3JYJ1d6n7PhRMhMGvs24GizS5sgGVnXQLeunQfNYv45rz1
3k0nAAM0eOXeHzz3NtJes0gPtm06+qs+DFEQ9aZ/24rmsjZKiYS2hSIBaH2TOGQTK49Y1rGyVoyT
40uMAM5zTYmp1r3iQQTJSw1lYO3UVfTaYBjEYpHc1YTX0kXI4XPbOtPebAifsqbot2GR+geM7uZL
LOV3rBU0ucWQcaa3RBcCnVw70vBeY0cD4rYm51q/p5qjPUpceR5hu8+zTOGM8pd35YUJYCQ8Trdw
kao75FAzh9+8o7FRPjU/zVy1BCJ29osyn9vJiH501PWrnjDeNnx0mEHc5b2lXfUVKuYizZhzq8Bz
7yPHJZnLH7HihbfTNOIhzQzyF0fT/eLVUbY3HWwXjZDyJnOTZ0Yy7VkV+dP1IPQLq2iN86ZxvzEJ
iq8KY4gu4cTrK+6QEF3H6FGvQAWl/eSSeN2MXwPGbenYDK+wVwgTZEi+aSZ09TGUEGLQ2vwBVf6b
CIrpTY8NlGTJ1ybFEpEJGV6NuD6v2qF5L0ZwSUHbJxOZMPiEU6w2zPfmtJk8YwbWJFO1Ccn8ASec
DvY27IY1Mk74rXnBqL5NXhotavfG/Gx5yQno05M/kG5M3QmvubOH102OHG2kTLK8hK/EOm+U2Ccz
xCeaH3IgWMel5TUvHnBrV94+HNQuik3rktKjfbksfTwArOiANlKTU1aR7kbEhlCq8/DK6+HZ+HKg
1onbGeV3nF8EsDXQSmgNpmin+jbYObOXCRJI6BO+tCxNIPK2SSJ0/BX+dKPl1XTT4inEynWzvELn
b7wJk2hG8MaHvLIvUWZYtx8PJW4zkHHi2iF/YmPVMWw6yu+HesTP7YhCPg2YVw+Nk+77pp1Q+Hlk
msZMqYisK59H9gDaSsffJoblPUgFMGnMjBctyPOLGvyPqTFM1otCu28KQ7sf8vKuSxywTVGm3RrI
bSY3hDJFFufG8i1Ck4MYrHBdz3l0PE0Z4l+NUwKIZDirOi3VcB3FuCxL+L5joq2aKGxvaywRMGUE
wu27MgFtW2sD+ZUkh64NoLa7SLejO4ln7o4CU0dCWDhtptGm/G53wQUOZuJQpiLCoO+4z8kIA63I
C2fb4PN+tqNaW2eySRlbqT3W/ul5lJjPIr+brvDRTc8iTs81abh3qV5Vz+k3QlWmZwko42xoidQm
FXZfMn158rF3PtgEOleOUT6VY1VuSGvPqJGb0dbOW1p0TIlv7Do0SQtmiaHrnMe2clQd7oy+YYwE
b7u6dMrJ2Tll/A0xinUO5sU+T4PE5viWK9l4+XU3QCCivVbtLSPYpPyWp7lGuRIxXMTA8rtdlJnG
g55C3NG62zYvcAFM/Gy389ynLoA8oA/KAXbNiruwTTaD0RdXRJVMF0MB/lZcGFUf+3TPvbum69pv
/iC/dG1/YUxZdmP3wrzOa46TXOB10Kq0uapJbSSHLHiHxw2GRfoWNQi93OW+lW4JfmGDZk36MKXt
HRYY+2sKyWlbd8Vwpg1a/cUani3LSZ/NUG7NQqNwjLpq76Wl+toG56UAEkb/F+5BNTWHWvPjLzgH
wBfyuo0Lc5sUzbTuBi6rpsrrJ1viFhCVGA8tIRsFuVXP2Rh+40KSfIPezMfjh0jkGOuN2H4Ooh2J
uenz0PbtnanCq2B8LmRpPCqgqDcqHZ78tvKerHCKr3EQvy3PEol1Nasxa+AkFZs+09gb1F7vuMmQ
e2Z7D+78MDYypi40yQv45wGpWAJ1bNYSQENx6VCAdn0iXZYMj7Aw6bfl41MirXibOPr3oR/SdQkE
8KEdAuPKleF9VXf1QzM/GHPK5UD4zNr3YxLqO4uyc+b2JD9C1Cnnp+ATo4cwg+3Y69/ctOr2pRqc
Q2+7XwYzi5mv2ZyLIuYYkc7B8OPwe/2DHd0fOq2H3dkreevZDvNxi4j02rqmLQc3dogVXKiGNkVf
kXLud/alpWHltZow2AxgmG98VY43y1IXMJDJMd5akxbtxsGknzfU8e2QFsEN7nKXPJ4dWQOY9E1f
XOidaVwUeApXTulMG1uzxbltcO/F9DkdSLt2CJuDG1kE187o5Be+ERcXCLX0bV1H7r4fZ6u4RcRY
Leo7ERKtbQ7SuSiFKi5SW3KUOlNws9zswPuSuBqBuKXoOl0vDxZ9AyN29b1eV/4lTLqt8g1xJj3v
dQqbCzto0m1U/si17s1GrOwk1NnmQCGXsHBw4jiFleFucmDJoSRuxNB9f2NlOASzPD0XmGUqphEr
S4Zb0hv3plm8h3F8H8ceGtAEm+0U/tDGal/BtbK0Xm4xzPEtGPeBrN/mjjpMc+5Zhwm+hjzRlNHK
E9V71F1K7uNMYODLyq9EKN3rGu5jyl93DOc3GdgHqEeCe34HSRoAAHQ1eana5kWMze2EJ5lyyE3i
YEMLWjpLnkRJQgyCE78ovCtyst6ECPayDveYSrzO5bKm/cwI1ByFep+aARgPZmTNR5PbOqon09og
17wp1rRCodH7sMqcdqrQfZfnTIaicyOfntvRviWxkegSuJ4EVp6ZY3LXZSvZMmVKiv5siGS2ishZ
wJCzr0NtO3ZiH/v2xprhkc74gxnnXWHSXx2dSoJNklQgU/K/s5ohq8XPKjLGyoRPdU3XX9qkN8Rk
etiRdR9JfVq3tdRXc0DpxrSo13qpvgFN/aYMsGlhmIKITJq7zPXu7XEqN9ow4oiOGJmgvJyLjGAo
qMaVORyEqFVb7G/NOnNTfAIkiZo2zIhMuwmH4TWc7J2VT8ZGr0Z+kGl8ywr9mlJJt1ZqnxHr4EzM
Pd16eg/6EFFvJ87ILzfW3JO6damRxlNVldqNWnklYj3aoAjJ12Vh3uqVhq3USkgeMbDWii+iVfDY
Ef50MHe3cZpgWoyjelsG5XUPHXCnD0a1o1XVrTzAYTh+xbWlMY/IqiLc1Z1wL0abS4J0fmgNCRy5
Mn9qmQm7wcpNLHwuYV7TnV67zJChd81Bq1vgtjnGtMZHBAm0lMK/vvaD0l91odbCxaZpYU9XWD3b
c/jbJMCb/sx8vxRG+NRMU7OCnX5OJfAnvPPcB0z9vxk7r93ItTRLv0qj71lDb4CeugiG91IqJWXe
EGkkenJzk5vu6edj5OmpqUL3oIGDgBQyGUcRsfmbtb7VqvIDGvan1eLbhngKJoTKAlKB3EIOhE/R
t69ub31vDIHAgKQd59m+pRrL6DjoOeuGEQotka+pCfMWpjwCBkcLRdadAn9b5y3BIoMqLj0exNl0
f6DigIXWOPlWuphCG9Vz2TXctZGh8mym7mxlNl5uKG+OoWk7bxhuUoAXTtl8roxmOKma65LoPTIK
U7lDCIryU58PbaN+VVwAMzGlT90kb5hoEoTjCXiZRgDHHaYRah0ftSmhZnGgDjgzLoxz7N0wx+Ik
Rqs+pR5tLnNGZ8GfFb6tIQVJTmCRaxAjHolweGbXtc7M2AcT1y8haT5ceVQGbYyb0WEE/7hTZVZz
guUBBGXwd+xumpNBzs1qEHqz1oO8OZn0Nxi1B2HuAOxevOUfbOxJnDzX4/Q0CGPIpb+qR8lgvLbh
ni+PPSnHCiZmhlu0Tk9ZPKYnl959VaWtWveyNzmu4HUXet7ic85s5H2L7EOCNOpT/1rn+R5zjbZp
o/JnHwvIFTGIirJX9Uktf4Q8Y7kQVJg/tUhTp8RBbFtPmMJYtpejORxKP2aWwzUT03GmH32Jrdxy
W23tB2o/CWQjA95XHO8LDXW5YS+49Voz2EvN2YxtmR5k59hI1PBdhkXC/r+RfoX7XnuTWjRs2+Wz
x1204Oe0AnAxy/JEskB1msukOhH98913KJYshbCMQRSpUK7brOpo7kiyXv7KTdvWa0PM1YmHB6oS
QLvXldYBVyb6HaIBulgWp0dIAMi+3ewkHYhp9e73Ub3lMwJDlpt69qC5VsZrBVmc4wQD9uP+rAg4
Kh8fDk62YUzn7QnwwuOSYy9/fBQkMzpuly5osLeksQ/7FCK8JxsbFohs3hLRjts/n2pJUJx4SanQ
tpwZJQVdHma7QgPl9LiZoPyexvqtqOPyz91+Z0OwIDAObKwoqm1nWy29RoQAUCntKJv8J7r/CPBj
5h8t1Rec4/3VyoPxmHjtpcEVV0mfHZo+sPHkumZ4vHyKztL2Bs/4SpREqRh0cBtzsL1wLrR16uv+
pWBidQEnDpCEmKFtA1aHN3mOYKP15DaGy+EbESkCgdwUuZShrA5gMvWtEzk015Z/nDRE00Pu+yub
3YPW0KsWuf5rUNoQGh0H66QHvyez245+QppSBOJ46KpQBkaC926xcQCUIlH+8eGc2nV7etir3Me9
wR8/2j+b2JzGwPccMarQYNLNug6AYPlFfyyBj5/WXeUT7/i4+3Hz+PWPj/TBwoMf5P6fr/75d/7c
Pn601qAJlUqTKL6XB/b4IfF4uP/4dUJ67toc8Ec8vK+PHxwfD/7xPX8eiTMVbw973ePL//jGJEoI
cx/tt9rsMaM+vpprzr6Fc4UkDs1/teD+Hh8Vy0f/+PTx0eO+f/k+pBzFVsGQedz/uBliiQnsHz/r
xa2zbcbk9rgLD8G8kWX9s12gma4f4fwF3IadlU//cfOIGKvnhmf78SFnuiKNdnTWfmEda7Ai+6TB
Mx0MTbSWdXPudc0Goey6azE7LZHqWbkbS4OwntHzV/qyCxyzyQ4Rx32OmdGFY2w4YVq6v7gQiQW1
kOxymRwsQNNA0JR17yaj3YI+HS/YzMJUsOQuS4YzsoVTb4tuoc3noZkPH4U+6jtYbKxPAdrDwtIU
295U/+nTutwSRh302V9K7xsVW7KWHOTQgmcPCygQGt3m7HHz4qMdu6t0zCcEK8g+x7RYR0n0VjOx
hygxa1t99r4H3t0xdLLIm5/RGIP7muDDwruj+4+6r0VGS6ck8aK9m+5K6LSJnN2dHjhfqg5xUTU3
e1qrO9ER2zSAyNnG0MGw4+0sozsXsoAfAe0qDFD7WSDWYZKNK2tgCZzWhI72xAr0XimB6jY/0y9D
3zyBFsEjblnUT/EdE//dzOrPznaweGoAIab0A/s3rsqOxsO3ujVQbsLRmwUkxhYBov0CY2FYxIyF
iRjgM6OjKdV6WLl4F0tLfBvVTenVc5RDBJex768ZRgZ3r69/4uJJNrnf/BaxetG6ZtoofRBhSsJa
nCU/ymyrlRImib/IEpW9NmUiNzjvd15dBadYok1IqY0M2GF7ZX64VWTsExIkkG89xwbljEijs4Y+
5WRMh6mvUSNZ+hlAgdjkQZaGqSJ/WW9K4Fmwcbk8XzPxu7bjcQNTKQP7TnZV7tSQmFMD76bee7sg
li0ZVPpq0diHRgvuaMl/cYDcXzVNxvs2mj/QOOZXzyYl05b+qVxioSanH54shGdpKd60QrQnD7Yg
uw5FtWM39aVIxR5Xp36Y8nTP6OlV4yGcHEYfKxH1rAEjf9zMdmFva2/JEjPFD7pbaODSJCuBhKMb
sANdUfJV2D92QnXEmYyeXPesNxGkN2wUS4+GEIMv9ABCyCTTAb6QvtDQTEuQEkR49rKnqH9CxxRQ
mVAbIDU4udL92pvQyPNpNWlQABx9nalSO8wI6kPS/uxDSUDbuUoXllIpqIPJurciCxwck0RUUck3
b6GgFLOVromvlueO+VDro8wCgSJh9MSo0wf/fTREcfR/5rUCih3tsghS9+yYVxUzYWgJd9jnELZ1
A/VH78D3wpY3htnUl1vXaYMd2tdgneT296HQ4WLZ0HaSlHpfscClrQhnI32zRsSlaaUciOo0TklN
kSoBDIFgL7aaVrRMP1KBLXYYGGNVE5ggdXfMQm7IoV84AoTQKcDsejvwqin8zYTnSuGnvRYma2Fg
I5T2LrwIIEDOvtB/LBowUsQoRvjr0Ncx0S/mz4pVslan37RafKphtI/KmLUVlby7K13kWuUstrED
EQ7dIXy9sTM3mpH8ItllO1ZOs6HkrtfJEl2QDAmoFosULoz6/cqR7KSZ+53ROZHOhWCbS6cdbW3Q
eHtZ1/MOjna+jszhd5rW0xMnIEKYXqmVbEb4+HnWbKehz0M5l+5Bo5szUHyfiJ66xXD3TkZPAWbp
5qutldG2xNdyqA1FAOGsBfupj06AMYZ1DIn2CyC635FzqcW1zdjjaD0oG+qI7A6xKLgkBDSW4ALX
hix5ay/vosECYdGMxs2LJU1cQL7AxvN2rjUhy6RQvjTLzRBmic1oruq8Y+fhZtSgcLWByC9/bkzO
xs4KPqOG2FK6BHujA1tL6TeZpe68JjnXFTIVJ81CwEIbjxUgw8ElaG7I1alFOH+ioRzXps/+oowj
KL9WlTJc56Raqklz58j4EEgmK2ZaokfQFnBaPODC9/buVGlbmTYHElgAS1Y/bBIPQmEBrh98QAev
bV+52wIRFqOtKFSJn2D9lDEyV05rDW4xI6Jhb+vqx1TNycGLen5XGWoR1HiuK+aGeze+SMVGKPih
fksiuw4t/pRaeb2qknTrpnH7ayj7X+aSnZRT7ADJp49dUjkrd/qoCbOYXGs3Eb/DLBTqidTEGZXz
rqeCvRtmvAJnDSUT6ebKVBbqGjm/p2Zsb7O0epu77JJELDXiocx27HI0Xm4YPUpV72OmXluUV3J6
IbNTbIqkc8jGiL8xbHRCilu0O5DDiJ4y2eYE8lTl5NGau6ozOaMU78yA32lxPN4a/nxTcqNMHbZC
6eBQPDcLy3xJ/Mu+MvLGfERYa2XdgtkPUNZ6BSP1tAg9MVwxwLZUDIG/GcqlxwJyR/iaFnqaGu9J
e+qmIKzNzr/lVIBxocknaYlfxNfworP7/DLm7XveZOluYviyrYGjO0zNNtTJ8TqtEcbJSfhbwJGX
xKYLqeM0HOohP3ks0zcFh/Y6jmFEDrInCncke5VJfeigfr61ARcXq3825hj93BKbJBZLTC9SYzN9
w9JRPpPR562zvIIQXVUVISRav61tBGx+tz2PaMQPfZwTWRTDYjVce8V7ggVPYf0sisDc2YPkjGXW
BU8c2mjngYtjoXZgLjMdHCXzUyu9EMpXdNDKGfipP/7UyIA/NV0WnMcgiLcFmkrUWCbLtjEAPoju
78ooQD/nRUOObZTdG5seNprMmxHUo7/SVJ3dn2CVgqJivbqPnQyUwExM08pxR3OPc0verei5l1b5
RRTxmqAC845GofqCNh6KWtV1a0N9kyoSLwQ1qMuYpN94uzUvna8o652kAtj0aQLmewdV35x0oRHf
uXyKMq5cd66ZH62eDMqkYMbQeOStEgP1qaXFyQemKIk26oHsvZcTuAVEgExJPHrVqR5vPp487A0d
PQGjJCcCX2WaDWAEY5hvFn/mlZPZ5aGoKCEJ6hp3gVZspyb57oz9gazZ/km4CdEhsbh2oyhf0kLt
GUEZyNGKz84B+mMpGW/tUv/Mu1uGiP/cDD8ZSLSXPMOm1RVIK5MqOGalskNHEZ+apTA5jVbx7tKx
b2iqP2UsswYUMLsSUQ+7LcrOqcEwHvQDSxJ4JlUcpXtLuBztlCkOL9yjbv5KfbVxph7IWxEbGzuN
aHCj7rtp1VfXLOurYzAujMpuPDgtGVoZUPwUsxK5EltNJO69z5ydPVnugaXtvu+GZ8LpuuuUSZ0r
iNFvRT2ZK6DGqzRyvAPavWRn6XpwLhpq2KF6lyakKsIb2e0Zwb4U5k+v061DAN5xtBgjWGSUuYOS
O31S5DKwb1oRLkoT79vncow/sNYxEPW8YZOD9yM2g+BDvXYPAIGqbVx0Com/q0IvtrngRlPBPGG0
91a99Xo80uxRslvPqWukhvOUpg7cAoBTq1Jk9tasmIhorMAQmkwbN7XJkBkI8ZplER2Q8hxm4o/W
5JQhq+KkGKS7tRhVEbqkC9Jd4U260fSaNAYsNxwLqxJL/DoZy2Bb+ZK4sTYVX4yi3LQuI+UadcsO
RiJMqShIVzF6x1vAeJx0inZaw4YbDb09cCJhFJ5dSCayT559cAU6smrCcz6IAeoPPdhTp7WcVTcB
WwNFLNYmXXZI+hDVgs9lVC/hdJq2uhi5BgNZNTqc1GQ+zXS5yF2ho41O+h3wZ3mw/eB7PET9RTob
I8mSezxiFimUT53k6iXFhcdERdDd0dHKvY5Y2xqb6jxMR4TTNH5ZCxQ7ceTOStMdIkwU5+54IF0A
92dL9MxQBfl6yO8E9HpX2bgh4pPxq96GUSa1N2NkK+PJp2xqiBG0xl8TteK5qmk8Ga6d/SyaNzis
6x1PTLSXoEhroMdga+B6Dr8jr3LfjOyXmEo4zM44nW2/9w8SGJ6JhJmLep5ckgoHjGFXX8tqbC9R
lxvP/UBuBDzcCFnCJSF7+1p2nCSM8nc5gpOnMiFl2itS99IXV8enl4t9VNN+GbdUtm33FFHBfE6g
aq8aSSZG7yBedSEgp77G61cwXuidiMCsJRHnEYtDhlG3ld4Mt0K1wTXQn1h7nctJ35MwBwp4nl9E
0mVnVhTTs7TnUJs1eg2VsX5y7Pemnf2nxw1ju32Wmx8CoPSmxT+OCNVLQ2p3zEDx9DJH2XjhetA/
271+JOrp+8CYmKl1z4aGQLiVRwjrZVZRSV8AUBg1EH9WqwItSHa75pEp2gyKHftcWCGBwaTTi8E/
UDEIpnKRvJvknzvwW8wATLE1bTxXr7YqKbOzlbSbLvfnE/AouUlNnehwnZmnrvWscxzWzY2T7Iwp
GghX5HXLkrLJRp+Q4Xw8BjHi7VQMH/DLGnZGs71plkwHh4a1Jidt3ScNttqSPGdFGsrWgL85GKe8
iMWXykn5K4UWpqXzRHbCZFUEIDiC1GgiYdZzlARhp0XxOfWre55Y6T5hwcAElORhS7yzfOcUsYlI
GrOsXLtpN92seupC9iMkSxeR2lQqk2EysQwynJ9oUbWDA9BzNxrpEb2BPD1uNDkEoRj5w4g6LZ9K
+HEuwpuXnnf8MeuBAOVK749T6n+rovhDw7x5LywgnXRNB8RUQHMiC3hbVAlgh2W5ngZLrWtpsjlu
3PhQdvEYyrKJd96smr0jBsKYXCZ307SAVpNlx5+ye3a2XRa1u26gOmxS/31u50uhADXP1iBPI1w8
liLVO8bYjpdEAF1OM35ORAyup6kYjh098S4z/GadueWTOSt5Lft0vEVRfZomw1xPpeVsQXOROTnk
+rp3QeAZDSFkrWZwSBbtxiLMLIz8jFIoGzwQy7K4OfGPwPxsvN56C+oBXZ9bfKtBnCLxHrNvzNVh
KvISG2z3QGPtcnpj+BsS0rWI6JTbpBxeSiOTlyU+xynTnXI7d+Vzjh6wwDAd2OVdn+7x2L9USSLW
UWBa4eAN1B6d727THKRulgMz6YD3XdWJ1KgPX0H6TprIWZvO9GIDIDqoThHP0iJWMBEhlxUASNF1
9B0+OgGF4A2pTeesUs2NWdfOv10bFW7NcpzuUdRc4yZot2S2sp9A+I4ZBMqaIMi5kBgWPCTrdEVE
CiHKQYTHXAtSJ/OKZmVJgvzy1PjRRJsWwCZp8Kz9OuD1BZHCqyio98KeaoQG8LwFOtNdEc37vhJi
DbS1WuViPfhglXyxc+3a/hxI0SLLPGfS70SpddcMoz9GjbavCT3PCwZX5sj8x43URZbat7Ecf8VE
GzG3JIK8mqdxJWabJARtus29F1yElsuzUXf+GjVVyUKTJWpjGNvKMtMN1/vlrVuF+VjKrTW+Z7VJ
meIdG2IOkV81a+k2DZd6L17ZQSb2FuVUOg1A16px31k45N3IRHLJSIZaAn0daMOuZptL/h7s5ix5
b5TGpJYZP00qeh4x0cqN/rWQBDgLPd/l0eSdYmdrGC3aca2t1l7F8Mt0AuApATDejsymXSRJguq5
Rh1rp/vNPFzf+VYDgctKhs3Akq3I6x+sydzdFFuMtTSsNVRBm9hMrFXq6qcSoN1qtFT03DBcmkb2
tQr3wknrwSWPVffc5AmUgTxGDgE89UtX/fBMuzgig+1XXTkRoJ0IZ6+Wvl5jsNZ3qbWfsPeGWopr
wWEUjucWZIzWUDmW3lsC2pLxoqh2DbTPdSPA6JbR6G05DU88WSO+BtibyDysW1+Rjom9fsVWdaCW
RSQuTZ9ZD6bEMEla62yjyjmUQ3kPvK4+V9WSMNNKefU8ak63G88cwvNqjPLgVqTMQVJma2nWOCti
k16ooEieqCzEMkl7sHwzW9t4+Vl+xpu4k8Fu1kvkFCBJm9pba2Ujr8qb4RGzPmQi5R0NsyjXtqon
emr+cIOYaP9dooCgUL0A++2OnHBHe3JzTDdkRQ2mERKao4WtxXgv2dgQhTdmQ/kW18bPpOgKthzV
75amfTeKikjO+qMiPeeMxM7fek72e3CWUZdJrlSG5d7xh3pt4iLc2n700zSrW5Q95rYMsieTPVmb
YP5VvKoB8rgHo0qccCScLCzrog3jTmin1skoZLEWhnNc2Zyz5Qd7XpqskvIlmgmE1XqGRb6WMVgQ
48XqvjPDCIkzy9+84TB10jvmRmeAIs2WvNCGrWhSNhsM/EfCk35IL9O3qZ7kx1G4MJ5JlzTTXh2a
KlM06Bwl1JFPVfRpeLJ+0m1nQg3hy00lsmznxrwzvWBcMXMMaKgRqAbYRmLSJxBJkktSDN+6Qqan
uJueREVKqWzEucBZEGZuzYZwph/2W2RYg0O2ZE09kBYMg6bc/hUZjGjsvONZHpx97QGEdh1CkvI+
sI6Or/0sMBITVcv7l+Z/6a3802jxv2ePBOraVdOty8iW65iV4w0a6t7ykHQxoSVXu4msnceyJU9c
cMl+vRomoz74mlvsMsZ+294mQEzzT83YBRhYh/Tg2deaIYulceJoGikSsHgHM+AVYLa8kQv5Bl57
OGLsq3di1t2wZv002i4LfasRqEjIHEjsLjg9borB+S2YrTH7S5stw4uUwOrqHvnCPifS+klNqf8q
pP3kQNy9JlPjb40kvXj9kHF97Y0NI6F+W0X0PzjOeILbqKDXdPfMW9K3LKiv86BGCLPOJRPLeqyL
XzrkrBRMRXYkt+vQ5CR+xDqIw2p0nqzKG3dmw6E15w3rvZBLRhKDqEXn8aujXFPSf4sKSXE+kN4+
5nYeloE2UgdYXzOv2peq/WHWbf4iGAntWJeh8Oit5loq+UJRBbleJ2BqrorXihppSjrr0AcSeDZA
3MjLadNE0nIiDTbp5AxMJx+DfRNNq6Qzk6PUuYqqMaI3bBwM5uRxHI0ZF4YRZ8cGoMEZydx2EbJv
ILT6TxDC+1Abhb6dpuC7h3At1F0yW+0R7wHWLRUWdQd4t7YIX49BMtOLdRnjtxwsAoMGwPjSoqeZ
a/0SzAbXQU/sSCUbVxPZ1WSd9t7FDfJdCwy8JFdyeY6j52sRFe42C5S5sRve5a0wmdAkVXQp9XGv
j3ZwLKilD32By9wl6nzlmcU16QttP8ZbHgd9uZY9T7VXobeZEpLWTaCi+CfM2Ch2JXtKVlBje5iF
TausXbK6Bbit29ma9BgBgrcbtvDWDUDOhJ119G3N6L6TZKvdS2OSlArJoUJBdSuFdi0n2R+Um7fX
II5BHwhiRAfel4k1GkenrBGbjBEgBLRwZFknna3CtnDScx4Jnp6+M3eSbK9wrPQsfBz8fk836WkC
iGNHZDvXjms6USrqjbjXRG1bJkPf2e7XhZb10J1ZYpW8LjexEPpe5EQxEo0dyka6xIGwnEik+aWu
qFGiAfFRn7MZ6lPjZ5WJ6p567aavG/ubz6AlxArEQ8LfsamIUnvVAbT1H53o7JfG0ru7n3UvVYt+
in4Y7rYVF69OkXzUrtt/1DXzPWciYUyih3U0WuF0ns79knnYmmMOnNTezcEovnEZrNAgmtkmd+vk
qCzJdFxN3jXJ0ZREcV2GY6/WsdEUB41VepSaL20aPCflzItIpzufakuEGKShHI+lde0k148o65xb
L+Y+TAAR1Izybs1yMwF6wy0rx7s9DkC7Bt3+OqMaXyXDKz65YOlxwWoMxX0S1rhvR/FZCmKo/cwj
GbnWERTZ03iHEx5fyQMmhLp+rohRPTG6IZKUOefax8zA+D4BDqYTPKLFylvTWjuHppUpJgC8bbOg
7pdoaTOKWnRwNQyFjqbOJAoXIGz+3XCMG+5kbYdtM9maEpEbx/13z5gdKvK6O6T1EK+Jz8w3cNdd
HFRJu7fxOn0hBfRT8PpO/b56sQNlkZXRU3jxXp71Xr8NI8cPkZhoVucB/2Oa15dSLsIWG3AnlWh0
KqVgywJhHENjfjWNcyxZbtedVSIgCZ66Iq5vg1vLY97zqsMx1J58NyKW2K7aq9kWB72pv1hA2wiO
c4ODLyUFTeeEpkfFZQSx9XWcgmeG/d2x95O1jUVgNdVx9AWN8Ks9+GQK5E1+atyoeDJb3vC1FaRr
z0qZkDHNI5u+ZvhnYtAdE7M8s6NdgPL9vgwMgtqzznwiC2AxBTvrZskLGN24vSpdvxicGetW1eam
WK4iWsHolhhclHdomwYWWE4x18wFVfcca7X+FCTkEO4wWxW/csZToTvq7b3t72SBFucCcwGNZ268
I0zEwG1I+HysGd7oF/vhEgnb/2ZlXc32h4uiwfiH6tBjuxTHITNL9YOgWKSLSwoGMUvf6Qj0kym5
JgSptdGxg3tQy08denKeFQ6nvOiT+zBaL7VPrWcbCROS5cZnQQVyQz1lXL/v2CCeCOBauTBCjoTE
oyLKSA7uCe8Nuwa/UeuQ3BHFJNcuN3FHv63Nw7AvlNr1fW4cmsDJSOLN1q7ebDzOxSUqYj65DDD2
kxsPjGTK46BhCxSBFb/KlLFrXLbRmWe9wsHYMIC28+p7EVGIAOtIn8pKmbuW7egru21kek9LSLud
34gjtVYlYYm+J15LtXTP0AVkv9ewDV2IQvoasdD8rK2GS6Dn3F3FpK9vdX5r5FtXtkJP+UAxRKzw
tJmgRK1rRVDr3KfUT7TodS70i86sfxXn6kuHQJm/a5W+JQ3jncbHLzZMcmuTwEhHa4QORWhf9uIi
8kKuS1SZ7KECDuHMie6ydH8QKVzvErf/YmrxTSYIblVejbvIbWnaIv4ZaRdPzuT7J/b0BGpnQ8ac
pIj20AwVfr2pfxpwlwz4Dt5dyeAzz9MnA7chixLTXfGexOURHXD/bd3WJKcKn4IbbfKa2dTjJnMM
72rHtn6BxrSO1xr7oPfCbhbqKC94I6/09072CpFa4pNWjbxPQVbcFVpfXkSaod0m9vhrwoubYW/+
ipgq2zE+pKWaY+8g2thYBUMgfk6siKbU0M9JBvpA+IFzNK15Yfi76DtbVvVWaf3ykQp9hV9OeDTY
8dDzfFKixTA+TwSgnLQu+hgZBz2nUTZvBTEocPSXeVWFxrQSCSEYy6cuHNKzP316njaOa8tC2QlU
xggh3BF11C2ugzSzvhJomoSp2VvHNuqtr42h//WpK7jeQYsjqqHo1V6vkYUX1VgepmHCLFDG3ydl
pV8L8RyIoH7tzSh+Hiyy6WWWPQUDwX+AD3YiiV6Y6kzn1goS5HmB95TD5Hw1HrsINYpjH1VkRLTu
S1LM547IRcYp+fSS10zaMJmdZIEIgzbHOg0elqg4kM37HLHCwlwgjngz+52UzBwC1GyABVSwzRUt
tIMIu1rk5bMjx11bElyTDkV1dSZ8kJXFJndCar7pAQtu2e6iqHTa+mrW5SejBn/XmDoKBnOwDlTk
vCUoNog8YMEfTRrHDJVuqHcEUKmAXpbaerq4FPyhqIee+k4z9oFhd7d+puUVwFFfJ3YPnfLVMw/s
c5IyWM/IQzYqT4Z9hQxtJQFyn5F9dxu2mixYI+nechTFPslfvYpOfUzBW7bqk6eTAWFMlO6UKmtb
lflyKTasO52ufaetVFh+nFOpOeOmG+t8Y79NTpm/NLEmX6jf4pWuFcnOEdRHQ0WPPczdfHVGBmXd
5L0pS1dfkdjS4nrl9MRqx7jOZFCp3MsuWDgcNpDTd+l2xuVxo/UGyx48kMwvuI812V42JKHA7T3x
XBVH1HrGc+QcU3KNn0QbWaeoHDnTDNoa17NeZuNLF2jmm/GraNXVH4P4NdHM+AZR5G10A6JdHa/G
35YMNyXb4Vb68xkHbBQcQd5kNlFm+EiqiRJ1xvjKmrjSt20j2wfR4KTnM1dlq+1CR6TmnQydH1mA
9nLMhPWGTipBZPel6+lIMtcg7YO87EvSVjfP7rUbDQMioKRf0i4zeTJi7dgKnnmgKW/ubKi93UNQ
z73+G52FccA4Zp0Y2cX7cTRKYr/wzMhirjYBOlAGJ7ntjrSqibcx46hZ13jncJvJ14SpOKTf6kdh
m8nXWd3dLik3GP+Hzdyqj150zxPk9PVo18MFUsWxry0HeFz8NQ4a/aTKzl45kzavuU74u8G0+z+G
y//1T7CF9u//wee/atZTaZx0//Lp31/qkv/+Y/mZ//s9//wTf79AJqxbJE//3+/afdTXH+VH+6/f
9E+/mX/9r0e3/tH9+KdPNg8W6ZP6kNPzR6uK7vEogEYs3/k//eK/ffxPiKZQAQ3Mp/890fT6Mfzb
8UO2H9O///UbF1ToXz/2F9TUs/4W6JARYDhYFtthD0/6X1GxnvM3x+F+SnKTuA2+8J9BscbfLNfg
XGf2ZnpQXbDYtrXqkv/975b/N1h3nq7zFR16IObn//wD/EXN+PPM/dcUDTT3i1v3/6Eo2MESRAsA
CEwqXzT8f2EAmQ1lh6UcSUnO5DyZtMuMN4C927hAKgGVtnGKUFpa3aYpCaeRbkQcQ1keW9LkVR41
L3HQPasYMFzWZfm5ahdd2gBVKceNQ3hVi3WdSMYtJb+x8pX73UbOAQFfv8p6ZBo5zdYxcpgl4XOl
SHLFznrPhlKegrYGmFMu/q2FhmZ0iJdsFXChNElep5qbvjRErGQ/Ye9lTy02zo3deteqnLFFyvzV
rGHWDFrQnIq2pz5F8xIWmaZtIeHYO1WIu882/er3xYsv5gu6s5YQoLg9xAUqRF1/ZYFDlF+ObCQZ
p8+0QiHGAdNweTHFGIeuZh87G11bo1glxGN569MgelGV/Usbsu8NqUi7Wvf7e0NWkmi6+tAVdAws
AGY15UeKdpbNJtqaCxJRRnBWdmHdl0IgkjQ7LcuIfKxxZ9axdpCkKmUzio7GRo/mWHIV2Q15JTHK
TxkPXyclSbsZdn40VDtz4DcTFAt+qEyr9ZSSv1jX+rHX4vdYzHgXZPAi4cOuEu+lbrIJPX16LpM2
OjYNAvWEOg86PEt2L2xSg/F+PXebrI9eqJPalTb8H/bOY8lxNL2i76I9JuDNQhs4gj6ZZNoNIi28
93h6HZZCipnWxCi016aiuroys0gC+D9z77nEKiILc1IJq7XQir0XL5IzWhZ/zJvotqOagNkCtdF0
8ruakA8kKqUzLGnQTyq/QUBhdz0raZOhIWmddm/MhW/UfPM8zPa5or/1EHHxHpF01FePlZjwvhWj
4rDt7T1EHajhRNbK96+YdEPw0pBVoJkCvbNS/gyKTuf2WvfQ98t9H4tkhirljy6OfizC1fYsCjMf
Ssy8kX8npgKer5YarMP6XMaMBLQ19+hNoYJg27lSzdtTEh6l1dBpDPrDNEmVry5E7dI5oamXRogr
ZKfL2ewJs0EwysjbOxZPrEgerZaNeErfC2Z7t5hE1imjRG81cWvUXHSJpKBBSxL01kG2NibLwx1e
vGd55lKj9t1wDc8s2TgvQlvsV3PXFym5TGuzZSjvpLNlbtiTrz6wRlyvSAUNKSFfrmMTMSCxnhTh
vCTZa7mecUQYe2Z4WJH7/IRwnpEvcV/TTCBtZiFpb/D2eBg+P3X9tYbadR2EF2DohMSP6rpTB4EP
Vccm3qbmYe55k7I1fh26VNgpE+LWdon0raqAeC0QW8aYF58bI/ORRetg9KcymCuGQnoD3qKS2isG
j/5ghiIxmKRGSqy7LzI2iKKVxo1e9JeKAn4T3vVes9oxxyp61nQ5svJYx4yCGIt1hWBbyszMM8s2
VVgpG/aAzM25eO4eHDzXApqPoC3qg8C2OR5jQGdE7DqUf/T+jG3qygoUrL0gnN6lXkPfxIMkIbyW
mg2iQYuFKnpYCmRJtVl2V5NIGAN1i0M8Qe6Fw0L0Mh+pK3JU6xXtQ2qKXCwaf62XJ83PBN3ahCBX
1nm65RHmGuzxGJtyxofYYngsdqzOpLHc1Gp9mQ0MqnDOLVqN/DOhz3eKJf2uoix11Ki53eemNraA
3llFPt60nUR6jJwwyS7TyESYBR/p4Cjci5PfyLzTfiY+Z3iDwcKYbDVamvHEyg9LzyiuNmIkRcZ4
zXO2TblSY3dh0U06ivks6BOXqCmtFOzeNAk/mZg9RetiupIwohxnxYQ/GjixsYma6sekR63DUtvL
ouCZcfIpzAXBl3FOxlotb/VOYvNXZZ9tJ4CpQHQ0JoorGsLIBS2NVGfcQK2cnSu8eI4ah8l95kQW
5GD6BInvkRFgZ7v/JcalBe/QPT0JEpaJz3qTaUwQ2b672pSqXhqMKBDeZUWmW4gHFuwL6kSsKDdz
KFGaKcvBUrgUysoTtvR7Pc84fCFAPYZjJlknk+3x3Y3D6qaqQ3RzRgK2jZYzrzpocEn0kwp1MAz3
h2ryHcXjMaox7BF/MbqCVHmdufReKRQL+kREOt3MqHZEa5JFWOJVMgedsopOmQj8Wi9ZROuJ+ZsY
gnzQsSps1lJ/62pRPzRSJ/s5PQ67tFA8zUmzAVnXYScgKXPRc+kQJisGN2VEqi/3zYO8JBDCmM3i
q7pk7DfOxigkB0w4mxjxvcg0tXet1bjMbNiBOYzCwYwaZiRtdmm72qBMbokiFUjYjYTwwtjvZClp
s9dYzPhlYn7PgrKLBDk8Ln08b8Cg/q5yqh1I+WPVLeegX5MGl0xXtjuG8lul5/YsZSw/WsLkpTFR
jFbzm3iPHIfker8MgiLusYOmIVaqkkDp+7k1mKVvpd2JaSBRrSF/b2l41hk7QUA6GaNMj3UC5Qi6
Fcl+/OS0Hx1WIII3F+N1bqFOMeccM8LxzJHN7ioSzjq0Mz7YKnm0AJXuouE4LBE2aEvlBSfxE+1C
7Bd9MTiRiKPmz824kl1J5Q1PZAq9uWKvqJmw7DJ1peqfWbHOpBXM0lsuRxbZFhbW3HnxrfZZ7gQ8
l5YI9hiiUdXyqBH5tlzFxC4nMwprcQ0kPfxi8C3aZKQmjjKZoV1OmM8hz8AwZntXsOQKlDF57AWy
C5XhirRwo+q5TLRj0juqpX2sskkeskSiXM9iCABgQg7rPHsm3A+bVBYyfBthcJuS3Huzk345mFUw
DKd0WNDd6sOpSKVgITrRTvpeZpPavilKz4XB05aZOVCSbGEL2EKFX6TPIsxeKly+h5Cy8H6UIQjp
d3IyE5JBgaRNbO5nTnODMFEoCAhVMVXspLuuGCuSGy4W2iAYGkn6hpGQHK67ZbYf4puldidlSWJ/
spCTEIs8OyyqKxvF/OLmtfpSC6jfmO2gKDA1bTubZ8z1aBwkzV9ipHtx7HQ85KhNwFTwYPBiSx48
3LrIMHS1Fdx4EeGR8T6neoTQotarg7DofKDDhDJSbxQPgRdq6mRu7bxKqjNT25BNErPUxey/yKe8
6hgLHthH+m2Xmo9Fea36RbB1Oen2Gdu2/QQFzhq0Q8XZXHA2PpYrVgKFXSAs/1zZIGxKxNSyi8RI
HvDsD7soW3miokpWW6RpejjdWoCWh6xRvtOwXK9ZdVjmTsRTv0vxSN7+/DLV6dMC0ASXbDfe1LnU
HQ7cMQhJ4/UAPJEut4bipm5TIlwReGg636lX6/IiIN3SKlV2Kx3p2qQkvBFNyXSjRqnBhJRD+465
aJPqhI/8zpmKGy/WZuMmRrKxzVQCqNCqIIhae4NZu6wd+2Z902fN8qRywRnJDuqRWpnVVKHdRG3R
bmGW+SKIyMt//pEVY7iYxBKBTG1jHVRvWcTN0TUVEaR07W43kbWzCMLiKTkc7iHu5ydJ4PaV8jD1
tYKXEM/qlwb4m60eH67cC7yKr662UKfMcnksRXZ1Ua0nJ6uQd7Bz0tFYSd3dJSup8foMbW3CTz+A
jUrGhrAicWsaFSF+fG72AUyW+ShJ6wQhYnzK89xgQN4ujlJL/iyrl8WAzDiQXY3ubFdj4HHKSMLG
oumLg636plhYtFC9P+tzYtzjBPTSgkoF7ZGCvw7dsEyegc+2gSpPKBQwNAcccYk/TblkJ5X0Momt
rcYTkCGZDiAcqlc9Y00qKBwl8SgH9xXWSiB11M52OiCisfYl6XIzp9YWCcHThFx8k+n3WFBWQyg0
Cp13SKJcCMpWHk40HJcyGvxCMjj0LKwyA4cdslp8WeZIMvOAZiIhgjNVWVv3o3HDNpv7U4IMeu0r
cuyKCMW+tUC6kD7hpY9uofaSTTxBhaJR3Q/cN31pznZ0Hyxh4Md/ayH7dJZ1TZEjpxSIFWteHqzA
ZRKWPrNuOssMZyKdQKeK8/idvnf6WlyoRZhJczGbiGo05UY4CEYgBAtuf69QRnT4rWzcysJqzs0K
HTfWPinOe09dLaj9rOQza/rsslq58LjZI6qEt8Q8jxg10CdsmZDqGP4s6Qy9FVkJRkHu0frQVxrZ
L8zdzpl1bgG9ya5iKm8QP21h90GFszBwRIr5o+ncGyLdZNHNsts1dWAKJi6s6ULaYhHMMrfuDCMg
VhZbfY009Qi8A0arDnm8R2UuRQup1VRxsBfSqxZLr2bNJ1Jkme6NzOMVM1LtcIyO5QqOJxzza1iN
B6EN302dZiWZu+tIKJrbLf13xLm7TkR490VZY1uTX82GBjWr9chb5xrvWxxnAaTf96Ue6WJnecC7
H62epkYPutAPrsWu3TGJw3USnS5CzE3xgOO55tVFnU3i63BIVggM7Ce2nennUaQQjk6iOP4Em6Ah
atko+a2jype7FYJHAuKkuRMo428DgNSmz9nPYv2Zg1RXx8DgX+yi4hmdkAkouwoANc4Mq6NVGX1p
lWF4kzUVDmCXpywyUeFn7XZecRInRAnv2xlu6xBjH+eQuBFvtAlFJXdNy5CCcCxY9Vk1DmqsGlLR
n6eKtSuuCT2J5ZOKJyHIqui8gDtG6t8fQ3EAt6AvhquqINF7yyjO06qfGwb4XCjVB+XBV2bIGSJp
MnL1wJirlTizei8a3Q0cyeRQwuEpVgkvzbOhdyINK9qqCs8wA4QNm1CMIw2PCxKHOfGLgmMO046T
NpKXZhIPyQ75tBB1mVPWSbaRsmLwYHQWaGJ647jK8rFbk+ygtZ+6MfR7NR6OSmMSr4TPs5T1+FTK
w+RRHTZbK+H5MDSruQUSAzmJnBPHCCmpkdEEhEcZdtYfdRANMefRlisSaizQllAwQBtL+naQQoxp
EtKVRai5RwfrSVKVxqXA+mGR/bkKc7a9Jy84MnesG49UYRNB7ixlCIsqLPGmNV9mq8L8WAdUFk3j
6kgRKRL4x5H2tqk6vd3goXJYQtrqKnAzrfD40bzvcFBUOIsU2c9ijvJooGpUQ5WZqto9RDK7i6ZF
D5lsatYgjoBDy9cjdFKPy9Dp+ICMysvh3Np1PJMXFeMqrkCWjGtHKq5Knb1GLdovrwYXQK74Ps94
lFOFSeJtqYngkaF1jRPJPioNXo5HDq9ORJ1C2HfVSUd0kdLl1C3zhsb1mZPrd1x4CVZmXRpFJ2GB
VVTacXNDbWVENTGngsIXoLhQvB5vDUAO9Vq0YYTYj5J8FWPJkeeXPBbFzdDPG0ligtaSYdGK648q
w81M9OQ9pAAvhRKJ47p8jH3VOZrCwX5hffQOzbO3zRLYjXJP0tE6qErKqn6N9OFIRlpPQbNBYNcn
akSgS+YsuAOuPTCFc+4pIJVWIlnBdklehVTEH4ezZrDOayu2XjMx5pRCbqp2vVdI2gOpQdztmQrQ
qUmfwSbw9lIa2EOZhTstww5cGe+rIbZv2bkkNwDdeMvCSB96fxWILWcs1UXvksI3sKjzNyWrMmBO
kWcp68MfHeLIdnW9G990Wac5IOXMN5uStoRxFi4iC6WMpvp0lJ0jrRRNSic6E9ImL8rTzzWmZZZF
RjELkUyljgqqQL99n68xRqvD26Ih8FuSAhwAXVzaDKYrKKeQw4xU3mVwNTJBVd7nP62E2YV8VyrG
uHnq2zvPqTIsb4rgAKyXSWZsI6CKR15i8uwD394BP4lScouoJtqNiui2vtf9dQqCfG3CPe2Z5oc9
t29DVXifoYnIN+yCUU1hlPVdcIrTgaPfg5Yp2Xqhj4A2VaInyODoJ3GnxvTIpVzBzyi2Rn4VJO2V
5CTCCkn4AHGRMwuT3eg+qlzGNgZrE0VYY/Wr1WeAiCaEe1HeSEGkNrfFNKL9kBYP+Kk5tmOUShXq
STepw3NO43QcqwVOTxh9TTlQq7DLr+qw5HuZvV6vT4cBkeOhZdHu9DTeHlOSFdoSQxcri5fHQkle
hmbkVdJq4DACGzKb+0oHzblUBOAO0rALwxqnXAGFWK3na7LiPeMaAY1UHiLYM2RXaPs/Y/n/32Dw
aPr593/7+L7PcZOub5Ov/h9XEaL1v24wgo+i7uKk/fknX/lfSwzxbzrRBZKuin+fy2bILDBMncIW
AvM9Vgvu83+tMLS/KaIuEdlmKFC6iRf47xWGKv9NZ49rWopiED0gi8r/ZYWh/QXNycDS4DvppmqK
EFnFvyJZVUGfo+aeTwMyBR6qflQKbJ8oQJ6aQx4YwERkvzF2oexVjTvc+g/1C23hM41pyWyc2dzi
08sbwktf7zF1YF+XmMVZDgEkNqKR1C0EF0Bd/MTTtim3dfiItM2V/fIDBY2ieBKIl9CNn6TvZm+5
xtZyobn83Vbpn8DOpfsS5u+XNH9eI6toS9MUEo/+GhnShjKmAjafAVyEZ9S3j/GwgklTHtJJ/Rra
4ZfUg4lNc/KmJdLjv/7hqvUXuvefd1jlkzIAzhoiDIZ/pCZXiKmblOSjwHyypr34Wz22Z4jn4nvv
F78xNUhos5e+qo9V6Kr7mEn4VfDNo3WlcFvPLAvUi9QepQPIpo/itG6zSza43Slp7ekygN/yEAp9
mKqN4k+7GumGaXMVzF/Vc3yAHrWpzZ9IA+EEBOU5+8kmT39Q35jE4QVhTMDXHPvCpluwEYsP781T
8TSizFS2lB2F4RmWy+Eo1Q7VG5UtosruUBwmX/ymD1GC3mCG6GIjJc/TdNtrcyI1QNrDld8RafBe
PUmQmb7SGy/Hn1/KX+KfHsmgBZUZ6JhVmPF/RGbAU/GceiLIzZ8lKNwBP7xHaYUf6lfeN6QyWDiF
hS3e3O6T/nIwbMEtPhm8zxjrtu07MvxC9tonRpu5asuyBwYtulEOWU+slvL0sjygxoiOEQ2/easu
2Q/NwUxZdaxu2mZ9NMmBf8H9gaa9okMq7OiwvJYfuk/bCw1G+02RkRx1fTtKu+xe1IDjC0aT1pM3
xIUshV0ug8yxvI5UE8px5WSiLijFi4okdbCNS/s+7fXP6iE898gkrhOjV2qrKkgoCHrHekw2KDR3
0ykibTSgqdgj1FmIRESY7tQf+a4BBRPb8aVyld/Ui3yZNhRVS2FPnz0KxdGnXkuBpjnhK16eunpI
bn18NPfq4qKrYNCRekxV9+tG9VG5026kXsJk8U36Do81BpHj+opf1XKLc+jk7/FRpt3ircXiKpTO
So+qUZHa6cY4zHi7cWPvzReLgYTq4hjJf9pLPtvzSU5s9Uw5OnraY7Q1qPcpqRIM0M4kOdZt5J1I
qaCR5ByIPZKD9AMMrVOc5cd73NJT9KmfMOHSdCcv4ZN5WRObS5uOjE2pZitb/URrsWVfVigHg40l
SjmvDsrPyadtS4MmyF8tiF62FeBgQY/3YD2vjU1SHOsD1BxOwd1h5z/jiY5i4EC+MedpztVWP3e5
v2LZJBw8Qe+0m2Cs8aGpnYt6Cp8JWTJe/6EHsIUbW/IAo60ePNHKty4a81A7PnYkSxVU39u799XW
v1pnub9A3Yd1tWUAF628kbY0bdLjEoR1gCETUNGpKJxhG2PPxT3IMxDqySI6I2FposNqZUQsC0zg
O38i5DFQ3jIGbBv6xWB+yHIbB0nsaNv0qX9f3GAJ4ieVKrm2y8iJzkbvRkDXbuFH9yt0Oyzu8nEc
t8sLscoeSDPrcofcMH3cLO2Whcu8oeHtZNs8K8OTdRmP/VuMpsM23pZH8YW+2o3xfz9KZ9y2//r5
yJr+H5/NpiSTeEBvKUkcc9pfcNRyjuWGALkm6KLeLa11I+NJMXHj/esf8z8ewvcfc5cDwN5mFfXX
1ECWXcsghhKeNmm63X8EUbrbJZp/1g7iwkJTKa4NR/x/qxn+ybkjy//zdCWjENM5waoA8xEL/CVc
RokaVCtW1wWSULwwpw09bS5TLCxgD0rcBShqWdpauR/Wz2lkqa5kflTKxMRX75hECAwW6+VWheEY
rKbMrZYTDX2HYODqwSY/zOcZYZKDQaPzJbIwnUSErWpCy/FbWar9da1wPTQdjnEeGTl7OqtS93T7
6ZkZa3NQJzZSCj6qTPfD+/BNrtlM6waQj1EcLCcvK8FTzPWxL4BwcJUbQrQE8p38b1ZP/b3jQccu
H60cfFpaM9GCgs0YAsS+1XcHVrl4B+8TCJaUb9ZYbSPtzC7J8HPta8ChA7g4Z5ouNPY8sD0pMLqR
hQx8AXf3ujXuGyc9S2swi+1GwErmQGByauuujAe9QqkxPiQsAfCk8FgQaChKq/ObVhJ2lVggj46t
F5nkT7e11tqV2uR3QCl2kqcWOEolXtExqkdmmSg0MEPzoJJru9KEXWYugda0F1LTM0dcCG5LACio
GgsWoTJ/5VsshTxTofW7XHIMTXMSVBBrkuAjrOpGbQrTnzGtCnJGRGkqGse+M46pumIag0tos186
L62ybBBBfE74s08Wo7dcLuxwMPJgHGWBxZ6GuraTvHlK4SUJXxBWhF2prTdN/mBCiOzbLL7bSg3x
aUJnYJR0Tsf+CAixuCsiNV9O9Och0VZPLTgowgV6i06RMHbUaBiA7VXXr9oaXcW6dZiknEQzDoRF
e5Dmb6Y3j2stKCyz7jqy+rme848YvBLzJVauj3NcXtMwujHC/07NubFXLuBVHTL24S/336uTJ00J
xMwEJKxG8lNEfCnhNwIvMVODkSOhtEAGrLrioO9xVZmpTZGmigOX/ISD7SmR1yNbQQB1Fp+0Ke8q
jFobATMRdJkWPcVdJp6xKGqHCZdJ4YiYr5y5jhgjzj932jRKvdtcy3i4lx2qy5YHH9FtWPmEbKDj
i4aWg0J/EA2TvpeToT+NfAILXXDOu5OvR2mp3bqO/GEiyoLZFmsKE9p5DUpZhQFWiuDr+AoSkfw5
/7HyyEdNDEtPAxQMumPNnd5sAvVBr+EH3/G3xsr2snFQ7rsm+zJNAqk106O326HFGTklTigxmIAf
0iKypfAqtR/4VOt8pbV3lXl8MruJ/WvM4F0kvDwB+bra3cqIkhIN/JO+L4xW3ytQQchSLs5LrKXM
gogo8kzjfmi0g3KAscicJzJOqwKbaJm2Wq8yi6m10UX/0GxlvVwCIBFBB9CHZYM0DzAs20cBMfxG
reDdzhlm5Yqp6y7qVmlX8+QD7WWiuxnlCDjPuJOGTmUPBnmmhvdoSmKyWxjWGzgqdn9+0e/giDxp
qdlkq4/R1JoPYT+WTikQapJKHcP8Ram9KYbtCq4YxY/+kf7Zbf35o8R8Kcei3OGDzvd//kSLrew/
fzfKX9wR6X5lgugYkYQkoiGcPWrZ1sVENSFgtPJwF4PyaiJZ8GUgd94DopvFFs/rI/hXykVKAIbS
bnes2MDYyYZQDkrG8E1+WgP5La09lDrH/IgV/iMHELVn/qhbrvWwstki+extuXLvNwd0YPNvu5E8
pqTFQTmZb3Z1YRUrvgkz1VL80R1Ufz4OrGNP1SfEowdmgqDsGEIPtv5q7rtrHACQJBsOOZF5xpnE
AIQnfSGxPuCNQvvB8NRtWR6exAdogFBioww96Y5ydoxspLemsZUuTGwQr6p2+yYhfjUO0M/5MoMC
EVqurX2aD+a3uW1+kvGNLLaM/T2D1oEvHH/Z8WnP00HGt0vQGROT+xbYyZj5nKyN8VzdKOSjB8a0
z8bG2IhnKA3AiDnEWBVclN/8fU03THc+13dWGHDU4RzLVNpMfyibGWS7/b4PSIcAdTPu5XlXRbt8
5AGKVzA9GUSNahtd2k8ZLlmQUQFsfoXqipltt5fUrQbAkbsN8mvoiMcWsk4POAxDDOF7LLhIXkEq
fq/PBcTBMPGcmZd3aXg27QuPdAcTJ5ltYBCOOE+gRzozSHfew9qLXghMZQ9IcXqC1oecSdkS7tK+
yqjscCaz7F4cMyP+DuSQrZ3lnZls+eVY8vLQdoW2ZjKFs3V3euU9BqK2LJse5I0SyLwfWEAGX75T
pljge2xEUf0lXnKpeLeoLn+00FHafftZNfePp0EL4ZFlhi86P1v6DoIqXYhePk7jdrbeBGAptnXS
tJ3+JtTeGHBZQE7jLcYSXURXFPrfiE7EzKMl6+sdxg8bl+hKzWjekP21dpeezGSvf2uecFmfwzP9
U/fWYkkoH/vb3Lr87Oid0ve1PNTb8ZueDLiU+gMf8KQfi4+BcZpi9y/TE/IoIKQgKLAAen0VmIz4
wQs91X57ha9TMnZ94w5QPguatdQdCXtv+NBoNx2I+pGnutope9IoVVdXlvZ66iGNQyH9Mhp2NAU1
//4d/15xOMrpvY2jhEK/0NuGaN/IIkCEZzSb5okB2RJteZl86xF3jPTKEgWClmkeIo1oCbYHDm+i
QSN5ylpHO0gYS/YhsE8We/Q1fFK4MO17BH1sl64Y4qt4jlbWgo6ekZ6yFz7V0kseI8x5q6NZm4ZC
7GSdFwjV5MvNx3k7sj2Fd+xz5bKNEuxm0+6HzJ93/S47gjWkssm/scSmr3eUzSEsA3pbHYkLxXa5
rT7bxg7p5tBdOWjsjVeuq2V1QDBgpoAWJgQyz4zhM/XUoOzozOMA8YJhutlrvul1h2KABmzy5uek
trMz9AZc/1g94UmDAIsdNHaC6UBANugZdG86kF8/lu56tLhqaFGZC3j5OxIxgt5nzYkvdOTlLstu
QGXRjd1MyxleKiocol8dZctk+VXy5Y3+lG8Y5rwV6Ec4Prb5MfGVp5K5gmcc9hiO1+tUePMDzJjm
Ib/Qz7z1frpNUC4dyWA0Ird2WQYb31D9o6A4qXzf8ZUs93dew4VOl8VAvBs3I4EhNa8azzcJrNuq
cuczhhkiC0XDLytfPIWP7ByhbNDVkVkIhNzuH7uz8IYs5zrwH6/mBe7Ue7zt9iGDFMqEC8GaFlh8
ntrjNV18c4PgM9wSffIpe8UzR2j/AINHOsx+dcJr97Uq9gJd58hy3DoLBPZRbj3Vn4zEjzxh1Zty
Sp6yfcTWehcpWM89TK6wHMCy5Nmh7re1+KBf1KNxrZ4LhFeIHAmWAXjJVacF7TetQcxAhYXnq0H2
yZmW7sQJwyiEHjH57C1kcrYVeTE3q4Fe0cmBpBduzVZhe/fCv7IAwV+jeu2rpHioKrKzeYIO2Uo+
cTVjGMS4USWfzwkxP6+lyi7ifKjUrYxijhUyE4XBL4+MVXC2p9WBrlL67ppPqgoLEX5/UC+omlm3
2pJvXuSNdSWr4j4T1+1IhHhqo2VNvBbo3xY8koLF/JAECRWBdWpOLdgh9cTsW+Ku/GW1qmy57KKX
9as4/XnMqV60K96ZrkzQgt9J4aEssrzlodhUu+wSJTsFlz7ecvMSTcfkfaLwyvdru8M3kvYAuUhl
1o88/IcFxcgelcjd4xAJv/bYbEzDAybG88daFlqwW7Ybr4sXf0kvguXSEUzH/I0JhPIqnRmAQLaS
zvl29ZuLRIAH9dwleudc4mGgKB/W6A/H8Vw9JjDpv3o/6pziRYSobmFXQ6fo0TanHGU8H4F6cA7r
kpc/zfVTZFKFO5m2sThb8GlIPmAf6y197w0HJxp16WV+DcPrPV6HAnSrcMWmsqu17uCROR2+38Gh
KDEkr/5snqr3Kjyoz3XymD4QhmBpgRakb/fCE+XQx0x2BzDgxEXEmO3S86oE2KPHF/zOPoJuJJ3o
w5wmEDf99k7lO0JvjFu8PP7wQzgEe38em1Fji6k9vJlX8hTCaxkYXvg24L61a6qA2wiiF31u63Kj
RCfRK54MGEgP1UV1osf6UKxO9qFndvOr+MM766vod9kVH7JyKVDf0dStvO3jfiILgiL8ypmXXNCa
PoziRku2ZOZ4y7uKKIt0ExvXB+Q6wLbNKdu317HecYoogfmsM6bEq3tmoPSh+OIP/yFpmynazsyZ
GbFijUvttCHrxglvMtPLvfZYMyyJ/Ti/FD/KShXrFT+aQdLzZbWQKPloMu8A9FNk1+PDqG9DjsVF
fP+zsiYRahVpTkRbjV5XjGgt0NZe9arOr7j1EhrbCalag603G1qIdKvdJC2NugdAkEOXFL+NJNsE
5NCgv5alEx5b5bdrv1gAtg+8JsLPDTb92+iHGqY846JPMPDbrEIBDVY7o/daEPGZU7+lAzWurf6E
fIwla0XaD3t4Qi3DdRzfxsP4bXxN7wC7s8hZP5sfukarcwmOCH873YfyYk/0zDtmydpLhAzlfgo5
0sbYIe93iwPhOVSX6DLt6ZRRZrQI1lVYND4qunoPErQ5JbCu7UXy1W9xS4mYbNrCifbqsQkY+PF4
YSd+yt8AdG/gqXafA9hNxpq3e+Klg+Cek+KMe+xkmntxM/+MPxBeGdNGTnFbj/Gx/LJu0bk/QjdT
P61t8tweRq6C0G7IqfKX8ldaH4gigbFK67WkW4CpSevPX4bJ0tufLVoZO0IxUwggEZMCpa8ZkTg/
o3BbZZX3eW60aLfSxYKgF/dTlEt7pEv8D0nsj2PRC1CmlhbPM6ftcP+/f3758/f+/O7PlwFC5EGe
ZR0P5UHaW4DuSDe4/+0K2QMc5oc86gOYlvGlEwE4arPiKqaIkoDnTN90qmuKrewZMu9XrUT41mpd
clMMezbqazQ85yieubGLbiQPA6k6rNcL+YN7XYPT0eOxdwX0/f4ocIKwU7bssGxUFyExmVJjVjA/
knl4kKiUyCkVlQBvPlywed+NkhmCOz+0NF5yyP6+T/s3wnNirxm66SqRl5EUaJoamQk7cW8h5CTd
cBuIYHTC7bXrFNOtQvNDjlUOLqF2owVlRA52FPa9DBqFNAPgGQzN5bDwlWSOn5PE1xpVdYTUkPwE
zIszoi/2Gw2UaFNyFOJDgXpDdWQqsWtZKWLjGQ5mPiNEAI67VwfO9TpbGaSY0z5O84sQNjDLRSnE
jKa86aQbshqvdyl+QYAITDJVuAuYDXdmbewNDqcwbvZ4zFyJNBDqRyrkqQoveRK+q6Qn7XpQojAf
aZ9Tnn/dqvl55oP+bHeEdGyzaE9//dDX4K1kQDgwXovMY1lOJ7JQVGAw20aT9RQXBuLPZPDj0dx1
RnQI6xmJWilvx0lgT9brD2H6kQ8kIIaW9KPWaIK1ERjzuIBeEcOE8xfrwKDmb6pJsxJCRnFWsxZs
8kKxjYfz4xrhai6112J47XCK3/NZ3sphZbw8QdkJb432Kwl1S3ZF/jzGKPSmJpuZqVm/SAX2gI1Q
9JJT7oqIkENYQl4zq94kmwKt7/oi9CaohRmhQSPGvytBMFJLN2RGOYJCfOSEsvnNsD41hmoGQyoQ
nCLAUIv0iQ1DNL0s9x8mk2WUSeQ2WegL5jlHdr9aHqk7OJ4tVBspMWhQcgKxZjydKCgACA8keiTu
7VYmLuJlaoSXsYxPOmco1nKmjWP10vc0Y3++tki1X9HcZlLNwxowccc8LTGQks05IS6YxzFZiLde
VF/JOAoGNGoDQjvK++Y/2DuPJbmRKMv+y+xR5hAOsZhN6ECkYGqxgSVZJLR06K+fA2R1JZvWNjO9
7w0MoRXC4f7evedy1plm75lROUJGHfIOnB96oMCqk1eQsyCuCqaoZtk+FTU4anynzLUH73szgn0M
vls2U2NIOhenZMJc5XQQrE3pWW9epr8CVMEhgjRGtQieSAW5KvvugPKdeO2IFkpSx84+zjIM+Xl4
vkc6imxmYkWXRggVCVHRI4UEvXbuvMl51rBw73qnYT4t3tJq+J6MnGncIjhOHvWgvD3LuPXRLOIN
Tnq5sZInAtQQ2ZgMKZlgtRwp1GXAFPZtDmCvJvzg5MaQJLwitv1e5wTghI/daEVHxzz2rEuTthdb
XRN3JKoelEL2r8WPQZR8wKAtqD456d5t27ORgYsxVcW6xvA8eHnULbTQLAhKoaIX00FkiNybU+1t
mqDbCawuay6R6xV38dA86TVsjt6ZUIYofUP42b03KBR0YnhCK0muqmGzkoGmjByftgX8qWQoaScL
JzxVOBhCWztUenln8tVydBrogSymtLKxFKr27iUpM+YjGb0YxvD8yqufTZclml4kb04LL9NKgunG
KtCOhe4j9J2r2UZKalgLOlYcEb+FmxEBx16iswWdC5i2og+oibI/2B5cdGLBtqmHet5Kx4fExQqh
Z95HnbFyLaP8aew4I/X8VqZnQh3GAbS10vqmoszQ4kuPiAgz++6lKpNkqyZkYHaWJHu4GfTSrdFX
vU/o1XuEFaar2jdhk41VgZAITpVDBpPbqp/eSOM+V/hpaib4xXU5mSs39Xp7X7ryjKLsQXjuzVgh
IxtsOm2tIF6laf6Gh+5N4iMMc06nRachN5+TjaYyik1O9pZqB2Lu+LfL6DojvIjyKAK0kCXO9PZh
T960lTUTexXVWwJwmZ3hyGg7qiIQ+lmrusM9ZEQmHkl8R5zkVmYyP5k1bd+xBK1aeg/APPJD1k2c
WNPqpIDEtjY8uaRBfd4QPpSI7H7s2zfSdbEM5jPTEwM9us2cKC/6u1LTPuCx7KfIvA37AkCyhCni
oeL0OujwCUtJPFqu5oyHTGELsiQX7dxoTkEqjpHDmrgIgcN7aebsSi9/KseBqyrKas3QX7IofBIO
4ZCAhlIl9WM9LEL9YaD6S2AVSTMBgQ4p5Y7evNFn4znrJxAdFkb5OfOlLOaPmTwVeH7aORH6Xe4y
B83a6mkYMxbRdvswmlRwg8G56zhOt+SQY5MkPswiFdHtMtZN9FpDi2VV78ijCqoDWvddAMvfNLUj
MS80oTMPnJZenMFaX3o3ftAWN3hM8Twt09fUSSPOxDjkG05kOh5+um0w/GB4XoSHYNAwc0rIick4
BdflEFUs7B2sjrDTbE77oJfPScK6Y4Y4IsIEa1TR97d4LP0+cUHJDABcQgMs/gxOyaSvs50oAFkx
3G/dnj4sghAQnIG5Kav0PAv9lJfu2YLCtHc1kp+iLkXAWdoIHsfdgGID0fa0TWdsSErw+9vQoMyI
dRkeXBuOjvZtstr8LCtwSI1bsGQnwxL/fnFMBuPXUPeUcdG6DY+9JuTehW5QTwlLB9VdK4OUWHRY
pBwUJzwKDyp3qWu2zTno3BNoEGoQjbwbck651dyd45FILL6ibRw4V5UdaLsq5GRD0yrL4od6Uvxj
lHwxRtDjIs3f0kA8DXiBj6Su06jzXhy4KQejh6RnIpqMPZVD1rZfLXem6pBoOwmbmiYNaj0cLAd+
7uFAbMkrGmMJMYWagLvUrMkGuJ817UKw6kOT0oFgYJfWXq/4G+fW8AhfWm5DV/+7g8J1DWTlSB2/
2kRWVR/6AHaMOpeZ8x3bBWaBYgGhTb+SMowOro2vlpSvbWnBVACjtdE1ZmyxFRlbW02AofhXO/UP
p645s9kcEnhdYWGPyt5hL8jhEBmQAVHY6U/IgcOrvmOhYKGOKMGPYBqOwf8k3YEGTbfxXFRBNa3s
tEcCMR/iLPB2Ix0NlHAaFCvn2jCZGTCwXTtinDaddxcEhOC2iOCPcdHf9uZBcw368pjTjnNTWFip
B8tf9/64OGbldI5gV4Z1+j2mM7TXTZK24OP/vlmvcxeJZCzC9zAJcn/d1D3/AAYs6Guk7B0C3XgT
MApg7xQ/YDOrA+JVY9cLTWyAzLU+QZ9U+KKQRSlE703imsVu7HGuxejIrYyV25Kb04dhebaoOsms
W4q4JH6um26q7rTcdA6zp9m+Sqam2BhIuX3AkPbnpijQn7Rvnj5i5/p3EyMvIL2vPiOfbf1s2ZBV
zNupEY86UtwD76AqZsrimwgGA/WwTMFmp9Zx7Xb/j0jw/y0SNBE1/CsMWEAK/+AMFlLD//5fNz/7
j78//lAHLg/5Rx2o69ZfAgmeY/PvtmzhwRj4B3FAVvSXJND4SwjXJLjbkmj1HPdLEmhKbpL2ouCz
DHib/02qgbT+yAhHeeg4Dg52lIGebTh/ijJwF409aYHm9QIFTHrA3U6DXC8klWSDKZQsFg0Wa0KB
t4o+CAogdDeN5FVTD4SVGc1TQG4atUPYocA3l9AFeq9EBCI6P4DOmbdtw8yoxKaDnX/80CP0S8Gg
9l2ndJB3dKaFKs+9NoN/0gsijJynJgem5CUUPT0dcKIq5VF3/SYN1TVnWpwM0tnNTTXhsIrBmojZ
V2bknpqkfTC7sb5qpPWI95gTdxe0B73BOyaG3tknRo+iSBO+XklSj7tRPRPT9ijN7rkBAP9iegMn
s/HGI1D87HUDNcp+8b1pSUmdpL6NHEw7pH1ne9r/PxyNUmwQYFKNB0eH8Gv5MJbybxqldEePCLkz
OvfS2TXThmWdSmpsm+bNrjDEC/zSQ6LPVO2yUxmE1VtZqm+xmK7nKop2Qw+u1ShYskY0PeKGqcoo
MBcPb8B3OwobttrXWOLJUtTvvbAfNusj7JC4ARSR89Zwi3jnyI6KZJTlRJ8nvPaIwqxJ+sVH8k3O
cXVsSzyy5oHW/VHPMwM5BumwiuQYIsKbkmY86JNqE8LEn80iOHjW37ZGF1oRqJcxTtGj84KbmLO1
fpknxRRMtABu01urhnpck0m9s7zhl6OGt1Hm9Qli9p6phEP4HwvUbiSOIiFfFq4bM44iA30YWAeZ
smiTBY05Z+l2S6Zg+NcsKt0IVEqBBNFqD4VK9wbrU59zT3KMcchszFZEu2QGcI2h+1tF1PG1OTXJ
nrzfa8BUYqMx69tnIa0GGtbBtzDR4usspQy9fDcwa7THlkywDFXHvGBHs6Hnf+BO3TEsC2jI0ICy
bxUImUBSB3cekAaEp1ABBrS7X7Lpg+taL78XTAKPShT9wQCdswFiOvhBJV5CS3kUo5YA2DS4zMIr
zxVkNVZLhHT0zCJNGEUr9NvEQFLOg/mS0h+NQ+cUN5KWOEWlDGnvBcDsUgOzIHBatGetOHzy7KHH
OUbMlNcKQNW5uCEeQWFkNvJ9oI+g+PkVh7gDrRMbFFy0dNzZtZmdUAad7YHuaaAa9xvv+uTanGvD
IZP7aQFHgAV7KeNEXbllWaBOfDSzqHuru+IBYsUTjq5+V5KOBC1uVLt5vIz9EF4aig7YXhoHM1xA
/Y3T47Mdx2hPSYX80Mz4Wh/UQH6kh3ZRZwxx0TuRw4lx0oRzEnfDMZg1ZkYYEAwnhwxouJijSkAA
jkNwRBZENNZz9ypCRnJahqui3uZmsw+Zb7+JTL9uhdv9rLuqvHJEcDW7rNfShNoDOp7oogTfwWRE
JYqRtryONZcVQVC+GbIKLiHG1v0wLlHmiiDlwAXVbU8s1PDyZLeBl6oTcqngHFdWdm3iisHT0buY
DFWPK4J4MqmUgdOHiHtMdMYuaJCGaD2mNAFN8dj0XrAj/hJfSxA8t62VPDKR3Za1a297I7a2aW67
iJk0/B9q/sbnbCcmCa5B0yJeOFNlkl9FmbQ/NywXrwsZnMHa8XfjJ9ds1jmkjre3YB5+qriQD2kY
W7uVgFFN/aUjIV5KGsK1sN9xLdFmC/MLYz9LLisgzpeqzI6IM+WvG3PZ6yLm1qwh2F0vr3s4lvEw
BW73H7fDYqWKtFxeb/+6+HnP9Uqn8Xim9abfdtebRoyh4B10KLk8xXqX9fo/nrEjjcg3U+OJoqMb
0wTQWZF4M9mBmwiv8j+7WsnuenndW++0br4ewwIJnOR6M0ntPPzrpq/HfF23Pnq9wcnojgUd3XoW
ynSC1yv/63egre9rvcPny63P8tvu58PWV/ncNb3kwt89O369+d+e+uuN/Zef9fOef3zO9TFjQ4+A
0DYiB5Yv6et51pdWDa0wSaj9ny/1+QG/PvofT/3n3f/8dOvL/PZOvx7++cjfnn59H3BPqJB8vcOq
6ul9UbqiFKjxTa+PXzeWXQPTWJ//tzex3vT12SrPOlcZOSIMgW+h7Ek6Ww6Lz3vBbkav1FM8Y2Vs
py0BH42x8JTJ8KL5zqweLEd3qMfqLodT4TtTUPpJBYUWJq7L4bJe+3VTS7LlkbWi/8f160W5PHh9
hq9bP59FhQ3P9dszUpreQFtT/liT3zuIfSKSxo97F8rOuqvVBG5/XgYkx1EPbGL325UFdeJzWr58
3mW9YX1cAHUIjc1wG6QEPF46jUzoMPdozxfTzNCPTTxzvUudisqfVFb7615juZVvdibKD5JTd0bu
p+V8A7hpYUPzf1//otU6FFTGjQEZmO+3vKC/5HSV8psxBy7OC9VKqf6no34yktPVKqb3TKsC2kuO
WcBZYTOV/T8buwvL//Li1/3Wh/FrUBxEQlZBm4ciV11GpRwUtPiIxfi9iDxiseE6Yjuc4Txa5vAW
YPIqA07zsa2aTWUwdtgxcYosvUt/vVhD7bZsjIXTcDSXpZi7rNuomNi+5yRkzBCUte3CcPDXjVr2
3DKl6ZjnPW3/MuSLIXLIc7LeF8veerFqZ/3YuyQSYJS+rBsC8rxtOHE2L/sFxsAZuLiozC6p7PKT
Whn5vOvGoYprDIFzWvNaxyV5dt10sfar0uWAYqRazA+BCYlqtL81A7zVyZyN7aSN5DpXLs6CQDuR
4r3R5FycLctblImahB9il+mun5lstibVHpzqpu84yvQ1dMaArhKih0yj9pOGBAkx4Aqx+/qNGsQ1
kBDkLcv3loz3uW6x8gb7aOxNSM4bu26D7RDZwVmgJZvQDHoa6kHdujjWUDE3poKUSEZy8rrYLHuD
Lck/NctTtFwaDVq+mS7KfcG6xc/DzuCMhZhw3fPsaKFzy+u+Mnt//Q04suuWnDgCRJkAEFS6fP/O
shlaF5xsdk/1pfSFQ2MIjg796iAzT6JWaPSX9zCpFo2BI5HPDcvuehkcIVMDpnndEuZrLL+IrAM3
P+leM2/j2Ay3LedY38vH/LdNOEUuIITcuhm0AuGFRIjKmYbjGywr8brCmPpTgvOHeKXfD8D1UPzj
uqlFfRqNIUmoy2joOejotPAAj3hpvPdWRU+Kj/TbZduJQDVBCt4U8TK42Mvn/vw4ywfN1m982XgV
Mgvwb8FuPZzWj7cecPk88df8/B2Wo80NzlbkiLOQMvfXD7zufW3W6/BOGvvBNV8DHZ1mtNRVWD8W
vtYaaObcf68cm6rf9K2qd+u/bj2E1r2vzfodrBc5VzJdTayT9DjZA2Cu/JDexufm6+KUibchDOnS
TOIbLRc5k27PyPW5axI3t+lR7WNp7bBVNRoH9HpUL5s/LpbKOuQmyldcqA2D2fD7ZtIipjvLdaHh
1kcOC98dTAqs6WD8bAW94sIMUKstG/Ixqv0Y8HupuiZ6xcImCpEUz7qFm4Tjaf3+1qjldW+97usi
DQtfGY1+DnAbHDtpH/oUY502m+TlDA6w3c42NmNFVhcVUCQ4+OgVDSGkPMvns/hLy1LH+CUWwJNi
EbjRQ4OWpTZRzdeb0Tc0C3YFgANh3LqBQ1Zm79h+PMENnyejIyKAEPPRTK7COIGd08b7UFXZHi05
4sHlA3SpG85YlxnQsWCc1k/x+VfQCPGhL0DXAIrSUIdYaAm/acJJO61HBxBvZHFR9phSNfscfde9
r4PBAbHvWw8FiJotNnCxAGybC0DSUacm5zWws5xlo7EY1OoWIXqpEAKtZzVviP2sgjfieb7N1PpE
/sWhj7rnDivBgc50iGTJpIrbRwg7DF1exV02EtM8JJfWKjAQqequTjFaWLNDjzLOtI2UVrkjUrnb
wVvPEFEygvTEBe8V5PNTJAgKqsgwSZARdwuQLF0GC4J0ieoNBG659bJO1hgeeE61kLIDvyhIk7V0
t956LnNesUywYZI3vmPglCTu5dlMYooF/U2Wo2d2lAfsvuG/1DSPA7R1lr3bz2e3IDhyvg2QAi6v
O8xkoJKruAQ+hiBlUSeiKmtbZjpY7nOFnAzVCqPG0FR+pCPpiFv9qtKFIA13uW69lS4KjEvVPkYd
Y808h09BkAWHhACii7K+g2yYfANY8wV9hhPzdGMB0y+u+ydA+0sXanE6ZnTxwMoqIoJ4Y4VLmbpL
jauS3IGGugDSSYdZ+K9I8aRR3b/qKpz2LjA1uOAEdbj0IkYP6esyUq6bgpQbAmnET4t4Yd9dgEuA
f1yoDafGT8qWmuiyWfcAR7ZLc731bauzz05/67hjsk8iDGMFYwnBm6TLfd6Bf+85tT8IGutIYRkk
hphgR5qOexKBGj4/W1ShChcjCsraXgbdZYMonQ1Fll3WMcxM80sJpTbU2pnF9ozi1sGi5tjpcwuq
ez+lAJxNJ56uE9AvO7Nytm7L2WH9dvJpGXdpocDp1Uo8+YOe+yw2c3/dc93YgYTz75XecoumJujF
Ijqu1xvLKLvufW3Wu9lfj10vr8+axkV0rHR+wOU5f7vfuisMO93jJP31+dj1ujwZznEh6NzIH6nA
wlFmWY23FA0KWeXajjSbBxjLKEpnPb2fGhKlkuE+aTxcRQZq1sZZSmgkCK4hzqEYN3LyvodD/jzT
9dzPGR38buwhAswU1+cZrSBulJcQumXuIk8wM5SNtI5g90FTqE1ApeB9LkOeNT+g0yMnq7x3HLgu
3XRqSmTckmYHbAkWPDVJTRALN/QznlQD4R/Qcde03tGwIOAisfDWicLmOtA1WhtpPH04TXw1j6X9
ZFD7WiAsHcon2b+nGvGy3D6YGe5afcigcjfBQ613T/Y4jx9WpKCC54FzA/NF3RRkfq8ll4/IIKUB
YuNVmCHvrVQsz+08kHtBPeaDfj/Gi/RD0ZI8dLNdnZPQKZ6aaL5Zn5VvjUM9hozjkbpwK5ccpvWG
1tXeiBHJH4aqMXxpBek+n5BCio55fYmKm37W/FbTQDigFelOtcIZDILrvH6IqR1QlanYvKpUrX9j
9cMfgvn6N9duGOYnmteBaII7Z46RP43RRHWNdztTU5g9O33NtWY+OmOrH3X4B6+S7s76rroJs1SU
2AYg8gzWfurik1y/HXDKtKFj81sfTjpw8Sn8fMrJwSc0SuN5KpL2VE6Er6SqHd5yyDXrIyMiB/aA
GGnJIIF66Prxfb0eHAQIuDAYbw2C5K5nux0QefFD6FF542YCKoWIyjNql/ygE7P2IbHILj+gVXM4
xY3C6DuI7jFO5/v1CYcKS1Uv3ZZonsq+IW8++vwBpVs8GSLCcjamGRCvLvXBnKHYWb4SoS5eZAzv
M8ykQ0pX64RMQT7NRna1PuscOWD1lkOsC+zgdj3s1gdatfhBNdq4t8QUXyKXiPT17ReIV1sUR89x
iWSWkBnSYSvrHDmld5eEFFg9Ygl/kF9PwkJkvIzuXOMC1ELaWc14F44YTtZ7dGFxlraWvGqxlYBh
bWq/YkC6U9qijxN5+SOGuhjIeHrt4sLbR2Y9M3+jOqqX9skzOdDW58mRgoxWFr0x2yJLFqyTr3uB
+ja1LqXN5XlkXO6TQevfMkklTHNkzvyhiL41DQKu9R4hlMpQ9MGb8pxqn1b5cGFhoN9SJoZftHye
ZqQDTFbiezgRxtLCTrs4cLduRRCRL7+8iu0smhfpvpN/Ry+RbEziPalDZxGEpPUeHe1xuC7qw1US
z1NmtQRjglCWARSU9VVGxgCkZR+wO8cdHFDzSpHhdEMDnJ7q8iJef7Kh/ZGvwR1E1amdA0/ium0d
75pTRPB5LweMQDI53/sOIahnO0T8uEBXZ1snb7tX2Y/snzdUIpPG1WRem9ZQXme81i5tBv07dc3P
91MLd9sBbbwJgFZdxXFL79q0su+5dlnfDwlA5rbg1HYDk0pcwWInKXfOjI/eelnvAGtn2jaitm5a
fGxXlsrx2YStuCk7fp4e4SSlewTmSxVVDK24d8Ko4tw2q1M+F/397MJE6HW7/ltlHjrqzvogoELb
ZkhGbmqOTzxhwt33Saw9a214//lsXvRQuaV8DrQM0axpL1HVmnXDweRxrLvBB6iJzXrX1GwhJ3dx
fQ9ZD4YdrDYSGUt5Xy7cz/UuRTluC4qzH5aD4AnXXEPsizVcUrJp90Zf1S8iq7+td+Xf89iJpn2m
tJIeWv4SPhinCHqVZzHzKdR3km/Q/fGJTRa1G7u1tTt9mowTkyftiA0xeXBCStIFs/y/c45K4fXa
e7JIw4iR1hSmRGe0Lm2IIC/O+Xuh9LtZvx7bcJ970cTPlmrrwxgCijWgXd+OSkMBb1XLzOhlvSeZ
qNam63X9bgx67zRM7SIYaS4jVOyHwYEns95tCrM9sMjpXUvI7em7Vl4PIoxwCwl6ZIETvc5der1+
FrDMr6LvzCcnIrx7LlyMJUKIW92BxBlTtvmh9wCr+NQ1Kzls6HNz16shPcdRjxUpDeVD3KPkWe8S
2OHBpV31TgjZuHMND16+oZVXARKvvYxV+woJ6bLelUrdRwx1cNPmQ3khkzc/6tqIlZ6YojsAdAR5
VSZsjbzZG16jvaWdGexgUaurQurRjUxSFBh51n7P3bupy+WPUcs4KXqOdmvmwvCr2ooOENu6l2aY
rtfngnX6S0vC5JH+gnNUYzdiu+HU7YSIqnjX8gf88NM4BfqrJ+d+P9vReEnmIrzNFVLIz+dY3tR6
sQs97cYVHEz6MjStD1sev97NDP3/6Y3//0QAmKYw/q+98cefRfFTqZ846z8zBZYEgH8e9U973NX/
sqXjCIe/tsmqyvb+bY974i+IASadapcCn8v23265af9l4yqFa2MIGGQrV+A/MgCsvzxGHtA6Hmt+
03Ot/w5AxxAGb+A/IwyQMtq6ZwndpHtPEsB/BryAsza1aJDFOeJvB6ia9ZK+bAbLbM+teO6WwkFp
GpXAbocZTqtLwB5rNeHfjZZPdE/atbqwXDmuhYV/b15vWK8r0Idtx46wcIekdrksg9RSdANZRalq
vfy565oNckyvPRZ2YJ8ycgCKdaWwrAjWvXXTxYI1RNdhddJq83YRrfi6UixQ190hKL15v+7Wy6uk
VoKHQzdhhuCTbw5kA3d+NGhnOAchQLYQHZObkrdGImedk9QpWa+184UUQQjDTefrghIcbnHEtiPY
OrKdiwurIlakqp52MSu7BEwuCLvwQx+xnEyYZBodQm+bOj8YHCzxlk8w+5gLILiB1w1SeDExYc8G
uK8OVZXdtqL/NlhRus8mHOGTHpBWQw51DAUj60JzG/Wh2HcNmmojjE/SopwejvGFU/nBgzeK+jl6
rRrzQvgq0yPX1DdWOV87YRZfNLO7g9OLsq+VW+s41vOMg/MpBYx+yPGJdsOI+GCoDkZuvQg7e1RE
I+5tGKYUDYwt+eAOM7f8jgS7dKscqJoM4/LgAvsJSblPZjy2s+7CmjdA7TbjnmAxEyiIdzX1+IL1
3NVOAkYbmYjAGMrOg0aLYnij1UyN2mNSivlJi+6HlrzjsdgXMXQxCwlnHeA0SOHm09LpBnAJFq5T
SvID2jt4Onh7ORPkjm6dBOdAmi+3JEdZB3DEaLJijL56pmAFEq2TRO41icQj9Sv9l1Zo9q6IDU62
5EGYaVPfGakv+8bZTxmRsxNq3VA41sHNh2bDBM7aFTqJN5U23zueInNZFXttclEwZh6hoaAUxibO
N505vhkItrZpGdOkoCKyKwL7+7A8iz3BSxlfyRlqT1XM5AU8xXscGDGB3ShLln/Q/ECPiHBrY6SP
sVT/ZQheJQZfakXgq1p7ws9F9nMG5hspYXUu4sI4grQ/qi7AtG/YVKZTvCtoMzUx3HsCZOxYB+ow
1O5CWJn2uTKpV7UsblI3PYW9ifzZbnzR42ZohvNsk2bU2JjdkH7sgjvPSM/SBTbtIrawG/lgxP13
CjrJbprLu7ZdfDZIWrUlS5Jh7cDKjfo5ViQ9FXs9qOotglrc/rG6L5qh200jWJ0RFZ0m5Q6lPX/E
9lTY2FKSDvLQiBIwrWr9ooXpY0N6xD7W9AvkbIwWf8dGR3c8zeXJLsWV3oboty1SXMe4n8ASld85
OpDMdUO8F7GNvTEso12BehLrNypRBNocxTva96+97EJKcEdt6SHqOR7CtLAuOr7zrp2Gg952+qYs
ieuVhHTBMocS6aZ7pYVkv3unDCOBRpHuaIvMO3AA3ZXNtKmm6VWBfwQiYhp7MsNx4Balte1M+DBz
hIgxtx5z3X5PHUSwOEakoKCYv9sK9WuBxoa+B3JG8zBcA1D72UmnPdmuPfNzBAWYCap2TapeCKnN
T44J6ipEq9fOuEG1AimHt1AEoQBV3rVukTaH/cjrWxZOEmGpKKtj5GGZ0owxIf6W1rUzAC6bzmHe
vEKol1u9MpMTA8gRTgWZlhH26ai4xf1Ap77OjzNWD9TGdrsLxLUACrM1x0Z+64T1dyYZU9GJdvH4
bezj9mbKLKIjWSqdlfcQLFpe5Uhiz6Z4PM3IfBuOMdb09mHOFpmngR51isPp2GPqQQi5kegTWXSI
H0bKpVyEH6G2bWIQkpCcFx3C1s2zfhdE91MYaEcjYuTs0dZWIOt3bbYUdzkaFwBvTZ6AZ9nPUOP5
H8So58eltj66BdTEBr4AzM6tVjjwLwowovNQn22K/FsInxjg6iG4EPPVFwg75DDB5x3cn9bI8NLb
U3YCbR5uqzOBAOl7Zi+EOM5UbpO/SusXEc8trgPZb9ssPgcluKyy+kVYguHTqz1pDUENaFMexxw5
9ag1zbFI+4wFXoTRfyHAFmpHYF5wnnXGze7vqg7nUzCbz7goeigW6I5TBW2nLDwDQKaDSIdhqrL0
fZhNZ8e5T1jpNxrcGVeHmjAs2dy4YQZcRC1ORz3vr2bomRUuFJYz8hIk29w23vu+fjebxNxYYDB2
dWdO6IKBDHhJ8X30hg/MalUew37SxluS/bqdKTw/iWp1Mb1bUttBsxVpdkZa9oboaji70cIJiCj9
50SPSbRPVku4MtjS7KRlU3Bssug0SPhPXjijNqs0+BISUYIwgn3ulOocTXa3i9rG98YLWRIjlm2C
iJoINNqY9Fv13NCsPFBRylA84+Qj5uE4euNItBBaNSXJ+EhyUnZqFNlmc1tEA4CFFONezrlophl5
zEQO9aJg0BjSXxIJ/j6nHkak5ORsgbsaZ/VCc+rk9dN11cFUdkEh2HP2whxcbqsakgqQdOYvxa/C
s7WtJxt6JxFpLgUnlVBNt1M6k7qjKKXYyURia7Bh2lAjeDctLPjxPtFmeUmj+cI4fRPbYFukWT8T
XAMoS9g3YGhYf49HTcGnSIB8tn09703SgYh9UDRKLfte0xAuyYVsXgI9ZPril1Ows9HDJLq4cdDO
8M95FW4GwruqxmOTRp993bW5mDKRSFXi4ty7ryQ9eKwdOxkNTB96OTIOEKqT1MYmr4fynMPZ9stl
Y0bGe84pfQee8XokL2MvUwb1Oc3uoqriyIu89z7Kc9ITwPqFkox56qSMdRZQuDiHFt8XxSYKpjfh
9sl+sLydhsAZS5wAihe6xQdJhZ3fWcy++lQDgdLm+b1Ik/4wLZgLsP6IlyR5rDg0nbLG/fd3MKl6
D50GSpKnx1sK3O6G+cSJwODvjPlIn7X6Nmx7eVibb1CM4M4OcNFSzHY73QOk0tRuubWmhMN02nZG
PB0Tqe4KPMVBrmVn3FxC9rQ+l/EbD0+F2oLmu1H09YFA2vu1lTekBpKcvIdbEcSOuRtMZtWpeW8n
Eo8j8XecJKraF1EQngteE5mdIOG9xJVBhAv6dzncxoJKjZnpp7WfBEP50Ux0og6p3QyI1HzHJDZk
VIkf2pE8DGN0O5o4A2l6NVt9ajEsJZlxKmvc15FDG63LarKE3PsCacrZjB+m6BnrSrwDg11u17dj
Y47iOInOjpfHh6wPcCLV1D4JvV/a5tD4aGBjQwT4oxE/nXtGdtDa6jEh7xctFDPpQzeSI+al+HU6
Y2Dcw0i2zN0B02O7nHAX6on+s5Zau0ceFp1r8Bq1U5ONWkMUQlC/2A76eidimABR0FWcGOhzro37
HE+jCp6SmcmysvJwx59EmKQytGZzgqPzbBq2OqAaxeZEE15lwa5jhb4gq9pTomM779vo0DagaUIl
fFU4wy7yLFJGs3BGqCZsNJL5e04Z9TjTspw1OlkO86iWEHo0Re91/5An7s8hZryIRHlTJLp2LA3s
R7X5NAJ0SOv0Ma41on+XZn6nCGwxE/vDizWEwTIKfM/llxcTIYAx2gFi/Upw8Nnz7HVkYizy+9x7
ZR4YHTwjuSoLm5DBUhwyo//Zp4G2p4EdhOmwnTAxtmN20RdRfyUeKyjn57A1Jx/r5W1r0QWLbCXh
rsPH6kqq7TyNQ58IHguHkbQ6UJCCOZioKoeaYXqn1XKh/KP5cwXiVrHo3wAmb5n0VduqUNM59+6b
yXZ8GNyOP4Q/MvSkiFzn/GDUxbNp6ibK4FlHl4nIINYQ4WkhZU63luposnCzhsg8OFn1xowCO3PO
YEOfFtlgs6krqCNNPrugtoqnmsH2YJu7aNH4xXH90A9Rdiw7p79o7kiiABqIqYPDnpHKGLcfzB6e
s7qM+Vv9H/bOa8lxbNuuv3JDz8IJYAPYABTSfaA3aZjevCAys6rgvd9frwFUn86+HS2FPkAPyaBn
kgS3WWvOMZuz7Y0A4mP63tDVseGchATwlHglBNjQtk7dZO+jKiWH2u7Gbe4QKFOiFj5pSeEcHaRG
QGW3hIcDI55/1NaQ3YkK4o0HdgkT4r977BJr3n5MnQkve4Eson934orDvcSZnel0W4OOeuvYMnRI
mAyGJ0BZZSO/bjfOoeXwEfmtYME30ZSrvWCTdVm0Z2d1Hfl0fMFE4LFYD1gc144JD5RwLTp5bXju
MiXptMxLvlg/+RLnmRc6zwEs3nVIY2O96B/s6kwACIHzMKnSiNfuSmvVEsN2hKeFQLjxnol3Y71g
oM5aDvMp1IE8dkiRPfnmRDj1krJY91Rf45ljY5rd1qzVOcXWYw/U2qNS1SiUlX2qdZbUjo3/toTC
kqT9MbTeM2B2KNszMsPcX1nXoSWbT3Q9ZAXm2yYOJcUxOu9draD44yQtu+e+aMbdoGE4W66vJKBQ
M+zL7XLiS4cyZxp0V7oulkX6VpnGHRMpSs3ZyGImnbHV2urDNhWoyAiYD70DqsTKhimUV/0pon16
SlXoInSQxWGgJCEzGu9hWo1QCap+175EDEYnX+kWHeDM/n0uGSTu34rRmnmIdGK7QaObY+TMsZex
Jgk1StQD4LHKgvpes620qouXB+Fel5VzoP23cSqa+P182/fJcl0ap2getLHcevNdKrp+JxmTJWNI
kiqmIjmZ0Z2wsolX9Kcvi6rMeupcm85wwgRaSIgkWkDak9SZmT3H37SVyFZ5TfPYql13S+/+dTBo
IE+WR6ROEUK6jfSfJcFd5lvZUSvIEhe+UVqHHMwuoA7mitMiO1lO/HmWNEJWu3HVqtNyosfwXsmh
3piNJLnBRRwyOr46LSeauqtMEJDLtPZ9NUkbpc1vaMpsHVYiJ6orH/PW8raJ21UEFlofPmZNAuHE
cFYOB1WsGHwplrJazoqjUskA5L3HMNcB6N/C9iP5TqY7L++PgaatfeHtGAN0ZpdQcuRk1mU5oa/8
qXfFg906M5TXeKo8kywewqAjTGETXim8mnCDe9GWe2KATiOL0n0Tp+CCKgAOHHnIG0glNxPDutJj
QGZp/JxMZvA25vcaPNmuhQ5CwNeG3lj0YfUdZvDUhs6j/Lswr52HsmRpQGukDEt+6rlvX3wvYlwN
0x8tdXzfw1sfld24rixV0HmMp61MEuxjrCIeu9AkjyuALEwkPAiCAmm6eFd6dqTH1r3lTdyvcLgU
ZWy+NGUMlIPmLAFiUXHGg8CHFSTEt4OH61x9PNqW/RMx1mOoZ97B7nQIE6azDwe2Z35YYMaPoqPK
8w8/y4yvvCpOFAVeYAOY93VK8oId4+gUgQjxo/UrNk/jTRlVP3Dnqg2BO3OyveVQK4z7M00MGH3C
ue71FuhsNo2rzB28q6j8pNtsnsvbEUHIPTsQAreKbJhTZjZWyIhYTIq+sWDnG5RGtlZBBwYvYD0x
yVzs6sEhXb0dN3WVV4fEr+urAWTfVWDF9/bwQXZ58i4s4rD0Vm5jMt6lR9z4SxqQ88asGBC4YBuP
oY3/sPXEccQgjyEon65adD47pXn23pka7yoscOnGDbixGhKkB/9z34fjqSxJnuvLZMJk/qsOc3WU
djyQ7QBNaDBdbZs2/mOB9AgMLguM2LFG8tGaaWtiDd6E7vCZalFza+fNC61gax2iwjv5mo5AywvQ
E7pMpsskrLGiPBHhmB0CbHu+SRYGGo9h7c3Df9JLhWwEs1yhxY/LVayFptOFbLyOuhYni2IzHkwk
rEIR+zPXmPq5NrtIwiCCbrzG5scHe9ScVEIEGgfgLFZEThU8JfOgjc5/OARmuFtkf4sObhL1hV39
8PsqsRRdSyGf2rEC8DyL+JaTRaHoympHfg7Gq3nGqcJLE2FtXG5fNH+/5X55yFqBvjAwYtGwuF6U
fou+bzkRWDImtCtrXUcC1slZ7GRTQTgtix6/4U0v51IjTndJbjwvO52CbY2ThcZ+HA0CKDlQpGH8
MIh72pdRdsx66R00WXpnAfWoKJBpBB5lFeySlFto3R/KgC+vH1PJKtfrAEiwo6y6PT8YEg79kPFD
u4xGAo3Fb42Nol6wskb5sydx8TxZ7tklmJTyn0LwPJBMVtyHQYxIaUBJm8ekhvjJo1S405RD9TgS
iI9M34DSWVS3ccVrgXeF31TZhKAE/rafybr2NMC9ziPisaeCIbLAobHVEjhNrgpv3XZbDnm/L8zq
HLhpsXYpslM+wr5VzkNNcOlM5xL3VrLtEpqD0FCOTuzc44//RVErQQZ4SsZxV4Z6vU1VFK7JDXpK
YiJmLfB2k4tehbYG5Aq+ghVkYgIzp3yJmSMuPn5KI/NnN6Fz06MEJE8QfrCPv+0gwSQeBDbMt+2u
xk0tKC4yPEJKrJiinWb0V3xLiWEePG2GNGlxvzVtH8xkNw4nzxCM5e6Ub1AcsiJSVbZxGiLHWhNd
u4mZeHCvEhIMsHg7n3niHVuCLrNqgobJbxUF94s9EPSdbCsxJrcVmUe8AcPelA0SdR0/DkXeDa/M
4iaRPLqbxzClzt1kJHunUw+jgZqJxSuCq4jqdUPGZ1qZ5ZVIoD85WmzcFhNQS6FxgLrRlcmHg2WS
oVyKYUc7YxWQsXotqZWmWvxz1KnpDh6ETfoBgBKz92iAeCUwCq50zPlzLrvRaAif8RlXrfZAof9h
W/n0X0p4cg1l33kZmw8fQG0zclL05j5T0WvAqui+KXnbTQWryWozCs7sGaI0eJhBueZ1O2VkA0fh
QwMiF8EdM56ybdKHskcpgmuHNXHftOH1OH/R1WRVV068HotAriwpcFG7aue0z7mXYgfLnCdaP8+2
Beg37Cxr77Tp9YBOeeVJGHCUmxENkW/YDVrGlIGMIPTJkAoNcch94zqNmc1yLfHXnb5z6/Glw013
1Izp0XXTnQGYAQPb7BLq66uqtxH2dsMhMceWYj546M4I16EW+wcMRPdC0BCI8CNt9YDsdENeS0px
hJTSNsnK+pQ1A/FLqX+X+NeEIEI2QI26xX+3w1cM2lLSKp+0ikIAEibNTvq1bqCdD2j1ZJ7pbYT5
U/PaH6YIb0RelHDYipSF8VsQXsIu8KFx98DsYPHqLA/AcQ0UsGy8YPiA1rw2wFJTrA0kgg6gXBhj
quLD0hlUQDZq9TuMj1/jF8JTShVBfq1Nun2VBeFLHn+xUw0p3s3dduLrVAvgBtfrJi8vUwQST6EP
3VowfLOmfGwsDhBHPVS27rJfMjdWYOXnLnonYJxf2gCdUcnX2MDdbkzmrm0mk2CfADACTu4ykWhD
imkHOiRiBqZvHuimsUEdEqO6dO0MWIF4Be/RQw8xn6xWfEZmXm6rQce5oYpnAjm7tdFFqLSM8Aw2
BsfsHISWUE3MJ+NRUQ6vp10w20LKznokggeEhdNfZUXymFidtfboeW9kz+In80CbxlDikSN8BMYc
HGeTERAiVTfpnKyN6t6hMDKw6mlac9hJ5CQr7IOJRXsIsoTKi37jOtq9rvvtQ2gJlIzeG9ZH+J5G
6O1bhnRYGjfCj34FsQWGdQhgFZT5vEGL6RnlzEYhK6g4aFBougCRnJS1RzOFpyalp7AViXbsBurG
3hQbW2kWEe4pm2ALA/4bExuMjEj7bLRmb/tYMdGC7uKoBBo2GhY+TlD7Tr9n/fHFjx1Wnc7XmI+S
soJgcw0Y0BHICc69wS+tgoHD/mwl63LOFadZgVL12UnbaM+e+QhH6SogVtkib4cCXlJskNBegXJp
9wMkq3y6bYS7rdNaQjkNQYfU14rdHR9E8lCV5i9RqwOdNf5/Z3gbHEypfuh18FbS6/ARQh+j4Vna
ZGXnKEVXjsdT9GFZER0GA05L3/UENLUWtUgbGUoqU9zGFAePEJ/Old0CplGYCk1rRk60t2M44x57
leEOLCAGbEuEVkAehbbhV1/XIehPJze3I+gIraqKXZ96X62PaixUODXIhjoiArkyGmpEyItI/a5X
TlWyHbBLfiLMEyRxVXRsGFxsERiQZ9mDTl3DHkh3gGm4AK79bsu2nKOQRPLUeae6+VUVeb1Dq78a
h6NjePpjVECV0uFMmfMiMTC/oqk9JwRmHhlrsIdmR6nTI/KcYOv+cPaYh3SQ8w75HvFcMpppglgS
QgQtqYg/6LBVCJORDVG9tzdAvB7qIpGwipL7Hq3LSp9hKjk/6U2rppwQU/TxaOS7jWzGR8spTllW
xwB5x3EzhnQgw5Jkg6aFRRGHDKqOW+xsbJWtu1b0jU4BhlViGmcQNetKneV6NWYHVr+vVUpITSpg
+la9cR3R4BzSnGSc2E7NG1H2bxo8b1g5BXTiCmTu4MhZDCUxZzUFEQCuhDDV/GKMAXmL1X+dj/25
DegujIwZe6On8hoqyCiZ9wl37OwoWsHxUFPtcW/o5Up0i5QOi94qUndPPnK4h97PP/nniTMvg2OB
Vexv131f1JRBdiXbsQBaIMb7aPbZkIYbEGk7n430AkUBVYRqTQunBJuXcRMzG37LWbv9l/uTsEP/
O0ufyuXhy33+cvb3083PWczFBCn4eRjzU7hmd2soAwrI8oLzyfLY74u//4nv1/vLUy93+r7779eb
hlLfBoZiqPbjYb08cJg9K8H85IMdo2xYXtqQIQgaNWd+BOJJV3ilnABkvxW0XxTFpkPXlsm+KtwC
tK4JhCmWX3JKDn3/ElWQ30jqWodkiN04Tn1Kq/wtVsP0HhLCmIfkm7iisw+aUFSs5l2JRx4j1Ym/
nc0hNRHtwgan7TpUV/Md5+9tOYnd2U+7nEV14BE7Mt8UCq+izTOfbXQnPhHMkvq9dSyy899vX57P
yalY/36WdH615U7LiRTxv5/p95UWENhwtn+VzMHf9/v+t34/1/flf7rPP11nAY47Os2+mgvodoNd
caDUCB4NNuByEaQBb+fPW5dzy3XLrcvF5WR5gu+L//TYf3qqrCuAbJt8F/XcHKHRRl2JvkHAu+UA
ny//45VmWbPn+L69mB8UfT9oubzcLCt2P517HObWQd1xSNOv5qxfONMfZ5eblhObGBmt0o7fD//b
SywXTR3+1P9Xof2/qNCEJUw4Kv9nQsttGBV/FaD98YB/C9D0f9kGCQb6LM82vCWL7Q8+i2v9C+UZ
wjQPtqZgJUe2178T3Ix/eQ7Bbh6BhEQu8rA/E9xM91+m5+iGi4IB0oqBYOw//+fX+D+Cn8UfqTLN
3y7/Rw4kpIjytvlf/836e4Kb43mGK2zbMUzXEBZytv8ovz7uozzg3sZ/9wct6MOcbO8czwkpNBNU
gpHlhd1gQQ3sT7ObICR/ur1xX3ooIVPPwuLZuK+VB9XWJjN83Q7sjGurP1YBCoya28muV7vE7S8I
aVA1DKN/IlaWWiVSHNur70oDXyrsuznUKBNr5ZOLYVJkZFvkHVV8U7QiWU8p8AEbRGGih1snp4nY
PObFPp1UeMgMAYSWGqHRIHr5y7f3T8E7//CRCJ3PnE9FMK3OX8tfPxKvc2vfGLC+QY3wDoGITEDB
2k1a0oaEFAcYC/Q5djyy6ZV5g7b2IFTyrhlYTuMSgu/EO21LmLqdl/NugiuvxJnVxOhfkkLu3B6f
deDJ18nBlvF//98Nvj7+u/8SV2eatmtY0pZM/dIy/6Yn9EORlhJh9NEP/Nes8okAM7O7bJT6XGcr
9pMybvPhJY/IoZ5KUIr0/oYjNeqXItYGEJKswscglXNGDuCuQmzlMM9nyZZ6qEEdjbzvhmDPrPrs
59aVOUtHChdtBWBZmv3pmeI8/uVY7Q2haAxUGAa1+mdmg0os/fZcpRHJW8V4BgnyYgl1nQyUeMLR
fRV98OSUrbVGt3XUIdesoCUbc2FYupcgxO3WlF23i7zkSV3RGlUHrRfHTMMlErmQsLVmS+OKtb83
bmihEspkfeJ4qZiY+q8Jh2FFnS/jcZiJb9Gu1dtm9iUbsveQdP8QYQgVeXaXwnE8BimUnBAiSGrJ
l2qgDm40VYduAa6i9lxWEPIJ2vlquwT8nNPat2FKR0w4qDV6BEitj3on6PSrauBoIUIcCo3uHEHz
PeYCLkE9AsxreRJyUdAhdNYdCLcvdmbxSgwQ8mM4xN5kfCTT49hTAE1G68MNjwYY2xXitUtkk8+m
01NS2AdWSdacE2KDgjR+U0puPR+/UlFbbJesmfWRNdeUtOFZh1Q1bSX2DqVllUzuWtqsmrFGbbq+
fi1t9pnFEJXrigDtbVXgP7RcUr/Dc+YptSYrOqeOAPcnSl3zVvhowQzaD75BeGjV3SXagwsS85BC
IJ5Ru5kycIf24ylz2k8f9rQdIilsFTlybCo1mY085eAgZ+phAhXqDsFBsprK6S3rn+p+qtasjZ7L
yXqv2+bTSattbHWvuO5cLL/5jyamJxOyAzGi6LZOWpj2Xf8iq/JNkalhUcppnQmcs6ZQMsDUt/xz
qWiyUfx5daIIoZu4rkiDXRex2EcTgSNJDV69NIK9Mxe8dZTyFCVdNEwY0vWw2iEhWyVtfzv13T4U
LbXpet9q8dplz9Ik9Zcj7kyPtjMIyMYgPh6txQd5sQCQyURnHaiA1hcuiFgK06uRltMY0A92J3ZA
iOI3WtiRnJgTI1Wg7dStFzdxHtMkOlmauoqpCG7DMSZNLQ50qoFy3WXTbR8V97FsPgrRvIVpT+ZS
urP5JbGS7N5b92Di1l0VjqT84h4a9JO0Yn1jBYMKIafPwCofVbGU1j4b1/3l87/USFQA1H5oTViu
BbZTSn0gRUfvEvX2a8z3acQhGs/onFTxHhzX08iyDInvxbHtL9/mDeTWhzUN9d6hlgrR6t6Ny+t4
piACfwRTZN+nFrRpi3KrIbyQjCGqcCrr91lg/KS7CGwzxP7YW+lTl0w7qQtavxKBp01Vc8XCGAox
Bcuo0efkguKeutfOSBKeA64EowbCuzI1b2nfbwgLXvHMd5PjXiLa7LGcbgD/Aj2lKVzSg5zQpGzR
FTNce9tiaG6o9UPpoc8Brhflkd8dUfzQbPI/hZ1daXn44E2ApuU0PpUp0b+wjOuVP+iX36+bUE3w
4WPjOD8ECiZzgt6R3/fU0J9je32uM9Roqb81Y9SZE8mYVvDWV8UEZnr8mWYB4mefzatGflELwKY0
7uYbYs95TRACkgj3KVr/PpDpBnctkQ8+UVau++6O5lXgnv2E1bIXEMjWv6rjhNJhVRnUtkt/X6QK
+4mHnaHqYH3NZV4dgVMh2DA6Eth6FNo0qmT46NNgPkCbPgoxt0ZaCXHDoCdoDbfsM455a7yYNlS2
Ot0kjnMjadsHXn1OIvu1TRnCXGURPv6hO2DDQCBdgf2kP+chyurIrEQFvHFyIFJlBy2+a51HmDFz
VBR1tknFR1DcVKTnna1dRGRAmc9mFB4IyyaMJKeaa1rmbVrWz344XqSDiTbInWcDy2OcNMR+OOTB
dOYPs6Ev2+YpdnWkBH5ELT/r6+WmyavuiZ26wm/CHIh0KQvNdwE1mTZBvonBV4YeEHjNwgczZjT1
6MsAiwUxKVX/a0TGLXEkjUH2KfVRP411PBwiKa8oBTK1R2O9K8weGfdko3OyJBTvDHpm9zhqBOoF
+sT4wtwzGbznxPjKKmKHTL/YOFAtiU6x35KxwWjmi49S819wqF6bfodw1ixyHEI6XFc5+yivM4fC
jSDYbdXXk7am6r/yvMm6LkWyJ5rvIbZH1FzOK4BSD8KpF27e4zL6mDK17aRtftgsRFA07GpNoJFC
VLkuozbfJjVxPy7da0V+QFVCFlcub1A3A3J5ZlbsgEU9auuLBbM41FvodEgmKN2Z7W0oKLBTeCiv
ZR7p57YJfihXf6xG4lZ4D+NqPuC1piHhibZKR+Fft710M8jiJ55vasVGQQSA2WA6jfeBQSMggP1P
S83fuvZjG0TwQf2jM2IDqDPnggWHL9safqiIUKdKTHsxiaewbvK9pQUdg0u17hwHfzszaOCeRNvf
jGQthCVWfoAlvsZ/y7jlq/YjlVLtbQ6J652dxteD370o1wK9XGRypYmrobUe0tHeOG3Svs0fXevH
AJ35PgbbfsXP+wObNaa0UH8dcPLZWk4qlOW8BEaGOB4nQ9ca26YgiqUWJVlv0aq10h+ADfRNyWq7
jexiNqefvVS7DF3/TgtarZVlEr6XPwFjHdd9SmwPFblnQAnI2dKbUFZIX5EeiuE2Lmu1ihBsT/A9
uxG8Nj5WZEYMTco7Gh4l1AAJVGA/Le+O6RGB3Ry4MaXH+WVNae1EgpUglj+bGMHGNDrPpRPd4XdA
39igzLQOrn8jp+pW82r+cQvtVgp5DINfW7sREQleeun6T9VTHw0SJHSouDxdmltZDs7aboYj7RDn
2I7E9vXIeswZoMRQb1DDqPLyaWinN1U5yA0H4zBqNG/MFLyEsCeil4bIWeOZPI0FHHCLYED6hqx8
PGrcxLXVO1dRvy2z9lx4wyV1xMxnioHN56LZlMI8GTUgE0T5G7vrS1pV6aMB8W8XC3YwkOK+3DYm
JSwb0dAp2shR9gQlirWCFkFMsdzHOEHNkCtan23XgjzUH7Ai5Gj/t74d7zsaNFd0hY+sS7qDl3s/
o6D2t7kCFenGfPDJMERXk1BikzRznksJCDnz6xt6Kvp9no9MhEF0V2WJRp9O0yiMUq7ts65Zlzj+
gRmOQYMqFChx49cmVRZSHUZhqK1OpliWwmKuHO2cWohsJtiX2AysmdOTXTtZ9RCCqN6QKNhu+hAB
UyoAwtn8PLSKqrpUslgDwUsPbTQrJgkazTZFQy0TEQ0wgvmEjhr4kz8vLueMSZ5RkUf75cZBA16n
5Tkclu8HmJe0ViMrI3AO30+xnJt0qmxOr12qDupMMegePAzs5cLchwECK61zQH32EeWVEKL5WhPB
9BuOtmC3MJn88ZTLxXIUl5y+COpPADojFhJ6Z/PZRPfZX1B/DFwXaiTEmTw0iciyB/oAsdCOpTAg
mIMaNx1yv6Ixt4ge9pBqlV5wYvp4cODuY3DyHy275GOZn35+muXc8hIB+CGC1eYrqcxQlrQMUN8+
A1OgJVV2mGQDPjzDQjNWw1XUBM6xd4ZtBYEEuy9SfK/WZ+9AR0MzdNVN7M07JtMmJU5rAOtb6swh
E97WmoG81EUepE0UuasK90uKTWMdGISvoWJNCfsUNXhp2PnIgB6GkUlhROSGy5GUhTruwh0rGFZz
aYWQY5iogsuCZFPNsu9sYUQnoieIFLEqWE8oCNZORupTRFhHVkykXftuxboddGuTxPptEmpbGkWY
5oFPWoEXXUVh/dxm2sgqMd9W8D8nI6uu9dZUFy1j8eBm+TZUk7fTwKXuEoPXb4gquBp6+436wpeq
VXLMMlapTe2fOg3WeloeESkj0wQteB8aMZT5Dl4ptNEr2TA+5CVTRZuRPdMgWn5XTEhujAAkLTHG
VvM4a7m4a6qgvsssqz4LA3MRAowHyxDj9aDYTOnZhGK1yw0QONM6lHVwa4wRe3X6OezxrWPT+/Ed
wShkUvGTYamRf/btlUo071RYTGCNluXn3GAlFldB8xRMUbsKNY/VpYOJyQ/79NVxgrvCJ4lKYD7a
FVEfPA4q/2VWjN8DzWwMf+3RG3zzNPXDW5Vk494ZHHXNIeJipW1zNuNzXJ+Y84Mc9zxIzTmTmOPZ
8f1EpXnDlvuVKgzbvdKbbi3ZX5Ik9vZJF3yCF52OZWF9pqMTnjE+4KWT4JLKNopvWr+NbjRzbpYG
hPR1eJcmVU2PmtRwfOUI+u1U3NvYFh8DrcmP4PgBjJEsxa5eXka8iyQYQtdY9TEr1jx2xVU5n/S6
dZkGnBehZ4D9UK14ihx5ScohO0BqvW5gRV5IgLkZYiM9uGbbnINxeErp8J1Yl/tKORfE+3kX3+Pf
Q6uUykOIujdka3I/TSTcxbVtnIbSeo1kLfkSSTEfbNM9ArdqV4MMcGR4zKp69eqzGtkwiZlHeCLe
Me0LaOl1eVNWyNzRMFtHmdKTtM1LMCT6QWvISk+8tD2kDb2s4dEADcYanYZ2EQa3QqA7C1JR7Mc+
OEVWnu/CzP/R9kl5b4yo0fPeIVsbNq8yMHVqhnrr6zE5RO1eG/Xi2OXJ2ez14mxz5AKLIP7BfMqi
HsCTTYDZMDY7J8xf/Jl44uTdxvDr5jxgeaj0DKC8wwHRK9QfXRacA6oyzopPGJFV7g83NqyToyvH
u2gyvF1hKzJUrMQ+6BgD0YyUxHA1Yk4ZDrWzjxu9dyecjEgKg677GactEb2jC9XOfO49VjKjqvfl
MNV3NUduWAXZyQiKjeqUeTSgVpQwkNbZpFgcWT6Qpzp6R+vW38NnQv+ZnOosD+7iqbzxTUTNlCdz
NiAZTcR0Y+bauYSFu0GxTPygelazicuLs3wfxSQeuMTQh60zUlBYBdAbziS4ducVNc76zo6yS8SS
BhWWSxqXxGywdjsTb9WIBSvUplvW0/GuqHP3iDFJJR2uGL3smauBCgTOdOOTC3CqUwuxdEZKQtR6
8saWsxi8zqc97Wp0+jIHOzQA0TcIBX2pavJKuhGIFVWOiw9yRIwsGDPdvtcDMg9UAPojx/iDuAWt
O6vzdk4Z7uSQbDKzEdvRBnnfjO6PIMumvRq66jymCs0uBtCytTfUSncQ5imtSeuJ5IP2ABqG7REV
uDGNvUOJQWBdt/lVnTzVIr52+pl93A7+aSLmtC3PWUF3QaXNWRSNfkfNcgWGFCMeShTSvhZN66Jz
Xc5F0RXk4fJEH8FhazSfHesrtsBApMJQOwV9DF6gzw4xkiXi5KklafUI6ZjoE9IlQGJjPii1UxpW
v3LkIttmZunF1IuJuiKXOUomIPyLMv732agcTSoKVXrKqqObD7p/C/7Y3Ch3all/8Fvr2hj7RKJO
lscGvs3iDAk4ycshgVbhLBFnh+Gul6uWE4SBzyOxWLtkMWxY5D2fekf0S2aEAitZRUcdYfGicP3W
ugp7JJGxb4c/tK/tlGK+iMk6XJBJVj1j+xa0FPtwVvgzcUuOgcl+J/8N4eqiwMU8GctVPS9c6Mej
tIvJ7tVnaNZyHSncLF2+b5bM/fjhkneGebm2E8/5y2OXJ1hOvh/wt4u6PtP5hjoW6xok8er7IZXD
ehYJNNL9P/+Z5VZiLnjIX84aJSVbOwyyzfej/3Kn5UpXkz2WK3SCf38Hy81/ewkPCRBbYDSDyw1h
5UsEODiUv1/gb4/4p2f5vosx8suNkOSU82qRgZAYHGtMt/j2TLC40g5XTRHSSp1vrmaQqMDoyQa2
vgdrrR9lQXbBcuLAND9RPCXGYLnszreMDcncUEKKLR5RNm8SwCZCl45ZdNIe0tx9lB7oZDEfAfyu
vjxKPlsbbpC+5RAvTrQ1uCGYEYh+PRYwlNMHDyF25o/VXjOzcDqn5J0AmMI/s6DFYkt/H5Gl1v3w
I8yKYSfCtQxQP4nylGcOmpbeZ4KccG4mDm5WjqJVlLJOt/snC1EbULXyIYqcX2FR3mIs2wSmdymM
4IMua7Ey+gQQhvxVd5umjy4VeI/V2AFDL2V0ZNv92kclun3bXaN8+pQN+B4KPu1Kh5k9R55JBe4t
VuVBq8avJMsQMpGZtQk1REBOAF6pbqdrguN/+ZIFsGc85IP1FCfDY1hN5bYT7mXpIOR+RIU3Hb5M
4jMDVE7058uX2vrpgm8jwLi/zfT+IIgs0akA6TUkljBsf1pEFIfmeHbCBN5YsBdG8D4L+Sh6rcuG
UHfDPTt27LNADHm1YdOy/ou7cUcGEkidIH/QkvxMRA/SbNxFFWmLtnUr7O6Z+BUzpJieVs/9ZEOH
aTBboIxrI+1H41o6YtvoVlTjg2uop6ToxwPgc4KGvOKqrZsDKQOnlLVbkuC3Kls/OGTedF8Gsr/p
/V/OLDFMKtJaiSwj651wqUaa11VgpjBgyUtkUCNqG9FHbaG1Ggx2A176NJr0xKtB7dxzzWJrXSL2
3aCQZ1xWaCkZk9ZWzPI/0Kr7tnqakmn4Jdia0kjDdwZXewAR5R+Nzr+p7AEXpHfd5hXDJFy/SNzo
bvxoIZhZwa15IGYonq4r21rnbX9dufi0o2njte/90BArOWhfs+ox6VFVFoH1XMbPpYhfRnBIFGHJ
RHHL+IzpKtt6wxCzeo3uXSH8jSvLzwK4CpGP3rZnINmbselggTAjbO3SJgN2JDVAwIkMfG/aAKrE
GhmTTlTShMhMwlCs0h4PpsGv0HXJeCxYyAfzRkYWhb+psh+1RjSCEhjhmgNkNnJitJyWQ0JAjor5
AFHVUn+a2AuyUz+5xNdN954W6etSIf/p0lsLkxkUCT9Z+6hTAzL4RO2XBDwRWElJkQQHOW0xQT8h
LNrnevPMpuzIXkJiEuS7s6Dok1ppXyKTN1yOiHR8/DbIWH6SPQ9m8aFIvV/uoFfbvihPgNXQEWK0
hPgn3hvdRKDZjDgvS7JvqaiuBUwa5UiYFKRvbRzq90jgUszUBaiEbZNGdCQaCVltrPAvjkVySEpU
sfSfRqtzYdYBbHb43LwgeZ1Qc3W49ikUleQJxPjBNPSY+XvKJLcT82+tRLG3gn1jGzfznx9PpByy
dKXAaW6TlvlVs2vwNyMjDcDbjVe3/SohqxqTMAZAZNtk6TE5zrGjVj0HzyNVI6iIYJ+QSLKMyDcM
cx3dGwnHUQQ3SGUp6lD+ZYUQXAHZmKRHEt4EtzUNmLnTIadQ/NZQ7jk32H13ysUNro8k3hUJCGeF
GLN2k9ea8sjW/N/sndly3Eh4pV9lXgCOxJ64rQ21sorFnTcIiZSw71sCT+8PbI/tCTvCM/dzw2h1
U+pSEZX5L+d8JweVZTb1U5C5IDqt7Jq2M+Mm7T1XhMDOI5+rxbIZOJ8GdC5eL2+kjooa8Wz+QLfC
Vit4GqzpE7vxV8M8hJ+G/il9gH7GNiCWLJnVn449ZJOm99grt+5YyHXghC/LQpptF9GMXdT50sn8
ZqzjrZMvKpMU4x7YBrUOAkp6PZ1J7UOHiVgxOZgwvTdFTg65hwByNXU432VNpd6gh1ae62d1QMds
0Q8qE2Mj/cm6tSHKatq4HZz6y6ij1k+MKdzW4tCySGsybNKhYbHzs/4Okm64tk/2oF3VMrDvlk9k
0WNWxeJi9GihioD8U0/7MqLknGblV7PM040hwVHHqPB0kUSY2WhyV5WpoVACv6a66hAY0xfuKtBV
5Hjr+usQM7rppvgjUH+VNlUYsU2yypqHUWe9qzH6Rjc+C0anwvmbMjLYVRWrAyYyGOsJ0wYCvadz
Qq5JM4NjT5JrP0e4/yxmsKs+tj9ina1xkn6ZmUHUSTYzEUxgVWJfeJwb+ZVyhlaa/eKmwCNnPg2G
bly1fFDbXrd+de2SwN1nDXRkXlOGzRADWLwOCueapHlPPDxhGBJVMp923n0Ak2tKBNT7y4/Cemax
BqfDA9c31hMPRCCaXe5pd8nHcpVX+Eo6OCBlEXi+Mr1008G21v40WZ0xN2Cz09ua4hIlKzlXNRne
1wyqDeSNEQBluDah2Vz6vgZtULnbtH8Qoqi3VT/B7u0vnpg4+BKKpHqmODCycP+z8P//uUn/Y24S
PpGft+of6ct/zU0qmy76X+tfTZmxSv4/9Dnmz2/9N32Oa/+LhdCGUFE4UYaBbOLfAVHoc0xDdywh
dMtBGbNIKf5NnwMgyuaWAlYohWnw2/hd/xsQZf4L36pLzzA9WyyKn/8XfQ4ioEVu8p8FHZ6OAgnJ
j+2gqhemu8hV/pNCx02xvDRZm+xjgR/OUdWLLaE2YP7bFpXRP3IPR49hMlJU6pkvulAHBCvMO6og
7NAowo82UoOU2/NeabW3RTZT7OJZK87jhMRinLnyhgAMRzXcgOXvqK6Sp1JrqGbiMT+3fVW9mc2F
McM6jcX8GfSIAEj/qwH0F9UJd0O6CpOWcTEf88fam7mYaXefXKSzaQjYCYaSSRUBp7Xjg31ip+ed
nKGDf1qDkTCi2t5Vik1wObXqq/O0SyQXtEbuZCercLL9rILcH/RpfBdNswnaWH3EgHTgNNvbCuSu
n+RO+QaNb8EkuAMJhhDfIbuzlXZIPeZEu/Td3L0Q1Id+Y2m3K1k5K0fo0UvBYBSjr5/lc35qVfkw
zY9TEFmHQda/YICxDUxTHwd+tstjW54TZ478htnkuIDyO/3BNOM3r4rUlg3PpmbRfPbyM0f3dGoD
8lp4s15FR3B35ZiHxJufSyc38TeQE+Q41h9tlFt2/dZBtHO7SVl+wO6lkKqRegPA3xfzeO9J6kVU
DuLPWMehle8Kobc7zWpLH7xe0vbeqzgljwLIzC3sCXwHdLTL2ZCxdkTEOjV9uWcUSMLirh1ZhRKB
RbzBoN+I6YIHNOgPeZ8oGqIs8smunw3nrBEZSChyve1KFmRdI5hid9Igd5jBKCyI5JWsw40Vz8VN
k0gaLLKK9pX1zecIJ2CSW3t3ciBlIEOhEjSfF4oK8mNSp2TUXlktGlS9QXVgm+itGttQfmV0BBzy
w9l1XuRbYloiUUVzyFStYX9gDlTkEwKJpMYDllIVAb6KTvqo/WXe8bvSxLSfwtp8FMv0ImBAZRTe
mbyq6qD4Q1lvxOa2E054NLk4V6TVZpvBjLWdFjAm7RxJHhlxwDezKiTIHuACgZl9NqZIz9XyxZ07
FutDvI+KvjqJNOO5R1/kEW2QBzSGrnef2TldZKyMCwIthj0ZsgkIqU9pXO1iniy49xPK92RiQRAk
FJna2qml86hMBDp6REPEVDbG49j0K15GtvVEHGxDIgVWlTWpW8LoaJNrLtu9Ad+KxcWnlfR7Ecbc
TVdOr8WEgp/LnpVcjLslwbrl5ONicUOKhXEUi/TksHPpq61eYX17HlXRn1QT/YYvnx2aGomr7XRr
qNrZphSNBBzA/IyYl/0038cY5VZduTdX5Gyu9OWvT+rRspRu2NXV86azJEG0y8OKyiuGikPMUatX
hFkPqTzFY/omIqu5eaXx5ITpMQ5M82KE8jXSgvKUjdGG2NYU7UZYvuclufEscdcFJ/CFz86bzeqX
k0t3d3o2P87KmA7oLXm44+RUBFW0MzUz2kZFuez3AsdnMgrJHmH+qhesnsWUyU2QpXzQLI6Jpqyc
zZgp48GEbnBJzMhPmuLTsmrCsrBRH0WN3OVF8zI0KnF/KQ2Ub1PTSELcEsDPJjx+SVtlwz4uVFFd
XVKmIe8IeOdqOIrZe5ce3pC5cPGG2fmHjgGldKxgV0ut/IgTuFjC3fX41y4hoqoHB1rOvYrRHGVu
FZ3dZaqKRxIDFApSChybzFkt768du+NHbBR0sF1xlaP7iB0bLlNJhS6XJrWm2Mtl7f4eSSitS/sQ
0uGFIxW2zCu5BVZEdXggdNRe9Xoas4lygRzlrreFaRL7cUTQQ2ywXE0qYC1JOT4hQ7iWmb2D5dRj
n0MJklBbIgYkDstpzMdi6t/ExMmv/xFuZFwrnv5tJODjtqwnEB25zHAJ1/VDbya9u2+KTTxYwbFp
jbVVu7/COPBezWAKHqyGmLjUHIHwBuMSAc4gP8nV2ck1dknoBHbOjE3eFeoGPKD8TOzRurqm9jIJ
85Q3Tv9SutvWCFiZ667cGLQHO9H1f5PY66lMmYGnTJDOdkGFqYk53uepNZ1qWpAs1p+QbWgnGUQb
0jyWLfpXNWCbjAz5kmh0IW5/Qu2Y0N850TE1RtgKUW+sDZu3Ns9dbtp5AcxGcFYm+qpFzo/U7HNy
+M4hz6Nd39TeIURfwPhiwusad/He44nfdNSmj552QNXyDSwNLkRY23sWx7dYUrn2YAGekik10MbE
dyXS2gdq5BdFol2QrWxyBRxVrwjhsYim3cd18R4g41mPuHuwlEXDepBz7qtZS/whqPqdwyDRJ0xs
TxR9+Uw6MCTglo2To5feVZrDXuiECboN+lB7sAUx11W3KlHh+2gs8c+pfD4wcxw3MsIa20xFSDCJ
Z13Qtn4autjog2O8jGCijnGi3+Y4D+nnHPtu8QyFI0axUh+OXaDjOkSC63NTVxsjA9Ex1sZfksl+
5X2qv04Q54bCe52y8U5h9GsuIrpUxr5bK2XJNnhwvDvRt+e51pgJyl8RerNjycy+ao8aO6MNOkBG
CV6VXgxLP/1zkbjwNyIJRRO0kL616kbsm5Y7se87gxoABzEUwmobwTu+eVmGNsv4ZdTCJipR6Afg
3yZ+U0YeNBesRPDj0mUiq2s6pm8NgPBn0u3mrSe51nuDjSCL02afmS0ZRoaZ4LPADoWg7SiCjBwJ
HUBEMH452T0DUXBixoOaTpc04nWq31OCJdxu8E5mXfps4T1A5VjHXSKqe0vcu+5BtVV4stjbNlNJ
AGDakcCD5WtQpB3rkYN6uq3ax9YLTh4H0JkNJBGMaU7YDYun81BER6cWhKBXuYu3LvtTzzVVAQK3
dT8iReDJrsJW3UPRP3XgvZ8baO5Z5whIeTWG0S70NZfwwjz5zExBLlM3fcNlImTHCzr2N+BQYplc
1AyRmdat4vWkYQFPq+xXg8wCohvQABF29DlajtwZxEVUI9N1JzXEA3H2ICqrhv5yUmLHTxpIYvhB
R9tyNJa4ycxOCw/jnBCKwDhtKGV/HZye4jEZz8FU6/tgZOQLgtvaWBLaVTMY0dmxyz99owJiQfWd
E2FhaolSObSjbG6mpr0B5iAXpH7qXK18SlAwU0akAu8bwZisp/SdqOt0wzaqeB/qbU+OuNLmm26n
X25C2WEhNsEd4l4kdSGbeILS0R8ThY3z0b5rEfo5K7CIvY96jIN7IesWn2vSPi72agVD9CSzbFfT
wZxJ1UAfVJzIAv9r2mZ0ZhjJmDOcuRRcJOleDGYpIR7h1OnVpo9JOC30CjIZqaU3cjiVssYlH7O/
UbPmEMuVWDuuwpOMQnQfmQRmCy1aWJahjlHNec2BCKy0dBb7nNXh2nBTphiDwHJnZ+thcVdaDB6I
vJ5eLFpynynZs6s18b6rRezDXrhCtKQgaOZDUYE0nzs+8x2vyDG0ZxhiRiCbd4yC/Ambakjqa2UV
W5MRgGegVk/B3vZJuRepFWw8fRJH2ziWS4VdJ0hdKGTmTdOA4wycgYQoq3qNGBGmeA4Pcsi5O6v5
nurFSsTRdCnBkILSVrcyxF9ooiZvlWWSluXB1gGkaZKVvG3GEr042hTAM8V3UXDlBswVzmkx4WGb
0BSwgoR/LgmGJwhr9um6GM9pgBzqiDzJVs6kHC43SpsOb3mTWIefYojXu0LeLrdDVz21cU+EZtAb
1zlcEtpn7+wiBSLJBAIJ+gTmtQFx4Hqc7Oooe0xzK0GvMh4z+MTQQUH9ailZWbE9N+gWBvxhFqro
n6IMkZk6J1FY8pYY6Du7xDuJMf9MShR5jVZk57pP6sNQiGLjanF6tkeYrvREW89lhA8UgkxcQnz3
vWJg5KALQL/A/0pl9lNj4tRwMOxumWZUZG4FW9zT5Qg+ZdIfGpfuafmP8SAjXhbTobya/AI8FlvC
/A4dm88uxzE0nO5QEvy7ngAVImtNPFyihOPFRAxRVXoHjVXwuo+pqbVFSxDn5V6xS1nVmhX7IMf2
bicvCEfRYbLO3+hi2MpJFtuy/xwMKiybPmDl2ATbWeqvKwknI48CNmuXfllYbg6WWWGYrTAFoN/S
wN7Bbwhb0Kgj+2ofXUPD5g+zea2h3vGGAyqjZB23nfFQVjoG/rKOgj30VB6ByKg3WZi8J6kkpreV
GVcsxwA/Ooa5r4lTz9d2Ntixz7I5dHXKDCyEq1uO495pdGgtzEy9EfaXXhXvXkMFXIJxDykYN4bi
rA8gppwspZ5y4YCP6HCQZ4E50Fxx0ykaFpFV7h7m/fPcptM6TlG+2ct8GVkletqnymn7tVEh06/S
PucCdxqq6QANtqYNfpZMb15SMxju3IzB8MKjWB7LBjSVPoJKy9P0Uk3VGxYch8ev6AmOM+NTVUwf
bQ4OhNlqeUrKAANLi1ptnAEj13H63oPIXg2eE28I6Gt3g3QutqERTjaibK/xsO0yJwmPlkpPQFzr
g17b3zpBO4RZkXSMbK4gWSzT9ioMRu5VhK/TUKb8kDY/DXcsJ+b5Xf40TSnv+KD/LalfCA5gFRiF
w9dkI3/JkCDa7ATPHc3nmp0xf7mcpKYeme5ZjHzU4hyv5jiRddbULoLLlG1Uitx2U0a5uZsMCU6u
WZRHVbFnlxJtYvTHDOQNCjtYBqkelxcITEfHpVqx4kCghe5DVpL2V2wyHRZ1uTXGEA5w0DV7x/dw
my8YNpLwOLd3gVX/cuzpq50PHX3nfkZMf6kGFkllUXiXOkCIpgiDbRTA5t411R19ksPPcBpPU9XS
lnccwhUu5cKYgwsBAJ90rnzDsrOfZfcmXaQflWF3t6ZkMzf63OLdNeA+QgiLZqSueF8YWvkwCQB/
eueZ/Op1B6IMNRXiedGg/BKhwknTzn9kMi9qNZVQitOEJZM8oxnUn53QMc9YbTI/ditonvSm3B7F
PQqag2kb3TXLJDEEHcgtR7JikHl7aIoHfBbW2SC5hbSfALmGW7CA1d0WR9dElhNoNmdVws31AbHG
vmZliChaKBmTXegPoqt2GoaeDhjAa0QoWS+qdBcm3qIeodopCyh73nyevdyP0yp9oCPo/N7LYGBn
oLplPGO0mSSCfdMQa325AlVjiHPgJS9O0ymSqrjnMOfOU3Ob8m46Iadcz0nQPoN6BtXckT3h2Rf6
Dn+JWbp1StyrTFvmOa+pougSjnQOQCjYCiNw3XqRnm28JK3fSibvOktersvZrwObhKOWGX7cGMOe
6L1jDgr1oM3yUc9b/VbKz6El8EuM5Q37yU5vOwwJc24j+3TkQTfNZdV+suZC208FiJHccNQurRhS
uZbm8TGOD5NOHkwVXRjpv2ed1r7CC2FgUPxm6RA/WVn8HiRDfsJn9PlzYyF9IK0ZbKiu12Slz9rL
wCAGfEfzFKWcL2ZjXlKwRasIgAUkvdo4cKxQsj9CVM5eI9OMNpOLGBnZBwDmDuFv7iNnMq4j2myi
gILQJ5C46HYj/hn28SgaPR0SxYSgvkkEsBkeau7qB2P52xKdIuiarfjgJWNHZKZbH3DduYp6Lxz1
aT8GHayZkHKuTgxmTXr4l032dMsQiAn0kndFCWhM99zuq49EKzfIepkdmQDNpMqYTVkor4rkL0l1
4mJH9tbOYWFYjHgPSDHZ5CiDIUYrogdna+EEPNQKMqiD+yWo/TyCVY/3LT3Fyixg0XndLlS1eynK
UgOB2j+hPeb1k3d2GPJmj72w8IdoyWhOE5gQUDsv2WgbfpWxNgyXiBVPWdbvJWCmJl3WHtt3nV2G
pTPVZAE4Xy2i1vZZElDiA+OUpeZdRPnNrgOeUk1AS9vJTSS8j0jj3ZLMZ9YUeyySud1uba7fxZyy
pGSde6OyGW/1p0RVvhtZtJGOCRAyCMpznmPHiUiJT1rxFg2d+Rlq70Gg9afYtAH/ELsJ7yQ8JZJo
qsgbrygvDwxyG99KpNhnMec8t7i20TSNYUwuHrUEsUYVuwMbpOGQZOMCOJbpU9HXvgcXhFOzUrCU
eGbLZVhrju3djhuGmRLTeoIFfjsnEB9LiyRuVxSvbfqonGlmlOJ8GSYZ6APCpatllUwjx+c4TN2r
NR5CZuhnj3vZ0Mdgb7cqX7fORGuzEMlnR1sMIOS15VIGzBuJ0crRcuL9yvqjgqQByztVayB+2j4m
kgac3BTuiFcHFzeMwcpAVLGzq4EF9zKxGGbE4fno5r4WQyVhoN9th1DLd3XTpLsqLj0knMl6LpmV
A8C6ldp0LyEorjPHekBKNrwSzQezDAn4aMmvwWZ3nya694QvZR0qZhPSuqHznNa6rnnLyDnZEcKD
LhpFuUZA3VNkdwiuRXEZw/StzWh7OS7BwjJneGQ+gkipTLfjrPIDxIiasX6IlWEy98TqbTQWBMdJ
n2D/I11ZwVj05Wh8GEzNYcA7W4L24jfHrfYybV5rwlGGeVwmHIgPhfjrpCAM9WX8IUMq50h5BxKg
6iMatAdnUYQzusseE1U+OXPn+lRf6pBN5JcimTyEwKz3XoRJKII0eQ4ykIEZ5jWW9gbRWZqBZqDX
j3ZYNsyCG5SpQ9Jg9Fw10i2oj7grEoNdBNxlDKgsQceKuNth0m8qN/Od1IpfUsOfO6eA4oHQcuNM
lMMcyT+RpJ1yp8WfiJqL+8hZ2Lehu6S2ug+uqNvj0JCPIcwVhKeO77mTkLkyUw/L2/JFfCuAFm2e
TvsffBqmjSfBCGXXBcEnShpta5Uck4QWAy+tYKg1TFw1vumHFSr7aD/lUqybGjBJOyCiHiSs+QWu
7LbWomOEW9q2WgkRsN46HdeXu8hR4SIYqxhhOPSgHpYXVbWK5A4568TYCCOjCS7gJ0FYQXuRvG3M
bpGjuU10o63YNLWt+UuCrAg9eycS56HtHTxCc/2IdJOGN1tQBnlYbn9eZzoAtdNTmx4760jAhe2r
eeWL25cXkHT6WkHSzAap9pTUHK6lgccb9wpRXCgGvjoO7aOzgBoSlqR+PqWHup5BVSxfQsp1OK/i
MNUMB8cxxekTbgeUNjt7SN/KJvsmfTjmLArPeYtuq1jw06adob3psS2Fyx7cIu8XKn0HkzytV+nk
+qOqvxSxbS2Lo1JLz0njfczB+09srDETBVeSYGJrLjDh5UsIRWYVRhPW1aLAR6BJhDw5+k5ijjgV
ly+MfLuVx/5lo3nTcLRsaLNBP5yBSkMDVMa4LaPxd7ekQodG+gQiVl9T7rXE0S97CQtNPKDJsIBq
loUDHaGu85Mu0ntBjuHKiQvE7zFAod6BKxMB2eF5P855fp7w8fmUuibWUEDP25Qma6WMdNzGRO/u
tIKEwzr7Lq3Z7yr3eU6yP4HQdqIcQpY3LDK4JR2elcNPuqxuhoj+I/EaCHc4GhYGommYPu2IIWXl
bagCM79V2g1tKkjfalzN0tAZ3OTacRKqX2ThiIgnfhB18SLM2dr0QgD2XhCuUt14crkCiU4mu7Yg
FhMWLnzoUzn2JIQm1ewzn+DhCcPXwRqMl3Lu9FWUunubQ+DgYvXZhVUZIB6aXrwM8s7PjmRGe3Ay
i+X/9XDW40k8aLDQPmTZEVZB9WG7rXYkqvo50pSxE5prHkUxvRqjcrYi7rSVkov8SYZ+qo2c2X1o
vU+OEdE9HkM9sACIMuVmYjWhHWJ9Qi/jSMI9vI6HoAq3uq3yLYYewG/M6Rf29bh8mdqKyBpb3P95
LlEAc4KaHupn58WKhwvGq+fc+7a71yaO7toUoVvq618uriAmF14P9tm5SjTD8IHSv0pMG8vrpo1D
AinZGMJZQWc4MBbWVm3bObBxg469jmXuq8KFjsxvjoxiGTjyM3aKzl0u4zWKa4qiH9K5xQxx54Bw
db4oUzxsV17b6ptYs85jZt2ZOK4zBMVHzfJ+SaP6FDG0xaI4oVwn0exJtbc5VJ+WhzhQcysanHF4
14rqrf2S0QOZGf1WC86ixfM29EtTbbw0on2yCPnVRsYy03CvMFnnBiJCrgQUFxFPd78ROha0Ovde
0ibaBpp8ATZPlnakb0czSff2EsKsgmrcj7O2ztVDWNfmge1GfyQnjbfYKSyGdD0boZ6Kd2ZCVtd+
VDDRZsm8droYAxnePNrBWp8w2U/lo0wh3BtskoDeGbm3oWEFfpDu0DGFzO5A75IFcU+NmmlEgYsr
b9MHS8NWzBU+xU8h4yfKF1jgHtdOaI7QwcyB1fEC3P8B/Lr2oqyGudv26jtZ2EDFvoq6DZIaRgZa
wd8+CjfVZOaHZrb2UWN7fkhDpDvduDexpPdRaO315ez5YWuKBCx2XSmmaIa2dxFBkq28cxKv2A8Y
P1YVZp8tz9p3HsE4MMKZmjk3Rpp8Rl/MB5DHJjSVnneJHfd9kXZuVFBffzLK+0qiWVX4ecMmFP4P
qDkLpg82E7QYCWIZewr5bAQiwc6FFZq8s8V5NlpHr6rz3TwJLJfWSlFPMsPrhR+a0GgXlHpeU1ar
xSDlKPWW696wAxH5Wi2/LQjhu8uan06rPVIh9EyYg6vg/Pm57n6+/EQLWDEQ4cSWt1pEJ2WgujWC
skVAiaCdyERQejZHbIC9syojiK9WuOWsA2g6G/SFJLKXbKiXV1sHvO94x/hoF/kV1QI5NQFFX9mH
iHL4IzB0VVZ/rbo59Z2UD3paTr8kRrAwZo/WFQ1Nc8KLXl75zz+N2a+BbKCV2yoDBKP2zgITB3uR
v6pHEz6DwxtbVW29myh8K8oZxrMyWBtFi/SrWVdgLZLcvXNfoXTr6rtXQkWnKZ2PP+BUoesxkzP3
4ikdc2cyvBlu/qsP0dfF04jmmRwsejzDokM2f3tLdWJvIcboa7NgqSYXHBHlKWJ3XR6h+BHqMpIC
b+im3+vjq21zZ3CclwRmpczjPWDzP66HvAKQnQFGXeMEhUAKDoBKB6FbpA3eMdONv7UFyw51MRYQ
0/+5txlg9Qet/WUK7RnK3TVanhRpBqcwdPa1bt1bdDi+27rYtbuU0CrOgLU7TNe+JTYjSHaKFI16
idOwzPp1GpKQx7t5SDt1MpkInUjq2U5mA4a4yWs2EgFHsaPO/CQ7hADjcziMVyrbR7o1HFFLvEe+
BH1YJH6A32GaQDK4JwgDgUn/Jvkk1T1asIC8kJHckO4tXUJE5iVOpBgJFnGWiBFL/GkXpZ8qEQ1z
0gV+PDDMG4PgqaEFRKfaNlcmonjHaVlauQ8MwCZeRrLH2CufrGJOwWUwZ7pluEuf60TDERpFj5wT
AWNFxhjkXII6PuqVzsmoEz/UN2OwbVP8S50rVwxvIffkQvAB1vzGrAMfSkq2D3XMrkzsrLWhaTvS
CcVByHYHs4dxQS4/oG+kB6FTxLgAIFiJnJpYMk1AcdPH47ULEQFQmGRN/ytIit+Yayg5yExZ2zqR
Mug3MBWTMkOWxCfwigz080lUmIpE8rtYYmmw3KAWkETVqCW0hoa9XYNG5G+XRYD17iW5EnQ8Orfk
KvHEALaPuCXuxwLFstK4DAjIoXJ+9UZr2uv9tyBBB4FjcDArtDA4DApPt29JwpvXuWnj67mbrMI6
eXZZ2O5bsgXSIcDfZf8JygC+ihUebHrJdeNk3dor/zZlkL17JIJXbX4wWkjTng9TFkU7FeR+tApr
N5v2H69qQU+3rbtasH+oQE9xhCfYmZXEWlodzFYnYtYT4U44DMgsG/jIEkvEAjRddx7mGEsRWhSQ
XsRDQH47AyHAPwb9EcKAMNnYy2Y+8PJrPCLtM7q7GJDuaKQjTaQk4cCBdsDUmfQk4s0wE5On5CzB
SoJfjEvS0hK5lHWSAzcgaAMRJYawEPJckR88PElsiMjkCEBjMml6apDKHpBgTWuUDO1Dnwy30MWI
lRIL4+nfjO/tm+zdnFbq0sHnw/VWaT5MAj/uSbNmpXbVabDt3HE2LbB6DqhkL8uKMDoL0UV/qDLx
HSzBVKFJRFW8hFWx/KpI8y38gMEQpxVVCsFW2XyROiAazyVIfp5OShHkZJHFoDVNu1YWqi3TQja2
BGaVS3SWvYRodUuclkGu1nCZtypm/tfkATp6y9LXpZOwLJ83aitYoO2CxPo0mmfTJYcQxme7iVVi
LfsrlD+oP7YC4j1y3PG9NJG5pMUj4gq5c9OsYaGMhAEXaQqUlanDluEjHdQSIsZWhja+Z+nYETBm
kDSGi8A6Ycv7J2qijP3EzcKTI8p3Vzmb3IG6wCno1gMLkjiJ6Drwz0F2jrcasaarNs1/eyO5Y2J5
YXblwaaeprNRBNY+bpd8ocj4lsyDa3HSbCL1wih9Xjy7pwlhtllr9HcDWKRao0jmmnORzCAHa5BS
R+skwdtRhPWdLo9LmrBa8AzzVremDdrx6WBl6IAayL8Y1VZRji83ngE9LbFwJvlwbmM/zR2B9oz5
N1WVHIKrI82coSlrI+aOkLz6g2iiHS46AiYxqTmTSPc4YfFfYt5NgpHtId7bzDLbnUp570J9vGtN
6K2h0PhVah9ZjGbrOqj8xNJ0P8DLbCuBb9iA5xW6xrQKW/2L1S/5PhUJPG2SM4hZcvUSKDbqTofT
HO14XqMxiXHqzp91vEhxl3C+LFHvTnkJyfljf4N7FYD6Ro6uIOKMzzlQjg/EP/myo0PbTf4fi2DN
z5p8C0ido0+qe1NAtChJo2YnxJ8yOsLa1WQF1RYqp67MXEZBh8TUqkcnL25J1nlH9jfOBnDQ31JE
mBUK52JKYguX1CIKxxbYVcTFm5agEkIIOHi8g6Cz9j3yPNLQYMBKfWVaAxEvPK1VXY0boRFO4rC3
2IQz9y+DFIwM+TbUwo/GeMQUOb9UuT/zRFkjpfVoGKTSJSWAa5e7yCbJZD+5qNmV8M7oxswNO3G1
zeclEs15J7eIjKe2R+iinsI8obm3sRmpJSBSkBQJP8BlC094JFHqq2aJk8RN9tw7+ptkfUTqBvMV
ZKJSL0nMBR6ODnGHRIM2necDEZnZPpqRjE6sqS4jwsNVnZGI4xFIIp3gLfKwbsBv2SVLjIizRFjl
drRfpvhd6yCMWQIzE+r/mQTNeYnSzJdQTbXEa6LLutVE5QQulldd57GRVhMg7qs10rPiY96M0UNT
TR/JA2lvSMf5uE5V8VJ1NVvewfuMl6jPCLIN8Q0TMjhiQDk2TwSL6NsCix+41BJMSEfzdgwXBmd9
6ljFxwb3sscqjHo+fg1sJ6HwQMqeAZF2hN0dx2L5JCpqaM4+GKZxyBSpxoDZnSrnRbpudyAICosa
7fg/X/75JXGXxEtaMJJjiO/aVKcMOfDtYYsEqrDMFH6+/PBD/+OX/xf/Lk/YO3c0nrOX4YaUDG4J
Ny6OQwIAVij6TPLZdADe8knQEqZlMKE26vygScdjknSQJJd/iv79n35++d/9u59v+Y/f8d99i2Up
moXYxnZmwXYy49ognAE8QQTwa2GnqrUoiTedpmDeaC3jmWhOyGJrXqzR+g77sCFALR63gYN12arl
qZBwNSq47DsLOTL8b+vbGpCZApaHfLJFQ1QdpTEwEMQnEfQd08JxSM48eT5HrEE4CzVJ70XqOgKi
64gb2RT2JFYoStlUMuawWdWurD4+Ya9aTRG6Y3Qs637eM2wLPj/1VPcuVvaXM1OtS8Ex17eTvXXq
zrfJkceL8CtMTEIzgzbcgHSxNT3hlMQSPdITMnzXj2VgfEiOjkNAnqkyPysjuJGK6PouLfyyxNb6
8bdROfopIA1V71iCOgRfETA78fZcofGbzAxJqhoGFEWGI1fGUlE6gfba539F6+VPo/5BEPsfhqvR
ZhbBC1Qch6H65JttBz4Dt/+qV+hq5oZ8v0b6aUVCYjDS2Y+q/J6n5ELtwjWI6wk9NHNpmNdkCWQP
lAuEjyK8jHSXJAG9v+cBSBztjooIg65hv4yN49Olx3wHHg/DiL9aBhQr/EXY8TxcwkYjn/+VvTPZ
blvJtu2/vD7uQBUIoPE6JMFaIlVYstzBkC0bdY1A9fVvgnamTzrvOzlu/3YwQEkURQqIYu+15iq0
yFoMKtMG/HiHt6+/WHP+5qrhacxZOOhLntOQexmaHptiSxieyCW0iPIkv8iyanHslzQdu3SfM9LX
WPOyoxvzEZRCiqVNjpO7HZvmPlviMGpPKjyqJFgG3UctuHE7TOensrW0I9ZcClkPIRXYWnbNqRwv
Jr1qDFa+Ik+BiWYT52m0mkoPGsWYP8yTeoo8t6W9bvabppczpphRHm/+H3eCStkKoCAJ7RaYgtd6
8LJdyijIX0ctfbFzew22OI8IEzfystOEt6hL82Fv64Rj4BRL6R90MNwbtBJeyWdhhLl5suX8ykZx
NXfAeUNviAgCagg1SdF8j8b+9v6N5mI5khLKqN/TLT+a8+Sw885fZZpexWhdkwHdW/RiB6iAXB12
Mfkc2AJj8agS1jtEtb7ffpEnzpbDe9KGhdvhaNuOmkEfNc4e3ca0ymZqsZ7EmtdMbnDsNHOXkzS5
r6O+3+Oi3FlCn2hamXTVCbOBKwR7KCmSY5krXpfYH31ayVACMxTBUdYaFw7rYTSu7P5Tb8si762J
2AvasBPInsFlXLF8y+AWJPGdK4zXbhTF2vKC97YyzlbiQIeXb3ORfR6bHk3jWO7lELxZQRTQxU7U
U7+AO2Y9OqooZ1dDy8y2bCTPGS4uFXw2agINpJVQ3I+nt7SqJjr+1KN6AM5+kATlytUj/akU9Xed
OJkmSpNHhZBhpdfOOhmyHayj+LGI6GypOXuRrvTutIz1OtsHKNogBCfhJpc8Ja1VC5ZYFju6SzrH
O4xQr3ZeflTVYJ/L0dP2Km7oOGL+Abov0HhHF0MZbGfeHTNLz8X8XqAvmmr5OFLKCek4kqAKGX+K
HrJlF4UFEMbXjG7BpfNA3zEhoHR4dkkGWWWKgMR26TqUlfc1wX2AmksVvrFkTJrL5dcJSvVeuyAr
QBetaS8TpgqWOEypbumsSNcB64xdULT3UejQt6qS16SqrJU3JMXmRkyeJckxzNsgp4qBvDRhOESj
huiAlUPXYSKrDfPKGq6Lx5ZGhAz/zLJRP7z1S0KitaSH3A5eNVPxN6kbVHFzVxh9vzPoRLgWoqCs
xtVGWhqwGp02QvXQGwL0VzhgueagKgQqQtd0dIPBy5iOMCdcuI9SxISi9eNHrpdy7XpInWs1n1gy
lbdokrQjszd8LohLxdmJoqCnYH10lK6O9nKYy54SYUdnUS1gH8OMX2Ziaegj9MxqjqlOZrFsepoP
M04Liqs8BwUAG6tlTINK+IM89249xPYLlslVzKWx92qLnmff3Lnom96qig5ehdCsCMbXZulgl26a
bvQh/UAuFR16t9IvfYv6XSqbYmCskeaxyecgviIyJgpSswd2FymM+NZpmTVH+gB6Uq4rFzgI5bjo
NGs/Jur17CTsE6gh5+J1tLSL2Wi+u5VP3Inow7U9GMwq1udB0SgGhwFEZ1hyuokXoX6e7VBkFKzL
1F3OX994RfkYSPEVDN1TaEfzm1aWJ08O4/fciu+86yDm6K3J6WnPEN7p4FSok92k3dC1ezEjiMGz
GLZ9QgV/wjIwRzRRPbOKP5vKe8Mp3nxM7auMwE4V+nUh5LFbGqARFdaPQCJGTQhWxdjvJn7Qm+wN
CwRbFl6UjRGFpLXEwfd0JqkxhKMakacGI2Qu7iaJRLQxZjzQiwTcKxv3C0CurmqvHaAOp14Mt02Y
HlrX3bp5/YkaFY2rbHEL5PMWZdy7SK72GEfPRWNQRo/FJqapz53ByEZA5ruZNeFJkLd47jpLbVll
VwcRIipJy/KJsFeMDzppuW6rs52tHwdko7Zn9aDFXPB49HufCR6DkwH/SxSPzqS6cwDBq57wiSex
EaAVQNg11VWIA8bAFMX/0YlkdQhdarDm9N2zsnMRJrsSZO4P3KMHt0Hyzebd2cYDHxTYQ3FRpA0f
GArVzkZh8YTni30unqbvItwbs0YyByvcjQxndQojgWNGGdeGcJjrAiEaJRhDU4EJLof6ridE/Koc
Fe1SM6IETLntznX0BwhoJvLltrgL65TuakIxtW90lzFdGW+tOcfbODXlUS5titshZ094TF+HqKvu
ihQYaN7EpBpUVFd/PqSQv2s7e1pbrFUmex6ubhd9jiY8XjmJnQwBJnnKgdjAV13glnHlQ9tabCKe
tk4jQEuakIx3I7ihETpnGjjdoZMt7KU5PYdi+cyrJZJ6CY+rU+2TUKbnUwco/C76AYV7mSKnF9pB
PXtUMJu9jVpa0A5WAe0mlqxkflQpItdshjYvgvsePYCVDTDdp/TqPg0kxe1nQfCSWyoEEt6YrZsC
ozcRkivMGyyJTZtaUoVppmQw3oONcn0cztn6Lz7H/4ZfLaCT/2kYFPgZTWyDpsQ8+AcBWkUEZy90
pz05Xph45ta86zv9GJud98DHtVXUpo4g7wp8yWPjO/bUMovT+Z8LTCkspRCzZ1OcoWhJXvrWZYG7
5HPGaYwzdhB5vnadPF0NlfXLCmVlEXESDQDbsGr3zhgncKxi1s5p5jx3mdfi/VDGyUrR4ZeGqVNI
0GefehLk7Cp4ywpruGu9OjmYyrpUwRze/T64edGSmqGeQ6Omr2WzTupRwOmTdKAZqrbyK914VKBs
/8PHaIt//xhdy6DfZUvX4qP8g4w+RBgiZrML9xCKP8BeGm+qIe0ajK+7wnTjUOHo48/z52pq0fxI
cDaU8a1H1I4COUgG6snOrEf6r+1F2nB+EBBsHSDPuML06IkbFzOOks/61GqH1GtW6EvC65gmzobP
vvVLx/mWGU17RBwcPZjYEJFcRF+yJkNTBMXmxQBWt7FLYm4YouUa+WdwLw11cIHxnpCEXjsTn57d
1oeOvjPrs9Z4cW36539/uVnYbv+83DzLZQkIm8ixpfwDl47NOYDLYod7BTZhLGA9OUELOKrk7WJu
ZykpksXa3516HSlrBNiCa2A3WCo+UB6+DwpPP0d0KOSUNfubgS0RXb0XofD8nH7j+kNUeXhx/Xqc
p0/5GIPwzMdNkKJl1IL8TQP896QN9gkNz9+/N173v31zcPhdB7mwYS/f/4v5tphwsRb9jOzdybID
8lLKp9uhtOIvUQWPkYTUmluJfwTdK3tr1e24qjRSh9zaYO4qWQQ3WbW3iXbxC5dmK/1T4hphPn5q
PDFsZJNT6uayWrVziXiFju0ltGT2l7NURPfStLr7SSUFpvu0+9YzRDoE4L06XQD4cof4ZzziyjXu
57IlrDHU5VtQka5n040rRv1F75K32OzjT6xu1A7KoLu3pTIfSc8lbkf1CDGHyUGirr1S9XGesEqk
QA9j22/Yc4DAhrZV0zfZT5lzIBfYwJZ2MqNr45IOVoeG+8Skd0RaTmBunUXnynOiezazDAgBXsom
GYNTWxevfev033uaXYHdEYk1QVNxkIKa4rHr0TGkUpB2LeCsVtTyd1U+wk9hQ73RYGlv8ho5n1S9
87key4vRzOI7Q+ue6mdwchzodU5M4lin3PA5CewMdoBw7rHZ4bjQ8j2my5h5ghpktGXebgiYxKIy
bNu5at+wvSEcbw/cu/h3B687mwkuF7tnOhqa6nMhHaJsESmgxbKPSSTyPYHX0050SDH7xFwgsZ3l
ZywzoqA03v7+KrT+fSQSUhpCWp6p65LIiH+9CGnwEOaMJ3fvUTDdLyAdi9ImELDXrDevsYTebYeN
41NMNE+ZQWBpFBNvjISeHb87dCRP0XOMdfNrLqjz2vTudlKnT65Pgk7vNG1mD3uH2eIUUIuqfgaH
Irs2B+9GDbJtXN+CebCGaf+GsA3RBtXRtZ3Pd3q3QG/cQexJ9v0PN98tqYCuUVgWh4//+38orhio
KXC9OZZNdrL+Zw6DJmptVqaM9kQsXgCJmRdzisO1Q27nfSjUKS+g8xdh8VyaHjL5XlfP7Ggu2gAr
bWpadW1tPJZQwej+iPBOCzLSCTvq0LAY0Cf2qL/DvEc5uAgh5/HdwP23sjQcgGGSfOImqggkXJHR
3d47VnQ0S7GnHJ1usxFediNrscnMXGxrsWvpf21m2ln/4SPgDf/b+AORwBaeg9+D6qMBZ+Cv44/s
9QpHcB3te7PqL1MWuneqseiXmZ8d2XUPc+hExzqMvxFvin81rl6HONg05MFuHalTkAN++JalF0B2
T9mUomLOTes5l6ENGTej7huPJwF/+tUD/4FM4doP/dd61PW9WU/43DRbf7ESuUGRwp3WJvhVpvKy
4JgxmR1FVGYvBY23yxw3r1rYxes4SJNjqzXqyZPHICiqZ0VFaFPnY7VXqrxmlT5cyF4bz2M4fXH1
loBxZHtEJqIOF85LOyXi0pm2fWG8/JzZsb5xTIPLtIu7R/RDMM6T9t6slWBrmGMPGbQ7hauIdFpb
+PEwV5eWVs2mm8y7m7aEMftADj0SQZ3YAAHd9xE+zqOrqvKk6ubRsjr3PCKIeszZDFbejOIYveSO
XutJKys8J10R71wlcFPM7k7N3qnTa1oFgx4z5LkPwlDpTnNIH4jIj/cHDUEqNsWQRLVVJSv3bIpW
Q7SE/GVEWral/vEhAfr4uKnTFRYw6J4qC65ZblyoOGS7BM6zXwEaIqI4bPyY7buvg1LdjK5EfGdo
6TY20+Kqx2qP5BT5Xsy+PJgpdgsjBDwZDckJTTc5cxpFcxG5gW/UhrmzCfFoshcWV6z/Mip6WoTx
uf0qjIrK1zwh5Zr7N11a7W6OEKHgjGTtpzA4VgUkhT5h39DM0Q/Yrld0m3cGkq3LkFMctXGYughz
VjXbrmuTKc93pLB8CLRLPCmwKZiwaAElaosp1p/xmZcPWQTRaHB4JtnOrNVn9wWl2MqS7PtQmDrn
XE00eKpA+/T3AyoRAv9+WxHFYTuGaxu249l/LJEjQ6Mw1EttRzd1XC8mwgtZbcEaRbcJ7N3+6NlE
PxYVBLLJaIkrkXZxHCLjS0/UMvQECncaaMu70vPGa6uZ0YGMLaiIkfcsPDfeNyALtr0EY21ZzmtX
6OuxmvI7UYr20k0a0r26b8m1y7p7L9DWHtndbPCuRCZH16Xd98CCFG+FYUrAmah+A5rzrm4mO7fv
Fhx6z/PIFiDuu8iYhawUOCnih14MajNglb4Tdk7bvDQMOsPlO21zKtVueaeiqELdz/UYC0Pem1lX
ry0nbrcReMHVZGDdzqfuNR9MeR1ItLVwmy0+vW0eHXOwYN9IZD6Qv7JGaHk1za+UL/q9VtItL5Mt
QKfpXrLCZSYZAOLDofBnJ9kMDMj+0PMqoekI+lIEt1hOeO2KBMkNWzBac9MB7oXY3HzwQgIjp6yX
BdW8z6nYrDJn8F6w0d7B34ROYT8UM5orFt7WMSJq/DHvZL3HPg+pOPQs38aGvZrrwrqkBUtzhEln
dJhrA2blInOF/YkyZsCadHKKUN8iY19EbYsSAnE1ehfxnOC8Oc7SzTd9gBYzSct577lpfR+jB5nB
Vvh2iBkPlWQSJvk3L0UY4CXmyiDL7mRKvIq3K/Z/MT//CfNjug737v8/fOv++9fmvU3/FfDz80m/
AD+e+C/W7bbNekIwg3K3/xPwY+j2f+lCCochxZCWu+yU/xHAZf2XDtnH1R3Lc36xf34BftgD/BGw
9XeBW9yifww+umsLZnKbqihQOMGf9q9zemYpcCVwoc9Fb3cjCat1QD10MPJjEAcAypez34f/+ddC
+oVHRiFml7//NY0dadsSamNjIwvIk+3ttcracX49kxoIaSoypjOHkjHIHoJsQNHk0VuQ5rCrXcIv
u6F5joYXsBnmAbm09HuLp1ODegPbcOB3Vdg2sFgURfOaH9k/bpOKSAf7nU4OPk7MWAJqt+Wofseq
cjVb/bwbvOo5cKPPlUpgqjIUdJr1qUNTnLfwd0VFJnNTEjk1NOV0DIr+Lkv6F7cAF0PE6p2XNNju
vEQciR04mFajbaNAI20Elic3KEu6KaTKnL9IAumHAZGvTW79BubvGlGnpNA8UNIztbccrQ6DrWcc
FKMxrMMPg65bDvqx4HVWyjJhnI0QcvSwvPM0t6QQaJOk4Up10cug33YxzimIQSQt0ItIjBbR91Ym
rmJEAe/fVcWLmYT71hHqYGv9j8GO7E04FE8pdCegBHjcGH7yLU6PCKDmqrKyl3BBJktUfyj3N6U1
uPux6JGW7rV4VQlNbIuhuIfczYaFCKcCO++umD6CaPC2vQvh0E7sbDuL8CyF++KxPqRW6YI0bJ4L
x/noQuJhIGJ1d0zTzIxldm2iOoKnsp3zAhmj5b32ifE0E58B363atZIWWuW+9SVWdhv7+BrJClBh
1dNlbyRynZ7sglS7g8t+sGrK8pZnfetjzMeI9juCiu0viUdJnGYlA7DzohNzuC0L9NC2TmKUksQ1
RxKntUo2mgxxi+JhbfQzukJ3k7DwgE7H3gRXdMoojl/Rr3XvvXcM3nwVmdsAlVyDvwD197ey7wE6
iXdNwq/OiPGF2ukBdknrM86jfGNzQ6IqQpylspT/HuDVCp3hBiQO868R1T7C98s8Foj22YBIK6dX
0FkHRHfVqh/c0g8dUphLjDPKrIjS6fsBwad2cPCbt3XuA5gheX0Wj+NEPZ5IM5BwFFYtMXELIMOp
alJ46A1jI0CAvlZIYda5oye+Tu41QAZIQVhlDSdR+HE7GvGQXtC8fI1qtSlt9Ii9LR+TLvuu6/Qd
IgFuvHJ8nKfAnu33AnEkYtZY+BST2ecCuJ/mj4ROr291D3ZPQrZGTX+EgPyAtmplhtkX1NIsPsev
rC7forFu9iKFE1R1uGwqrNKUbLEQWZ+o5AqoEfyvNLMWftKdNO/raFRPy/hK7dv2+KdBlu2LO68e
RhroztoNTACEg63vCgTgp44gaCfNHxke/dlbqtwKQ0qMpFVzEOwMEUrWwbeV9Wyyq2jSIthriOnT
RQ/x8yBR0uf2a5xPapPE5jVpnIe0gyyS0Htbi3YGGalc/eiYtAq1+Erezm5ARbJi63WaocTAV6br
XHJPyGSExFu4AhsYfKD0ucvVt4S7iySuLQOAxRZCo99uwcPPTcM+QSGx5vgV1H1PTxe1XVIPGTTl
7JTlWbOJjyEQdvyUg0BlOUxnAl93vJePOeztOwvd+xgHXBp4GlVNa6MbrzXdoKVqJ/eSrstapp+A
5uOvlJW1ifGjhtL9Kmt9ODdiP7pLK5JeHl0r97EEHEMUHAk+Qy19oWgVCuuix+x/Eqw9fpgCfqdV
yy2GJPYh7ofiEtCc1LtNpbMdcczkzfb6Y15Z+TrU6BDreYtidRLryK4IZHeDhX4QrYz5e5VDmO3V
sGtZi/rs275UwYjhFTsEPIElqcSGxFRNKFKjXFxJvVFkMGCBhf9isjCkQQzA02riR4PqEYBGKACq
WfYZ2ldlwyGeK7KKTZsMDSBe8cbs2U1Wrnctgk3Qa+ExK9FVdYuLjS3wytDgG9DWx6+uQCxH+tac
EeZbyrZgvgTb5dYaZzWcyazHW5N8mDBgA2EfmxndlOEUxICV2vd66OGoVXwVhhC163MZlRiTkNZ6
xrkJEZQkEYNuZGcPnp51flievWQqN83wIzbJKivy5nvksArtgoGpsvsxBZM6tmn0nHRtte9xaUBy
nred0/1Ixg7boUvMnivtcywoNwnDT2WcMe3RsyKhkqs8yUb8F+6PuQPVXESCECbMdG3X75Mc4xP7
mRUsQj7dTFx0qTn3FoEka5AC5V1kG1+H0XxskCZ24aAOUT8VaPq39FbblWdmL0ZnG8citfpdVwBr
SOLp6hI6VOsFWt7FdiaQSwHKBcMU5PRGIEtPQ3DXQUhtXYRbwASsVIw+6gZosPl3Ly5QjtbkUkm6
UsQwnryUe7lwx7cOUijKJOs9qAkgUvzuUKofKCcJx7Djc9k5WLnb+GHKX1wzZPuZXameLzbQDMH+
5PwQ5FhsKdxTwEGvAbeYj0nIR37lrgats44GHbqaDtPZMMMzEj3t3NMl1bFJY0OJvL2dghYvTegz
E1Lgup5Obvc4VKwyyrbZ9BXN7DxDqEIQAMpMhZUVUMO9mhDDYuL6XgM482yzYudafYbPGqPcL354
vQH7S693HUu69UxuN1DYcN+37QReq8fFH0MlbSRe44aeUopmhv0I2PkWY6Jbt/3aYWAL8/gUh6VG
9ww9LZ1Vkz94baWAGYUNPmcEOOsV4DGw8Pd+Gw/7zh3fgy4YV27Zym1vDd9D6Eel3LcFMmP83G9m
ghpvbOFXsVYA0Z7ZFZM9iOvKsLpNPeJoyNL6q5EtSzy32weak541PUdO416mzsQKb+GhwXToyyUV
ROX4Dmxv3k2Qy/bWmO+mDohQyz8LmA86S9euoAAnCEctghL4/BICZOvvSjFgWFYJqiKWYsNYhrl+
MiKQ1mxu+xqCqm3BqOpkXt510J0Mo4De5uhcQGOCdsPKv8vJSs8jOKGk2+tD/FHwnwRYOLG+ygmN
x6tFlDo2LncMpvMgG2vripCQNc3kNoJLPNWIWYaZmbUKpZ8kCKczXteDgbkuJowcwFtNUvUKZOnE
Q5SoWR+01iIZoo66beMYzQ7wBHWBBpqKVpnbsmXBQD31jmuANUh2qGc99euQgMWqoMzTph9zon9t
G/kURDQEK7S2QGvUlzqaXX9aJE9NQh9uYn73hZg+aXhi9k6Rj3dNYD1780DmENDxNUIuEfQfNgQb
DY0bkDuSqPqMQzPBS/TwIzpxeaIZ842Wlbh4kra8Z3U7p9KeydSpHmjCxIE40JigHVk0xTYk6awu
43KTGEzk4Gng4rhUKmYrVOdWUkBMdMLbW7ko9mOypSa67dmQXwTwr52Q5NdPQ4Q9YmZNH9I3fdZG
cSkRaaVZRKvZsqH5LBzvgnlNx7qI57dgQCRxJoGFhzUa36jUIuOINbtf65XBzVvWaunmRhvLiZCO
FpXHoBxXZz0BX9mn6HW8tD61iVWfbmeK5DNaU8bB1IDyl3IgvFYOE6sFYMthObxqU44EPp3OtlDi
PpLc2CLu9lMyqcPAtLnC1l7sEr3HujshNc1T6yDdZdkuKf6yc6z2Zhlh0IDcPxkKunpPeNGAYCqx
p2DPRHHGmt+dsFTF+zaAHpr0wX5MA/SBujyOsrPIbq3nY9fLx6yvcEjEdnoIklp/yV0kXIZNSQ/z
eIqi2DcT6U8IWfsFaaeqMQEN4hIDxIxhlOe2nPXrWKOAMKborCznDalXuNKx8e/TsXyu29k94e55
EiTezHohAe8/tro7X2dwdz76oHrrFnnge15J0gpU23WiB3I7uEhvlKM96fkAV5mdxbbowYRnOsos
WCus3FAu58P9YBYl4cFnUC0t1C0Wp2VRs05YDjMZtz8Pf3zNTbNvhGYsQSJYUCu3Z1oMVRDmmAWQ
pd6+qhMknJeMZ1VVjCRuBMNRz4qUFM9/Pu7zOAZEsOwfTD1b2ha1XxThj0SnErsGgtkebwcYa/Cb
rN48wQN9jxFq4JZcYuy1um2Onpcvp4RYHn8+7ur3sLIwLC2GZSPV0DrZzLX7WESb5p9O5tt3YxTo
Wh+qvUIDC26v6cVeJOlajjlurZuRL0eina1up30eAoEz2tdo8QdS+P1lLL6dDS0xE7ezSdMeahvF
sWoDfa3CggbHIiy+/Y6f5kAGdjYg4MQXIfLvQ98QAWD0kbYZp/nXLw80XaMZtLzY7y96drwvTRR8
/SJy0lkXHFlrBQQVL6cNhcRDaJzzcok+vjmmKYL+4zQw8uJI4MG4nSKNLgKeZDYeBOp27ejsRuoH
6eLS9hT5Nk1E7hxKLQPKSh1i3SaYhBCSsOpQyAoMgCpSm8jgo78dtOXtOOe0FpHppzMrxkD3tjd/
NQloSMkXpzUiy9nwYw0P/hgeGxOOqrU4Rm9nlS4AE9mj/KwYwTGrg/12BH6rslJzuZ/ceY3rT98z
L5AiZ5m0agvMRz89vWaj1UfWJ9QiKXXfrAhdLXhFemxHu0nVXiC9VISFHdvlcDvLms72O3Mkr5Uf
DfRNB5aGDr316+K7ncUgZ7hAxwJ2Q5Kl69vVFrLWMfzbG+eftFyIsJcTaVEeX97nzTSvPEGXZMiz
XZQYzi5MIabcDqK3K7yLFU7kNjgOOhS925eIySo3HtvQVbrkFUGupDOINP1m/LzZS28PC7tqYASo
D2jW3Zbw2oe6sxCl35yryU3k/vN0uVInHFKb1MsBFS6ebi/UuBba5fT2+Ha4PZxh+q5EU3jFGf1U
voqXjRiRyWc2ccH2duFQ3BV+FOSfo8iBMHDzdN7e0O29jI+4etNjbS3xNhP583SCiZ07MkygkjKL
Yufgjr/ZD2+u/Sb2EAi4dsJQQigZkrZshZalO0I869gHcEi5UQg0SAxCX7nWbwfu6V9n2Nh5L78f
376t377o9ZSEyU59//08R09Rqdwed8rMm89//La5xd7b6t/HauS91Usizc9Tm4YYoziBHrcvJj0K
feROjPO/f7JvcWKPy+F2dvvBfmQepnozrUOdS8JMlF8JJ9/fHukeF83tzLOazzV9TP/2qEkptfl6
iCaV3hdoa43I3aREv2ixnP35DLGc/fHQMYqd5zCqDC6b1NXvX29ZrbZJ7QoBwPLZ3j5WzwWacHt4
OwzLN34//ONHonIW+75gRBfLvUiZqeLF8Rf7Gk3qvaTgyTbbzi+oRlLmvnqgfhZitGiX0UXitfl1
WtPCiyWUK3os5ST6g7u4HpCI8k/0lnHJvZ1Sxq03c82cQE+JPhzfvak5/3I6LwOd27CTjqN+B02D
QZIpnCMqcBunWLJOF2u85fSuX2n6K1Nfdfz9598exstP3M5uh6iq3wjysnxzGY+0iijT/ubD//04
oBVD55CwzeWd1cvhdlYwfo69Ge8pEzcbU4Amu339dqDdjoaEGtRmwPFAhYba3zK+cANFzf52CiWp
XFPThmu9DL5Y7rkHlrPbwzFs2IHmCzejy96jBcFzk73eDhazPmMTTZXjYGjwavF1/+tFuDx0QkWe
93JFC+pvkADs61+u79sp7VgMCAPghNvDyorSXWYYp7/83O3K1iE4GkKztn+5+G8/8/s1aqNCbJEv
5o/ldWNcseygR1awse3++gNvT2mdChfh6EgMSzqu/KSNkD5AGSmO8XKTR8vZHw9v37BAjvxszf9v
R+Y/dWQM6f5tR+YOmNf7H4kLP5/zqyFz67qYGBfQsBqmpdvyd0PGcGjIGAaNEdQfwIJ5pX80ZDwa
MoxCqMxcQRfHpVfzj4YMOQ2LRkLCbxPCcWzjf9KgMS2DP+CvijadPpFjwFgF1E5PiO7PvzZoqrlM
zSCYogvhgg+B0UB4S8tiX9Skv+SafgBhRRcjAzqtaFVnffzFbd3uaI2OsSLoZs3u/6T0ot8aMx5h
VfwgVIlI0k68mZQamIwTCqF2CxRTmFsDAajsID2oWr60onzIB7ZvERmbTMZEZ6dT93WeM7+UkIWR
AmIZaqy3KB2/FSYzpJ1D3Usn/YEcmE3REnOtpUhy4POvhDPvjcyGtNXZGL4rciHSaz3PLxoWEmsi
Eab8EQ6lT8TjrnFxBxmKTm/UpLDqMqyTuMh3IU9Dd+gInBrh5yzr1TqW0wcOPkRIhIu5DcK/GQGZ
bjOLTN4Efv99ZBP8kHelr7wGAu/cJGe68Setj7BKzkh+M9BaWETschV78UetcIH1WbklTwMHw8ZA
iLSjW73DP+GtKcv6ud2mpF+X4w696KoWqXPUI3RKIFsQ/hg29mLeOQHm6oy9uwqFs0VXFqPByN2N
GlLfFCV8M3O6Rtm2oNF8qYt8Y2JhZZ8PcTi2vCctxqE0N/q1o5XB2qfo1nMalRS7nlquAV8zxEyJ
KvuMJnP0azN7N1BGr0imD7eUY7EbLoNTgLbcSto3L4E/6MwWRS+lH02vHIhcjLboEfzEkEucEvZL
oksV0tj4gyQpRba9/GJk/aMz29hLk3wRoIXTyu3Nbj3NNJFKd7rUA3xiyrs/iEQAdJO7wI2nQ9R5
9n6iCuvP8LpkBaYglxRtosx8h86Dk1XA26RkechSZKd6Vgb7bNHaRc5I/GvdI9gHu452h/WjTgsJ
GhCIRxpPDinzs/fVCBMFM0N+KeBkEAgVIsiZumal35MLmqwHq3rPO5sGDfHxGhrH+9po0o1Tzc52
tM4WsbJaSOHYaxKE8FQT1hnWCT2qDlGuPutxNvvNiPXNXSQjpHZvrIZE+s4JT8iO2vJbqnX5MSkQ
JToRO1ebfskZpRzxVJH54JVpsYmaHgxl9BIsFiy7bgn1idFXUishM2JZy7YG6SD4jcb4EaKR7mDk
qe1vApB61OGwai4Sis02NCp3tYCrc+5vaWwEWhQAoKAxyP87TG756i2V5kqQ6xmLYI1TIt1otnzP
GzJgGcAodhrw+CeThBWWMRNpW/YkvstivAM4xO9OBlqKNdlnYzxwqfdpgSvHoPPIfL1F+whKtVpC
+crNxCwYIjQhAJcNU/K5Fu54oPg/Xxu6TaOCf9XgF/Tt3PVZGhurICJzdC5ydi3Znv8au2dcrDu9
bkDkuPqXGPNhCdOAGvuWEXiNw+ODT7xYZZ1pnNLh2nXloTHoefSdBFsW6usJ59vINduEewvK8KrQ
SxMD2PCeUQsuWzUCKosT4HpoBR2diAmFuW5NxO5wSEz6t150r5cwdiNXwqHHb0VCfaWD2UK66xbz
xivtCNBF6U8LXU+3C5JAvHytKViwnua1CKk/h6XBFYYMlPpucKlBUWoJXr52OoyYrTPbXht6321N
W3vH3w42PXoXRXwpcrwQmoSCNgTAQepwekjUdBd9imM/ywyMikmHv0bPiaHqdvXQllvd+X/sncly
40CWZX+lrfZoAxzzojckwEGk5tC4gSkUEZjnGV/fB67MZFRUZLXVvjc0gKRIigQc7u/de27s7EVE
83jug0ODGWGsJk/pj72ZNbdRItIrCvYUtPqBIkKBgoi1/sLaMC5ZDWZu1EKsaLK9G6qny13yGe0m
UFl/fv3N12PrH/62L6KoIVWq4hh1lOGKLhvm3XVLG/W7RbF+6GmwTyJd28vpJ1mi/5ihXqakaQOS
yAyNX92wUJGo4dbsIebfImtmcpyW6qaFA7TpnTEEVdxSTUnpGAZ02OrIoOq+oKGNSJlxhK3cRBRv
sdgN2xg78/a3+bbclDctddDtwtdAwZsJtryRioN2XXxd7tO6SfNADsApmhaCIriMjjS2qAUwEiYL
GrwYNQ8uQQRCJOQ4Bav90rlZzOUQtfgQZqg9qqJrgNq4qbDcXBkhkisQMWQhrEtI88RxlSIGsu6s
MHzpgvy+ncLOC7UJIFx4jQPHPeq2OrIIrZANNqnwu3VVjwyq3jVd+DhZ9Jy38r52XdtnoHePY/eU
Z9QdnMJz0nY+UJ/HVFEAPZqcjw76T7cWIvFE/CpnVrqKYyUQJNpbsuiIIFprPOla5FDtG1blCzBq
pSgPLGxZFYlPFzgzq6FyF1p46+qOnk64FkfkDWsUSg55yweWm5iGkZKHZefX+mwflIZwMkj88Gew
mxL1YBMSUzLiytW6XP5064wYynt6Zdzb5vRoqDmVuhKAlY1TzYoyeA3qOUwt1lX28K5qKjyAzjrG
I/QmNdNQ9A5im48gxHKI8RwnqYZTeF186Wo/bTtc2rinqDTJd7rc/HGfCPuGkrrA+49cW/WlnR5Z
P12SiiBD+S01cVX5eVz/lN/N5WZZKwGX3a8t/FM721QfLouapZtbTBMNuKUFzubWoPqEfYwavDFa
U7XPsaIM668RrwUOeaMHdMFtTbwWKVjY9XBYFE7f0NAr9ANrDoVAREyZUi2CdYkcR9+jLPpUwC7O
1MQ5vCe5plwFO5ddUsiL/CAfmeypwdq1PjOXgpplaBDk2HNa/uMZ8rFGMXbG0NIjaWfjcHmloUCM
agngJvLV9HW5K7e+XubrLdZPILd+exu53+f9kzPWHKf/eorcki/z9XEub3V5jryPUh2VcAV6Xp7Y
7388+G935QN/vObXR/16O/n41x3O+p399m/8timfFTj96sbD5XnOGlCYf7z0b0//63/y98f/+tQ/
Xlnu2rlBpdLpd0bGxLzWW6BkBPidaMJM4a5WwZw0S3OQDwSzVllfz8nDmFDecn26fMjMnzhJOOUj
89FmSU2DhEW6kxEbvPn7ZlsxxVOgGm8LLUCF4mY0VadOR7FRsrRXREYOpvxTuS9viI0aDk2geZM2
aM2hyrCmVi3YRqM+FeP6TxgLuqcWUy0SJQJPhgFeRmblO3oqlPqKibILXrvGC2NCjHKqpKt2rFwV
aM56yMndKcaAivzln/vyTmX9FeXWH39SjsR5Dx3TorVaI2+atfIht0SaTB5umHrj5lN+JV+kzEt3
3srNAYM3bdj17XN5r9z87d7R0emOMyGRBXksx4SClPWbpS0MxlFL2mSiYNMZqgSojOMq/pSKp3iI
PlCesg5az0Z5061b1GaB9oAB98WcfSc+6woQA2PfMp2of4lN6/aEWzJiaJOgfePiua3gOZRgKNbv
Qu9+5KNCsvH6WrKULreClka+YR+tePyxjO5dnQfORv4fQWo9BvWY7go5IMj75NfA2Gsf+bvL5xPr
FXMg1WVz+RZJaWF+LpUuuQMUPMCJ98UtYqb0StVd96vFpaYln4IVoLxq9Oy1mjTTVwkQpD+5joGq
QmD17NjHOdAfpiaBo6hBVwekm699D9k2ABxAOzPWyJbI6OBj++fHctPuptFTfSdfX36uwIqnY0e2
BV5CZm/6/dcT//XTyt2iRzmj02ufyhK+VpmgEZPvIkvJw1qzUWQhR+6ny8x/qeWHqkznDA7viGgv
R5o3Y7YZr3sVmKvEWBLNWH2BOTkWflVRnn/9vvKXkAXqP34Y6tM/CVNhPu42nhmhRDNqmx6jrH87
Q1B74Gx8JHav8peRh3WoDvrWZHkRwHiW/418TN7M69h62ZWPfh3Q6/H7t135ZPmU//6lumKYmHuA
2OIwk8ea/DBy97c2zeWM/LpzwSOzUUNsmPLlQ6WHib6YXz0d+basNTmT5SaJz5xqX5vy/JYfjpnf
P09Aske41F8+ckg03nZinqi4/TfZYZI9A9LbqGbK04SySUnHZTbey6ao9i4KmUPZRpHqy6d/bQbr
t0aTUZZ5ZT9JHqly63JzuW9ecmM3a8KvYFtf/uPLyIOzZZW6Sc3rpW/19emrZbo1SSAqSTgY2G7L
edlZk4s8qM7a8mgZ3x35QSAXCUegBFq/cVeWmf/zd3+5zy57VuahiTLmX0+W737ZlVuXm8vPeLnv
8np//G1cPPWp0jKGMWbKgbO3I1KQ5L488/jG0+4k978+PAopCimwPTz5WvI3/e24XD5CRSmO8nCN
hWrjMF9/g6jvmcrII+Xvm/IlvoaqiWjOg1NloIyZzibrjRxL5K7ckvddduV9so/5P3qefPIYfI5a
Uxzl+8vPN8gD9HLOBFLb/HUwy3tdUQCHvvyB3Pp6ltz8c/+3V/3tWX++wZ9/pWhNvO2sb9qiJl+9
U3kZkQOO/Fu59cd9l135qJCzQLl5uZG/x2VXbsm/+7evWmkOJ/LlT+QT/3irv933x6v+8U7hOuBP
qt+sjVp5znZUEvShXvaX/qDcWhwdurnsYv/xyOU+YNYsG+T+f2k3yhe/PPXrNS6NyAB3xUZb+zry
iLaWAiH25UT5bf9rU55Xv90r9+Xz5Xn2j79E2DUhquvTRaOkx+S4/lRbH9+vcZcR68fiqduZKE4w
51B8c8endCr0rdr26hPDCTKhqbLvqQtD3QTs/FSl7dGodXWzaNb8VhgFmD/CCIUW4KITZQ2dYwDp
X8W7skG2oxJAdEQEBgjVfCim1SwCzwbNWVadlzkmwyPsEiy7+XmxY8qN1EmAW7QhMKa83o8ox7SB
SBhFjnF//sNfw8lSzBtsbYh5sEc7+ciXJi+v8sJ6uXEvV9vfLrly829P/+M+eemW9329w9/+7usd
xtQ9Wy20EWw5ckonp5Xy3L3su+s8cqJ0TllMXjfX/XEdoL7u/Ovjf/y5BcLFs9e2kIL9l6rN+udQ
IwoQPetrohtqd2Kq7+UDszwF/74Zh7AFTZLUtbixCLyKJ2p4oBLHrueyCc0zGaNPm4a3UvFDl89j
YtiHuHhN88zYxW1zoGBn06AHMcs66mpwOuO5reI7rbHOzuTe6MXwQSZe9e4oNA7b3Hwze/MhmNRP
mGHmdh2eYXC5IEw13ATtgn4e5gZUdoARaBEi1VNChYi5tofKbuaYopOOuiZ1xn1HYEfzboWRCZuQ
mWGtOB1vcRdmakgUHta/bC6bTbx0nTfSo90BGTi4AawS0utOGtfZA5f419QSixeXKPQUJXgG4P0W
RhMRvFkuPFMX3kSdjSofub0FhXBCStcKfDA38KMsToxp0qkUzDcD0JSDYsE0K9S83AUpkruAosVc
sWX2WC7CccFj2SYbgPGY443yh6K5twY09c0ySN3ar1yZZh8XSexXEZ88M58Jz4A0RWGObEf7boiS
D0D24cFedKjLBejq4KW36nsnTzwngZeUWXyrQ4a3+bvuFh0qTpAxLuGFJqhEuwksP8uLH7MDx0UZ
qk0ZTdOORTJAJvyVdam6t6z7Pm03Uq4gDDmE9pTbRVC/1kCqH7MhAnaJbKEtql1tUF7D7rYTQYFq
2smQ1iqZz7KNynkbkVlYWARPGFcKGuxdPpFCP5Jzlag0EVwHkwfhfRW4p00xOMo+DSlbaEbj6R0V
T6XQH8cSWB72VcOzyd9u6vbJXSC02Xbo+objPiIjhlCmIp1NzB7BRbJP80n5Vrq4MhdH+6aURI/a
wjU2DFDJqdeC62JBBghvmoK2TiRmFKunojHRPEBfQsxv7B23/phzkh2qJRVeNRkOqMG8PdtaO+4t
pXjrnRt0kzMuhg6BeKpQKNfsJ2SdH6w+WVUambYr2uEwBU3AvztRdC4oM/VKSYTw8N0agdK7Bp3z
TLHOtT7u0Nul0OGGTaSvox71Jg9IVUYaWTdnxbnBuY6cuQdpQdQQhhLVUHw0k28GEUI7IkiKum8O
+a2Bzpl1Lr0KV2veFr39kRMf52ea9c0IaPO0xQ+70qLvs65+T6qpgHiAbbkwiRiwSs3jkNNuupla
Of2WrdGMJ3eJQbxk2hkOWQoQuNqVY3ieGuAko8l1BU7/phdluJ/7n6EdF3cphCdHwwWJQNpPGthF
RWfdzE20Fdb4KHr1+2IV4pqRIqWC0GO2UI23dJr7DZykxm/q+jVLTMOPMdFslSZmcZgczZmDLe2j
j6XDVgUNiLlqlvhNYLyWO1Eiykut9t0aaSUk82s42jNeBHG2RvFOhAJhUsQAEm8NPfdhrj4LlFf3
iZo3UmW3C9Hu4oNWyHpsmrPtNB3Sy/FN2BYHCTViFMwhh7T9qQWRtRuUPL21TPCYlk60d6lVW121
v81gtjytFaVfBuhdlVls3XZl64MWaBL4ocPaS0RrDMy2gmdPqS2fxn0VzMs5i4p7u05PlGOJU7eP
qcVaU8te3Jir4UAcHZH0s9Iojw5gfyqliNqoexamuTf09F44mbVp4hsuf5YJ6tyq7WPI74jo95E0
a/GJdagaypexiAIPXYGKVDjYthlfJOEwpzEB/0gIGsiK+VmYGOLHXNll8+xPgsGfCeZdbuancWIg
1RUsMEaVR4iRUEGgYEGobOg6H9p8JslHhUX/shChZsKY1fP22WC+sxEAtHBpi5PTKClFkOBeBDGh
WcDRnb6DL7tUpyZbi+TIU05NqV07fXwwmmq6wWQWgI0h6CyeuS7lYb1saQDMaKFRHg3NLzAwYNiH
CP5lvF2CytkPekqWI+LSjrywY9c0MdfXvjjWBitCSxg9DU3O8rDU3E0m5nHf8aPO9TheB1VXb8j9
0XcVTZvYrZpD3IM3Tvqc+ko8cAb2UAYzCrs7pFaMLjbhKgjJyT8AeNbRMxUNraBQDX+BBPjEUw46
Qr8fRt0+6hDXOKHAdhoEkGLU4PeLwmt9EU+mWoEtm9P01Cv6lT5/1G2l3GQQRrIqyq5HRelhTiTD
kaYc0uzB2oKEBrTPYMnQsLHzIdgOqEQ3XdOenNAm4Zp6/wvj48lyCSEOVQ7UYjbw7TFYCdzAvm6n
D1TjvQ7t6V7lG/NS3U32ehq9J1p5kzilRhLdmPKSGBWp5V8LZbhbuuTkNgxvBI1/Z8W8b2uKtW58
TVMc0G6CF5i2Ho3QILwWFk6BvnZuyGiJtzru+U0/aHSrrOneRGMKVdHg38JejFLPPUGKpxeMiW0i
EPMp0/h20ZKDlwwQTOvxi9qSLJx9BAFdfeAY2W5KmGPHaFLj+XkAYr4dkJNm8J2ESbT8rO9pzKVR
qO8oHukbR9q+OMVrx/VbfG/bZerf6W5zgga8UIlr/BBk2tbMtacUVup9GDTNRuCWcEiqwxSXewWD
S+NOyUmDgrBRAr+pzuPUug9hHI5HlMJlnC++sArMS9MA87MsvQCYZKLO0IF3ZlaA1gNUPlvxwDCu
ExNYo6vKXSxe4If9wUz9QsQQ7rp88gPoR96wxI+9INxjzoEPl7VCD7Nw8cIpbegLxWKSVtdPgXaH
v+0mHQfkFe86MaDbWR8obYna16MFsPgKiSHzzaQXhT3BjOf1sCU8qo/7kznAcavSk6G8zmNqE3Ix
ctZn5DENcYvQS91gZlq+ATS4AzvL10CM1oaDRHhcu/aFwBIzOubbjFJjyqvTqGSan00KJv8pzw5Y
rJ6dNjpodgGOKWkmTH7pwkXuGIDLpLMf9SS2zJ4Jy39PhK29IZMnImGsY95UuaGna+TbJvqOynAW
KcZmCdUbWwmmm2Csd25K80ngosQM8EGlLdgMZvSjKpbzpNsBCUJc3AnB3UXHEuwbP9Bwu+SEYOqP
qCRg/8QmGuKOC2pGuk4I78SrqwVdZk8nuK85BWOiFPL2dUB94YVm9eYgxnN7W9uoMJBcN/pFyNMb
ShN1o1KXOBPN9CBm3d1FJhLpKXS+R3n6zcyD1EcQo246pGs7/JtMkzTzMbJfctY/tKMdDFQZfkWt
is85qBLl3Q6jGng9s/lZAe+0jLg66FXNCoTMknnLShyBh+GVRRo9xEN7ssvFPtpBSNc+6iBPMCjX
ZM1CcbDp+kIe1UiBz/I7oRPHDZjg2ZmdX01t4bDILUKVQXcP0Xw9IANIwa5sLUKt942Jn4AANDft
q2Os3LnCqrcrEIoTqjli94dqlfRrzL1FGAGwVRYXrBlyeBzB1cRPdSAW09gpr8UomKiXbnkSMc10
8ONcDY3HmNHBJuBxap7yxfEsylQntblLYX7vsnz8XHrjF2GpAxFgC0Bk5EO5cd1lEWn04BcSUjt2
Nb5NqwdvUJpkghFhcQNZRRCpcCSiOfOh8fnEcI/7Ak+ep0aKRYqdikVEX0cgBj+9He/6abpCB5sw
q8r2GAM7jy+S494dmYTj2lIgRW30Tj1MSW7c54uH6IVGKGluSvRGrNVNa4bNTUcypTdFjXKbESxN
YjMx21V107GA1hy1uFm15Ea3Lk1Ggj5m5z3PBQ1CPe1AmDk1Rz8RQVZNqqR9xBb6kNjzvtSMvTF0
mdfrU0UxtiWBwMLDV+BlpC3pJZZ4nmvth72EmVeZCYsFO8h2lann2yxP9iwbXuuSaLQezUGmkgGs
pCPAUKIR8DDWB5fsl6lHSeDaPrLtEdJu/zQiWrgqkrte1dcZOkR+vBMfRW6fbQicQGeJ+HVnVBaA
poYTynRrgyMv6zkKR9EtN26WP06982k6JjEFjvtSNwTKE2nzIybGygt6jU4q9pJJ5/jKjJsmNcVz
1tgvLcoeGqSa34VWdrXgSIoK4iaVrh3BvKNLCmrsNUXyXGFSemw7yJl5lm+nBbFTEitP5LXGu1bF
iF7Oua86VNELbXmxoqb21SnbRQ6/pWUmHDll64XNvPjB1Ee71WdIknzlOQjTgH4RbxV5g6LfjDqJ
1bWeVftqHjC/T9h2hnI7ikzbh7Y7HyxQJH2GQZ0AIYTgBhMdMU0kKpoqdq8mUfwhvBdcb3YKEFF/
yLjkEgfMMmOjUt5ErKLBXBThrjRhxMdhF2ymusUgjSJ200eAqUeqoRlX/6tmXPOuqo5Tv4o382pF
yBwi2leye9+ZLznLpSSklV+iStsSFJNtAyRsy1AjglHhhemxqW4a2mJTg1vZStrBy0PUY8yDb7vE
syYwOhEjWZYSt2PP5i7Ks4Bl4gxWCaoxdJ2F9GuDVfLgtESdMmrm+XyY2+Q+t+ySnJ3pyElNrkhA
vhsxL7cFwSOkj+rK1rLUrV01w32Sl4wNiLci26Bz0qBOU10z8Vidc8JxBO60mNE/xAl6Fbk6bP45
e1YTnWGeixZoQmXv2hHdEdA5V035MI3tsxM/REb3nHQEIvUhELDU2Q1FYh35NZqwJd082SpuyI9H
0gLGwwmBVQ8zHyLWRi/VbAu++hmqHUE8YU8gfWjtUZQVextSgaklqQcmAo3gomm3Gr5ETNWrA7gR
AqGyP9vRr4zvclsrs7uv4vRnPFrf6d/v1494TKz+3aTKRVR59tTAsFWTuTuYXQgrOck3mE0bb+xf
RUCAtO2eY3cXmmCF0ppkml91raSgpEL+A9t5ECxBSB1Oqp2BhSgMiGkzF37Syhx2rCs2eFqjm74E
421OQ+JRGEaD1/RcBvonLNivxPAQ7s23d9stzY06xWtHAHmwZhatjwq82LmN/ghqlB4sac/gn9Ya
xHzb1wRStpquAoWdKiJltdC3+yQ7OVr3hVT8/9ri/6e22Fwhb/+e9nIdt2h+m/g//tfPAoH5vHLi
gH+tf/QPcbGDTNg1XcOGJGQJaGrjz7b7P/+hQIGxbdLsLcfmzn9qitX/bWka5n6xEj7BO/I6/9AU
6wiRVYNyG09QHZ0M8/+Rplj8CZJUXcCY6KzwDDiE1jDu/WdNcQOzoe7rEIxcR2KHEd5XWtFR5qGV
Aj2VnLs0Mwl/CqAzsidvLIIsGlXF2D+n1XHQfshgCXnj0JBZMDLS41UbHNgq15s0zr0AWPMm7ghD
Zu3y3qkUmN2waM7aYhJEkP9karEN46K5VhkOKeKNuzl3WfequFLjPDkHU+iFE3NaAiVug5xC12SF
9Xl1UxeoDolt6onL0CiBINJ4HFawFzHFp75nYLRSyz3ibTIpCpJ6qZWUKQEYt1xWvIaL4dqrTm/T
1LdG+6pu3OVFnajXUF7t3ewMsPvIHOd7WxFOFJYBed5cKzH0WhDkUdIy5S7jlDKfMyPG0kiB1Vey
uDDxPgcBQCZMEaDvwT8doGpDF9gQ7QVjoiboRyFOQlfTbdwG3S5zU1gd4bQnjup2CqMPbVVugHaF
f12pP3XxzW21mfpJQaKVMqd+y4UTRCUm5cXp6YiiLvKzJD8w93qq1DwCi2g2PkurXV+eYOKmhMkm
v7DWPKQ1sdJdGnrxYKR+p9t3GGPv4GYcOw0dBMs17F11iV6pPWmiH/bO4q9chdsQ7XLsqzari3wu
T3URV561Ou7HgLkL2vAAtoJ9hysKo1MHX9hN29sG47YXa0jNh5RPTE2USXCQfltYsW1ibRyu4pDI
8fIh0frlo2UJXo8/J+rrxzwgAUmzqAvPTea1YCx9AmEfzRGTuFNzKUVXjkBtDaINI3LR3HLyF7It
Nk4DUiHvEF7RfpyOkcJ0ZbonQovQ6ooI69Q2vrl5g1OuU47GgJO1qYChJPbJrkvtxBj/c1jAsvdB
p3mjxs+rmKyvBj6mSbzSrO0nLtkgVDPy0psWJ1Bvk8iYElsVGDak00rFhxoWzHjLOfbTRrun7GID
IxPRN0exWe4X7VbUyKjqjAlR3nXKrSr4MtMUBL86vE29OXu6io2FxCCmSVaBHN4TI7MCB0LyJlSy
cj/UU4SXrPgRZ/dzBFknTNX5Fv16v40U82kAj+qNgjikZMy3pa6G3jB1RwX0QafrzYNFfgg/Wg0f
kPPMIQHumOP1fqigmvSO8SOjm/MetccWGWNvwEianZ5mT3o2tIXwQedbuBRvWtFrHgAM0iTjYGH1
8xBWTPNKgyI+mm3K/URCCcsA8j4jE41ZaUepDnHPgwDKr0dW6qZTh8hzI1LpqcvttKg/EW84U1iv
bsqck6cGi4mUDr90uR0aUIfhHY2ZHaWEHXmvyzYfmAB0hcEZLiJ13+XJobLFtK3LeRdBDvELkriA
MoUwb/Lt0BvLVuju0cyi9Fpo8a2YqtI3EJTq400+P3UtIDwTviX0C5zKSvio8/RraGw3quq82YNz
bEdIGZpin8vcIN+ZAznP3eFUCfO7it8hXggns0iC3p7jimV/zDYictU9hvFTPLb9pid1dBfmq42j
92BLAI2PRkgtZUeO40BlmTXTnvgMjg1KEgOR6yAbXnEqvCRGSgihUc7+0tboookXK3mNyiy/N2SC
aaoFRilzfNI4Zz8sqOIT4voRasDW622QM/czAiZGbZf/ikip7N3qR5DOwY3AnLkZh0hsTNC+5JIA
l6/mJfIEMcREvRkoyhqoOi3Eyh6oqmEQ6NVVTrPN7PEaIsjBXBIbeZp2WhbrFhh+tS8t9JNp336n
foML3nV/xrXx2tcJq9MCCGwsqluNEgAFt4WeqlCrPVxbaphI9guGNsST1nFdwu7mef6YjVlnmroc
gsFuD7RvKBjH0bUe6qdxCHWuRNO5jEn/rouRjJ00vxLNcGgziDuNgBAVHBLosvuqC0Gmk6EuqnC+
qZkKL882VUIiJ1SUpIvzY0Q5XAouESRDnaOxvqvtsD4kZfajHuLPBC/nKRgiglcVvDTR/GJ3KVL3
GYsnUng2WCYY5vLRxCACtQa1SqtZTD4VlWxjkZpUg7PxkKrjrxnpka+lxvXYuvMu7lQvS6Z6OxRA
gIupqYndTe9V47EuS/OHPT4T7PlKLmH6OOLsIDuOq6ZBDuuWDKqfnZsP90UyPBAd5VDxnGbmgu6p
XQRxlBoq++Y8Oul1UgS0jCbqKuCn4NFQLNSwXYfbrspYMgSh69lMJqEK8y11w/CZmy9hHoZEOBWo
ZlpGlfxmdoW+J+8P6qcLh7W973UW83COWWS5feWDUF02uDOcBb3gbNN1Gof9HOuPapmnmPsiBuaa
TDd8ALs1noouScvpB5s6LOt3wD4LpmlhbV13DHbqQOsFUKru4wohHGF5jY2q2lpAdzRk7WuJ4710
hO6XavfWYdAijJw5eafZ47bLSKfXSjJXpoKT34JVgvdpq0UtpJi4JbNRi191WyQn01KwIVNET02K
fU1CsoOxmgNYTkNXJEh1M4ZBfE3Kjm+OSJPBa92V2pgfWdMRt1mLbV9YqH0Te/WXEFqXtkSDGGRM
2TA4YIGZ1p7VMFwPWgYkuQZ7rrW3OLKunAqcWIbI4EoV2VEB6eZNoVudK7vBlmC2h7oJi9UHau3s
Un3u1eFVj1UuIW3h06Yhgo3oHPxd+ic9R89qzBulrQxKQOm+qLSMvg7jOVnNR7tXHixnuBs5jKBO
UcppOY3jVvl0AaEbAGJdNQHzPYTXS9vdQF3KugUPfRzPfhQ7jDrz8ppWnLyGGNxDGCbEERftK1cd
rDnEhwOC5WKGBpqFnboomzW+qdc17DiqE96WYKNaAj4Cu0VZ10yssUvoPl1G9UApWGBZ1bGZ2vdg
gflMaHV81Zjaz7hjnhEsBUWBOoHugdYV0y6SQUcl44KKrplT4KidomT9qGl3EPzhKJjZ06TlIEXt
VKO5qAY3zUhRpnOB88nghRSTrUftmUioV0XTX/mU87Z1F8ZqTQnxu4GJst29EdqE1mKnsBpWr5VN
GixJcskVpxflbXXMSVJdjiAhgq3J1RqkTs4I5uhnIw8IvE9jroJVqGz7OGVGOor0vqzElcwuVS2g
Arm2o8YQMg+1sAx0PnYg89AOunZgdXGTuLE4qROM8dE0fjSOWx4sLCOLyYylN79xfArERSq8Ezzh
IPcRrg65gza+145cvDkydAwmIuzIHnQIM67RzBBm7JKAtcn7mgmMIn6GqU7WvWa9G50Bypci60QJ
+ViHkxcWA/660ZiJ8ix3XHMib1JC08cY38J/JaiLQGRSzBk6M5uau9re6pXxPgmOldhoTlh9Ei9P
zffCgUVFDsrwrSPfyCPHo9rL3XooaL0lnI20k7mCuO5d0jM5RXl07Dg5vD7pARRm5aParLRXO17O
YAYYvzPX2eLWH/a21awxMuVDrZubTqTZLoXw/kzt5GqyKtM3625mctwmJyA6hCExYTfNCJNj7dX1
PSDiyssKO9rBj9PJUVpYGNQJAFb7TmONQXxHA26WnzxPGLnzKiYK1y6fhzq3rknDudXz5aVSjJaL
sGKciFQPhVc7bXlwRtg3tmUqMNvSfRtQgCIbLjkvIv0+JUuwpU6Kb2wac5KOyd0C4XhmIoLFcmgJ
Vs7R/SA/1umlOGAirq1YLLdtfaaWW/tpq8PWAWFj4YdizdG+LNnErDpfY75iJgUquS8TMGwtIp+a
mIVTp5XWeUzpNrTE2ho2L06orHDEwyT6tzZ2jyKy3xD2Rls1hXDTlyaBosQPJiPD6KS52xAR8m6o
iHnDWsgnvW6UJb1RwaVlzpJvzZCUcqdtqaQTQTDPV7Rpk4AVDAuH1wY4wr4VXFZFN+DXaz/jhlJt
puWnJncTxB/lUe+ou1OWta4MszqEVxGZzfsoHD5pqznXSF6IVsPcSfhw8IhU4QfxHTU+ArxjMaFw
YdM947LJ93H0o1Um0jjrZjovS3LKFHESQHONicy//s01QauzlFEXGmM2Hv9yUPBIxnTfm4bKXL28
DvxqHzNZxPWUFr9CakLDNb/5jJNM6/duvdxWnc05HTn1RgxCAF5fYm8hwGT0OZTMI34eBMqNCI+N
FR8qh2gpfnALDazzKSyFaZYiyLcE27QBt/xEOElyMCtMQZykEZFcHn1PYjndBzvqydUBoEmGFtcB
avGloc17w2kflDVsyZ1c44N0Tb/Eqkb1tvghknhrDaCUmqqumeGS+rKKrrDTQP4e05tpns5hGN82
nci+dRZt956ggk2lKZAYpoHOOGHImUJBr0EgQ48pgJrM2Q22h7LmkmnlPrW3JuEgtxV6gR5uwbrc
x82nDucgnfRDm3NZncvudhqXN73K7yZV9OfBGLAeio75bGtss7JYJ1YtzRWDDF6uyUAj0DRFUP/E
gOajULPn3G4MEkor4p+EtWtMWESFPRynoSJVyDCnPX1f6FKWeOn0OAXnMRJCnUEcd7VPopTgT9s5
dtR6FzWkuWnDcIvpGzaeSBEKJaI9DsHwzU0169QY3eJFKdd4+lJYDtruXAhkq1lOIrSuB0wt8WpV
VfuzshTLL+ng0EF/jEmi2JLTmvmwLlRvrqgAuEVVX9cJUadj8wzuPvZdxgG6ymgGsAPSOydsFUPm
doBIviWmYTtltgG4Td3EbfzSWEg5F4XsFEUVj1GH+qwd7KuZ8rQHzoq5jsIUy6Z9F/LZ+NmGn22s
PeEpM4541nRyoNTAQA1asYRRfUzOxAZkA4NJ5fbmvhfpgzEbJwE+ezfGbU6XklREC0/5RpuK8qRS
XLZJAcFYDvwhLrWajsTMlQ/8uGUWT6KMfy6Cl8t18Ni9zsk/Zd+Z+X4IAcgLiNY5HDm2i5KzTc0x
f6ITMGCC8/LMv63ZtjYFk7fa7jkdbP6FIgSBX9XqC9guZEtIwoa5wqne3CrOt3hMYXZivNmCLbkj
Flxc1aoirhinbDr06/7Sl/qV3JI3FFqDvuivHKslwJmeM0oA0hKAecmb2qxB9603cpfBG4qbAIhZ
rElC1XoDSgzEWtdEN5aFbU7glGHW5t5ZQRoc5bu160eQNxXBKrB6tpcPoXZquDEz0eKaJohgWG/k
1t9227EhcglRtaSNqbmpXrX2R6kW2lHuyLsnOhZ+OjQ/1UYrPKYgLL3nhYnT+mHllj7EtxnT/F1P
NGb+9ahCejGH/f9l77yW3AayLftF6ACQsK8k6MlyKpV7QahkACS8N19/V0LdLXXHTNyY93kQRFcs
FggkMs/Ze236Pmon5VFv/t5JQhb4Usn8gXEovbPT9cRK+cKFsxXjs7Woz3SmBQVP7459A7OWgedc
qs16y6c+9/tWw9e0vqJjAmDuTHLIAzJSiRZoOrJqDUgsoiW7adBL7M49MUXbRY79Waifm6aWBShf
k6UwSKjJaZT+B6oLNYtPz/DfDw4qDpJ8aqxMHAh/+FzrLb8B1/XnMbyr2rEAnbLiujrHIKxPbTJt
aPCIJM+To8ptrvEU1cBRVmLTEI+48voBjqfyr/7ZGAq4wiS7Otd+NwbEUbWbsXSSk4Fhye9Qwx5X
itNq/XCZo3NAw4azGiBORU7oFhMvdBTqLq1KHCs9sjdLVQhl7oywpKz5ZDjvvUoT1A34SXWc0B3H
Yzuozfq4V6Z0FNJkwDLqLXTAukLNgOd+OPsuS/iaxGyOZ5KKUqJNDXkbFUYlnWyElMq+fdZwi2/H
Eettq6BXfzaZIrTAiJ/25VQ8ro/z+yUQKPR/aAvog/+LIFUVekwVD44d6TjVISrds7DTaiuruN/m
K+7l35tC/VIIhHjE1mcehKKgreytFUS1orf6OcP9u95vNNKii8xttmFTPuNZZq5q0cDUpoQwK4ZJ
xVoWOssk0F1QeyOQenH34o+QmYH+M6YDax4UtVmmI3WRxfluKqKzC9p5BPEcgnqGsgPzOZwheacd
ydmKCI10kexJO3z33PIxioEo6oO978FI1+CkZ8WVDvO9RsD6oayBd85IsSyj7m5xZ+lb0up/SO0L
jMMaaQU8TAdwNYEuV6FI1j2z9Y2v6Nb5/CNXtGuP8zhX/GtpZneZZtmkU2/046go2SSNeUepyNmO
h6UOknYpQGortjYgR1+xtjtF3W5zJIhWk30pK08EgC5/MaVTPnBmpVr6kqT0xBzF8dYPQzaTXKhy
30gY3E50BjaLYn/DTOrvZcnbeooMvoAIF4oVnisHmGwKZ4McAb2Eg5Vf/OgAjBNAznpCMccl8HFL
UchLxSPvcD8JRSgfFKvcAVquZS9t7tKAbxxt40NPQBRebXonBec+uqdWsc89ZYBNFQ/dLZpTKocX
H1D6oIjptWKnW/xlm0zx1FvA6i2A9VohUHsmy9jaXktRPGt9uRw8krQbamUHQwvtjTUgYbPhtr8P
ft7Rv3b3Gfy/5jVRjHdq99Q2wL674N/hE+J3dYiwKIvJPEUjrcmxeaaShf5sPKSKIo/JUS07s8cp
sgmZKeQeXL/c1oRp4M7t3wbbY7pXU4DqnG80bLJPZ+jfC5f+rOHGnx1S+U21aDC80ZvCaOwngNLF
JzschJPceZm7B2ZHUKgoD9Fg/hjy4UsyRkDJ0adF4cMSunMw9dQ9fcM+dARbZJQlNhMZdoeGYPmU
CC1G8J5rsCx9MiMc8IfHUJ9I+R5C/SCIvjj4JLeDtGriA17xnyJF4Ih/fUNvQVXXhseFHKOjYSK2
qntWdnrlbowyu86WrAPR+l9ZIUwbclTLESCBk7Qf1Ao+RsRtaG0m1WZHs9MKLiVxUj7MNMaocrT6
UYBKNuf469CgqGrdhkIV9dVtW8SX3HhonhaTPzz1xhtTcCSwSG6caiYPpB8ohBJvOZXjTYiUgCeY
ytvmxqnF0WVbd3LO+01k2+8WuanHon8qc7L2kOO/6AZmrGjoPkKtzwLN1hGguxxmhGpRuZBMfGDX
xnHxHvHFsA63gzIiFk12OmUbVoytJ09NAaq4QCcFJFA1ofLweZn5pCEZKHvDlTAN7fjGybVRrQzU
0x3y5jnbDjnqQTQI+ywBRu3mvXyyHqo8yQLhRjAP2d3UYsRZr71vkVfqV5WRzvLcvq/Mim67DEE7
U+qbHS261PJjtjztHFY2oFkSLKNEwUQy4xFO2Zsj0w8K28UmjEpkXdWp8ozowti6K0pi1Wf+2KZz
duBOcaU4cHViqA09116iWBJUaiaJCDRWWJr80DT+D2OBJHDSUCRmddDqwtl7mfbdJkFr4w76rwbh
7kjq8wsEzGUfm34aMDd6dsYxpqs2UCkg627nWj66cbwCcIOoP/sMw8ynw41PoRsuSl7dwzrIivlc
xc7XMe3MB/3Ykl5dcuSFVW2fyhI3Sao5MO7Kr8WUBamLFyCt8bxGXn2sbavYFqk9BMkMjWhhYDez
iOx2OJYi4nKaEMHs9eT3oYm6msK+Y8BCy5ewuDGBtm8ySpMsLu/i7MUeErKOm/rFXGR41sSwr6Fs
UJ9NlpdxQOfVhSaVtcU+NaZzV86CEq25r0QzHzMjuVqJ/5Iig97ipDUPBiQK6iGAhufkNqSRwaIL
hm1W7dx4/sQPgT0pnNJNNjjPTDxf9VholLGmg+tz/S/jBgASLoUsj25J0pCl5L9Cv0TB02UG58z4
EocV1WT3TPQAi5HKJ1V0dr+MlrFbALhZSNk2kn4MCz67Yqlcfiuz4bVWaisjBi/i4ukoR5N1rfHU
TkDmOxMBD6Ee27yMxiu5ZPdtnv2kGGghWo2V4XWwFHwupI6LZSE5rcyy9Yl1szLLcoVWQN35Ql1T
7mOFA1k3dc3ktGfQ9XJAqvZcREdCCe7Gud1ANX3KYUYcIoQ8NTOxocF7oNzj6ybUma6st2aQ0biL
jASOO+7xatp5aDmTyqS10mvDZcaAdfBoTHjGQriBHhFCpUKSQwvpdB3Vm5CWX4Rq9exa7XTMwvSW
Z1x4gFrex3CGDr40PAOWYTOdEbieUh36KHjv6UyseM3wWpnBf1EDHRf6o8STuT5eLxkZ5COWds97
rCnf75ae9mSSPo1h5+x1iNTA+nwm1sN26uzkXJk9lcJcifRoZUHwZSLktDAzss4edwXmByToOuFT
epZfxOJll8Xo8wsuFCoiLK+iOakwqym6Sw0xaes79GYcs5UE/cCkW8F06611M0qFEV1vFoQUnMv9
EOsImhIKQ1MqUH5K42fVA+2cPc7tDAQ+KyuyqqmW/YgU3LHTnPq8chnXuyz1qo2jdUeoI9Q/1Ffm
hsk/vy0XmsvBks21ntw68BDAbEFqpYHn4uUEio8MjcXfNlG/ypoKaudI3Rd2h4zGRz1PtIOwwEhK
wA75zDzzz0YUYFpbU6GK1pvrM7NT70OT9UKaxvmFTDNY+kVyV8TVO8EQxXnWwRlvUzK8tWJ09389
1jntbTAWyYnKys9ZOjx2JtFP6ohfqSDrLfrRHbkUeKccwEbVJM75QEzkRhmT0TNYPjjFdYMesjov
iwXVNA67APIStRl0dmdfwRbXW+vGlhNmuhHhWju2ycUctIMsqFOjlETZRD0Pf/mhCNvojJmCWp6Y
3K1Z1R7VZjWtt7owAjzacIypqf66cZPex0bl3uVqWdcl3s9ypkrKZf2ksIQ9cYB5yxSuSDh2SjUN
d6PWZdmCoH0FnNCwQ1u4wk36ykVd5MwOJgLIL382vqdnRyNiCbuyT9mvOSJN7ZelaK+ajFnKqI3/
71ui9m24jxyjdhd7e0Dod6kI/6UW6etdljrVMZjjBVTEiOzl2CEbH9QaMVerRd8WrGci6rjrFxEp
tkG2+u0BlDs4pqizx0zSaOIzJa9KRP9eU9iXWhgXVIYNBUosRYcV7BNJlJSc78fYVcTNqCqHQw/C
ZGXP5FX4FPp+sV9/z/jbCLryNts2tPahGB87b6Gd4/bM1cOSwq/V8WEH6+iZZIiqZUyl2WQJpeUb
GkCgv6vUBdo1idquYjvAmlUX+N9UzfUuUPPuIHxSn9Uib+AVQSh0HSyqxUAp1FrQj+uEK0fPCqRd
6AzFNJ7gq10s0X865vwkF4lRUK1CV2ppRmgBo5K6P0UDNc8mYV8MJckvMMxOFWWFVYIzrRyN9Wap
js+mFc2R7kGwfvS4fkMr3JxW/meZURzeCrO7uS1f4W9i6AoPRaRMcxbhG7+k1GeBNPi4vuXcJxxK
6811o6eAsNXvplUF0XilkrYKQfvn/jCIFnrc8qj16Qfq/4ODmPXQDso+ZKqjiyPEgOa+oPaf1OCi
Hmssp964dCGC9S+23J6AyHU/SK19WywDdek0bXS1O+JrgRjn7GYAeru23ZZjKn6fm+tHHOa63zhz
TZ9OLcub3PvENvuVGGcKOvUcHRxVSlH3oKb/GCYyg12FTAppH24t9L1bYyX/qI+1ni/r3XWzIoFG
ZVAewNuzHuEliPLrvRDm1W/tOzxnqEv4dqVrx+w3cLMVPqJERbyRfTHkeXp2BKd83tMPr+Y3rmCE
zTtQl6GuPmrZPqurL6L3xBG9951RGCwfonBTsKYJJmotm85vbljSH5hBUIxk5ML9lsFig/iXgBnb
CIfydY1ZkwOZ1FD2qlkN3yvqmuBm8yevMt9k57w7mXdXV4YfsKK0Dn5VWOxt+5rJZTlUUnI517uz
TUpl61bYRPFe1rb+pKkgiJzcl9Wvt2nzj8g3l20/mPkuq5It7ibFt9bJS/DSQ51YX/v5IurwVmYs
J02YeInZ38kx+8B5zDhr3foxxz2Tlt8px7dPA7XKAa12M5GImYX6sWM+5kV1h/WoOGFWQBXu6Whh
M+dGmf7Bk/hKYHq54bQj6mXm4p7cTxkz44SQoB3JPzuhDJNMUpmodOOpasrvnJHLJtSYlJkJdBRT
R4zaSrPZgnF0tnQListc285mFHALsPR9lvqD7YbW9zhsZloTqsUDkLOHsR54o/4SWdq9T+ECtmKa
npyx+2X4zOvreHhER0yQZan5+/VkpOjcH6WUNN8aMqgd77COIn5jQoxZb8IZJ7ZsPiFDYFybO+Pe
yBZt78eFD43c1U//P9lv1Wb+71pP/X/VeiL3hPz133JP9XP/knt6/zB02s0eEcGocf2/wv184x+O
ZXFFUyrQfwo+ha0gshQlHJu4cuSgkF//JfjU/2G4vmv4vkklyWFc+38TfBpK0Pkf6cU2XVT1yRwh
aCvYfOi/k3sTN4FTWrUpLuEyOfpj99Fbzh1FE6qW5F3BVzIpmBN2l08pNamkOEXTnLIoianUmiYO
aQYBiswPOPG6i+8v934In9HRqm/ZhHE4MvqfUx764O0WOHM5YQljNP4aSrO4tnN1n7k0rlgZoxUr
8NwIyZV/phuMFDrWhjsh33TYc6lplsEyYeMhnCY7jCQaEab0qzGzhaZfdLFGprT2Qx8hFdGr9iOv
I0wffe3uZwnDkfl23H+PYoEK0rO+OMU0bCGdpwGx90S6Ldl+1En7zDF0Tz3KSCDmMcXVRDs6Runf
y5RK36IVxV4SJOKT0HyXanb6MNktxdxlaA/JhMB+yfCOGXn0XWsM/wzxVjx39KKOXR2+x0Imd345
xHeYVZKgM/QkcFX8i3QX4uqGQQeFnZ+sXFgJMHcUI9gRtF3rVwLLesQsd2r7oIGLQ8cR7bstcHWG
6DyTOetuZprfZr9rt3Y63OCk4zlNMWaHyYiUc/niOS7OOYlQyNM/p6E8DQC5fjYSAkMbvo8WpJjc
J2CW/PL+MMvaCOoxqBMk5yNxPRsCuXAc4l0plBXANOZnoyrmg982vBEQWrT0aBnDISSzbrh44zg9
ILRYWCfHeGImJqNLPW/tRcuuvlFvyoY3FooskJTNN0G43PrquYvvUE/4lyl5ykP06qHFzLJCbKbz
hpIIo61HlkowhgnXa1+WG1Fp/hG3xjn0zeaAnpnIRGGc58yJL64XRfuxS74PsS0vQAvp96u84XXT
kjv+19312fV167P/p7vrE6EldTBU1nW9R9qbjdSQylcjSYzG0vofv2N9v2p9Zr0JHwj7U+Q8rT+8
btaPYUkP6dXSv8JjAwHxn2+yvifkH3xtXS0wRPEX/F8/3vqz67OWWtt5iOE260/8eWK9G5FRU/5+
5q/P9/uV2vJiO7hUo4hL5F8v/Ovmnw+xtBXmUZuOrJmT5a6KWeumNUy0Qgvcdwey/HVECMsECM7v
oID8NnXEvYim5yInggH56J+NNlvp1TUzHoMsC8wBsABhB+l1osixF+GBS+77+vL10d4jaJC41AXb
jnW2x/a1ARmMg8KMABLIuj3OwzXW6lsylXTSSb5EDplr17Abtet6S8RAaRcKDtRCJsJx3Ok8krJ0
aiRiDUU0KMAgbnTj6OSLuPpo5q8koHHLTswrWUyRKVjN9dmr7erisD5vdibhAS3db1ebL4Vms6sd
LENDNVq02h3rut7q0AghoJqfiIT3W+puITMmxCDSvkYFfAIwrF3w5zE6/zvR6815Uq9AW/W98WMv
yJjOJuPoXKq8cC6QS9dST7m31H5fpliQmkQh+4oFp/DJTZVNCGbPXrYoQvXr+qp1g0jU+H1XeBAZ
qjF9Mx3yLWeZfRvDGhFTTrk/9GdwqW5/ND3fvrQm/2a9Puao5zsD7y7N++9piOhe1DLfF7pR3XI3
fSmqzjlQ5yE9vSbcbC5zc6f3iMKQt05XeCjTdZbM+/28fM4LBAml2ky05GloN/7OVq8wm4dxWMQl
Z6SHuxLfxQ/JaDmBhiR7ow+lfZoQusTEc1yRxMfXYZJCBdltdbhxu0xogdcKfNsubzgk0HbROtDp
KD4cXIRXpuH6aEEuRei1H8k9uGqzsVx1GIrXVubpaalCFiM8tD6+jNSWdMuT+/UuHgb99xOftUXu
CyHZRGyNmhfvk4jsOVHzFRT+2KM0r8z7wtKHU9Xlzlb3GgxUQ4wfvMmu9D6zKwFV8ogjsrC7L5BD
N7TwrOs8LcaJ6LCjRe5chfs2FYSGjhz8yK8OlbBf1gOrERppWLGyMHhhdqtRgKHcG1rkwXMD+IO7
lta2eyQzhMTrc35jiVDC8iAgUmvarQNtCO9m9JhF+UPTo9EqXS8MSgRUmMqRcQhZZSfy6NotjmF/
Q/Snce/a+aGk4P2aaAUQplDemxhCjuaa7bOupVfo2qSKKytOaQ4ljrtmHPakhpEu/yfi5Q9o6feD
f+6vPyj/gJdWENOfp9e7Jl/P3hf9/fqrCTOENZtgrVif/PMDf73175s0zr+2oRnvyz+fZP196/v/
pkOhha+2kQOp5a8P8dfr4WsYW1OFIkW60f0zw2kNbvIUIHe9tW5I3mjO//XY+kSPZv1gWYTLeAdT
I0qSlCFnX1DaERRMtJlYRdRinHDOZ11En9SC6kDP609ngcY+NcOtl5Ii+ZBkB7m82Za+m4jOOWUT
Qh/bgrFA7DSMEkgElmkoGGfqUk91+AmzxLJpYQdfkgq3czaf8sp41fwG7jKS7Bbh62Kw+IkNiDhu
9TQ4xTEu5icYxFhaUFoTvRnfQykw+tQKUluQe0lXfiMGOraRgyQnyo2t5ZUQDyi6nfLMvtpJ2B0V
kMYNy8BAfSFbBC2jV6M1SgKd+nOAX3TalPSoHLeuoEWbb2OBeViLEZXn7i5vcv3mmjVM6K59NsgT
KMLXeFCNNcfpjk4pZpoTNVKJxSPHjU5/Go/w0rWPvMLw3Cc2ErbJO9YxxJjWNrDttKi2vCHpiQni
UstAyMrWwVhXwlWX+klrsDsUQ+ufSrZYcJdka5fhKaXGxRSFFMSwxluSiGhr0qIJzNoJtxgATSaS
VEnsAaSjrk87o25p3C8UZr1WQZH8qQ6SdnzN4E0jnLSnbSpc1vfzqUkQgoUuhII8xeAs7ZYqfhyz
E8bsW0UTGz/9oY/idpOKHwnRAftc/+IYkwRoU91mTegHM2/fnKgNAye0BnzmUDehkZ7DLG9Y4aYZ
YjmN4Nohfa5Md8Kbi1+xW5wPYBjRJUYRvB85PJmLOQ+z3efXIm0+ihclbAgWfLYjztxtrvdvLXKY
wJ/cz9FleYtuMUi7htYazAPhkzLrjcWIXUVjUjFFB1dPQXe01YepS5weN9cbHyq3CnchFquTAYxl
GdPjgH8W6Lptbb0OTEn4M+59yEZtjd8b3lnSOyd/EUf2mLg1RTRt9IuxDBneAzyTia8H4+izaKDZ
ydoDAZ5NvRbCylcylWNAG8Tw/HKtxohQCOmXOeblxbeyQLfS6uWxsWEEzXlHXqpz1as+vqFBO/gN
e1A4UKWxkNDRGgIgNP5FgIhAlLZsakN8TMs8PzoCIH6cNrdk5FjyFEHbR61idxygXqVjghq+5FRj
h4TWDhc4bMBI14G88k1Zakym3RpruEGtyd5KGWI9FdkhyUizELxQpwlJCTSH1sOgE6TRRIIo/liJ
ryBGqSl9Dx1o9JXc5Rcq8pxSIdl8jS6O/Wge495Jzm6pQQx1bxGFi8DX0b10hHcY5T16r2ljY5Qo
yOwjCMLa55EkTE6MRyPdofFilp1ZHm6k4yDD+cW3u6+OSL5NQBo2E7XIgGK0OGT9XU09H9QZw4pN
FW5TeHEUOE6mBUDI3Z2u+V+nVrzIFA3zUGUIEpsaVfQmpa+58Zei2TILO9iFgMaEvWzfRpF1kdB8
jBSFdxyTh6GDf62UaM4aYDIkktMyegv7TD+N7fQ21mW988buLk5c79pP1bvXFfd4HvVdl6lU6rEz
j2A2tW9wAAjcSLCiL1J52fjcsqIgY9e5yqccYc4C4rGj9AWhn7YzYyTpZgWgBE6Vte+h78xC4nXO
mmQPR468bi+icRi2NzXFyaIRMUhGwLmL2azsWucM2HxbRlEGZm/Gc1FpN5yPSciwD5xqb3RwmLox
egrpHV3KfthVGSVgcAjedphtPXAMt0RZ5D0ogQARRORTffOioqA34/lHmzFEkyYptYWPkE9nKg/4
4wzYzD95+i8zdMNj4uZg/CM6MFZa87f38t6AXMAinF1rGoeiRWMyE9FBLgVCD3uM4LpUPyL7KrtP
T1DGtWDhBeS2f7BinegPk35QLIxVXgyNhqldiPPQT7ZWSJtKiuHWuORrohQnh8LhXWkv32ht0SCG
7N75CwXwdHyi4PteDIAGiFTy8Dox4q31sK6WbwaF810WZqTNDKclAmtQRFa806wuZ2DHP+97Ymc3
HvmymvUjQvS3hOGXlp2+iR5A84aXcI5AMxE8EFPC2Jhd0h8FEeX41JGETHSx/XeYUqcmi1mma9aH
qTUSugBh3nrM0Fy/NwUXJavrflWwbLa447gComSFyMtyNDbHW6zFA0NO8tzQbtgxeXgQAxCiRM+/
h2iWkdahCGnAhEHFk0rrA1PF27nSfox87QS1OLCysTmQkRLg1gMEMTdIcVoEoEah33EUXIWXE5Ht
PRVjeov0p2jsb3owZWTZa3G0Qfd8QTm1LaF0RWb2Mtp8DY4h6R8Tt5ZFL/Yy4Cxw8N8QRFKx8qxt
nAkF9dugStotkdt7aYBjGt0QB22BDSDvO0TR/lEa+NT8+LspIeX01ohZpk4ucGEK2JM+9JtyW+OM
HHvnocVgDxwJ15j03I2FQGz/UHk4drza+VJ4+mNaqMCTOB6DtGh/ZPSGQVxYh26yvztLrD9Z2k8v
H2jSRP7TVBMXvbAacib7IGrjWNnDG9a2kaLtA6ITZv559K3oOby0lGj5PI6YIi/I4ioK2tae3Y70
02xyKCTJz7G23lE5gm5OGcZlpVgv+LQ4Ui5ZSV0LNixfouYefQ9hNhfGInAGhl38dN+63Ju2pUM9
vpTxu5vY30QBxEZMFLZMdEhxQdEm+lrly494qbAOWXO/7x3vbUF8cSxjuhiI9suS7zVG/6jUH9vE
nj66IkfM5M3y2KLOj6enhDI24r/vDhgQyNdeXfGu2nHWi48OyEBgd0RBhgMZAbK5GyAIntp4WLBW
WC5ZfvNyRxRqosKgPgpqNIWePs1j8aHZlaS0XQXzQJJSN6PEwSz21ZPoqdYpl5l6dJ0aLtAGtjDI
Eqx9FwxP5AZ5Z7eODvRW9sVo34Q/6IpopaKQkEw4dGL9KIHvQ5++0JstUTfJrmmX17IAYDEAXBQT
Dtisq/z72Ztxa9jiMrjpMUGFhFnDB3CE0fowDaEftE344GfT/Tz+skXX7KccNRpcSGvvLbXc5Xn8
2qMxDazG+kJo0cscNwLsE0t42d+MrBSXSJxx34ynjzRVuhOnYTc3ls0cFPwJNfvJRMI7W/Wb73JR
zW33p9aVPyOTYZPwGH9TxQnROm0pd3FulvssvCvRTt1DGAR65of0vS1Wn7GXnCzvZNH6P3pRyjTC
k8uGCW93bR5luwBgSKQRgNRZHvrFuuvIbsEY5s1BSd7Qpa7ir0ehlx+AhKIlEydtRFJoRYQkKqt7
Tk+48F37AHTeogeUVVuukyHz6/BoulZ0PwoRpNWwbfPGQXpu/TJzjGdTQuSR2SlZY5EMW1/q7ZV5
XZkanzGTph79yQ4jGVpD3AOocHDWY82ZllsPn6Lm7D+Db6PuwJ8+y+kw9u5rGvrMrs18CPqFRKlU
XI0Mr5Rn22ci7addQRjvyTPETdeir0WJ9M9elKrdz2Jgp/m7Zs9fOhjnXGlrfWf7zTvFcOeEQVx2
eys1v/dUZgLbXJJTJ8yXca4vzTL7gdEIwCj6fWZYBhbrgqtuf/Flz0VRi26YNu8GOoVbuEFMrO2S
/k1VX03PPvYSCTl2iWCenAh1LqxCG77tZqgfBjN+0n3Qf540uVxN3bMeXYmYpLveIvNDFbPLTYO9
b2pkPvu9jqbSZ/EyeewTnzgYq39tQ/w43ai+ClY4uCvv3JZKIOLTeyfXXarA4A0Bh9mWf7Hz7mYA
Zac+3t/YT7TOwnsztsy903mv89TawVS2L5U/PqWV9QLKihlv5w9BoaVPmaGATRXMrIxAtTHcxB8Z
4cUEm2VDkMr6UDo+xBdxmKfxKUEWf6y0+KZ7tXtZeukEm0qBaFrvMKcmUpS2OPUu3gNhsI7BFniq
jUHe9X1xl7VIUdVoUVUzqzkMDseWKn+8HwfzzY9quQ3HPN5VwrybCn1Cl09P1SrRW/ma+QMPhHth
EYSPmOJ/pXKFFhtupnLv8XZuXF20lNZBHlbQnGz/ZaB2DeWnoyEqiL7tufxQWv8hsi99neJyjyLv
QK/+CTdwspsb1yNyJbOCKvqZV/14rSNkjnRre0noke7m9s5DxLCD2prsRsJk+RaLfF8WyXGiYag5
JK1RTaSE1dG0T/Mdqx5nmzIntnLlEHd8bHZTeQxburAOQ0dYI6HC9zwwdbmPXOuWSm/YcyTbp3Aa
n005PDRe621DTKDbzNeeXWBogaOXLKbbU4k0G8Uos6PuNCr6QjxfPBwim8FCOywN87pkjrvRWkz5
c4smMcSRzzRfuUC9xQWXQxhHF/0K9QEcW+EGjOSInYvVH8F0w1r8c90vzcZyGIMHroU7v0/xtvsd
wqeye5ZtS/M6ZtGTS+Ky8qE50WugTaHjz45cTWy6fl/P8tlwgDWhznsiwTLaRQPspLZ3qMVhlASj
BuCGOKE25PLeu+ehb4u9m8xMggsPtRIHlCGqI+JDyH++jTkysfLdPFZcAisJdYzQscFfkFNytawz
XKmeQbyYbiaXaozeCY/HW+tzsbPQjPX2R5eVjB/gE4w0hAziut/mqAL1k+GGx3GGs2C+86k3b6NW
WtiJAJtbmY+ZyWVpI5zNvIxHsNPPTVhogdG7RNgj5tzbDP2wL96jaGKqUngvcAKxbLkF1Rof/7vo
WTzrhYk8oaoPURs/VijJmL/RPNJJlV/qD4BfZ6N9abJVqN+WN6QvM1/RG9xBVrON9tlQpDD0SVxb
lKI7ViRuFe29vHafNNVfpvp+7gpQPKKeQ8oQ1k9/iV5mDPdBHk+IoqC4bkwxfiurNt/HunxZ6rtI
dtGtiYvyIcmwLC3MzaEDvRRI6LmeUMhxEQB0Vg2nUOf6MWGbTHPpBfWCk3gY82cRhf1u6piWgjR9
RehxBS0IXC1dfrAUXGwTxzBNo2rOHmO+MWrckuv8gxiZQnc6NYgJVU3vO49WLX+lk3U/5MNzo40u
HkZaHkZXgV/OcFX40bAT39pwyg9ajczbSViQLsJpttacPGeszE6G5T/1C44Tdzoknnlr9FAe6P9V
zORZqyYvFI3yPc1JSGEApyyre+rUSUo9MkCSouEFsM5jFyWX0d2kn8vQqEPNShBTYVQqRejvkyzb
wgVItn1sHSZ0zIB0YPFq7oywmiPTp6V60MmIHaX1MjoID2e7ZVUWL7+WEcNrp1mc+J6+rb+H0XAQ
8fjFG1BTR9MPe+mnQzxr58ar3wDP9KhrsXTEAkdKG/q/8t6d9uhWPxZBGhWXzYL5Daxhuiz3HBYd
YjYkE8h8KkTEERJ2dXX04DPqNGY3fv2ZtaAIveoZM26yT0I0Bn2FdrRNH3Xdeh6JgdwYLXzMJXNf
azOlCWkBUM+NnYuBcJssn4ZFZs5UN5e4wWG12CwVowbrDaFQu8xy5HUGTuAaEyudsbyvOEQ4r6HM
Z2MEVo8gkUYQJxVXhthysW03honokxoL/M3C9495X2EAy8Nz5M4n0SBrKvVARtYPW3Ofm6y/R0lv
YzifvhVeVSBT9uodjEJXdu2N8mSgRW121PIvQ/sp63hEmiQ+cjQX1UTvFbVhjJej1U/O9IM5pvzi
OnQb7X64LF556gdShtndLMrHHRxt7Pg2i7akZ/pMFWzTZciO6Yr+BN6KiN+y70gG4UxrWyovxYPp
03iOLW0meHHkozFiV97g3fl4xo+25M/PdPEjjfpibzTZD7LnkmNMfF/g2sq838MytJheblwGT7S9
PepcBrRA69BIOxGo4KXM9+kS3XRnbk5lw/zQGL1D5UUHTqCNIXE4+Rk6KC0u8O0ScJ9mCYdGPX8l
STDcmqaR7efGO6HHlmcLDpifW/SgSgCDMVCzTWkvwC0LpTXWbq0c6Ko0YKNle0Vgj/oFPczBpXR8
FgPVl1a8luFoI9Sz6T84zV3C9NXOaI/3GoRdbXzQEsM9csZQNejSRyhJXDPH/2HvzLbcZLJt/Srn
AQ7/IOgCbiUk1GXf2jeMtNOm73uefn+QrkqXz1+7zr7fNwyQUko1KIhYa85v1vWugxyPm0TZVzFk
EAN5GjBD57ZN1S8W/BkICWhHAchcdOspjZwJR8ayPIptYDRq5zI+eZmav7GyuprVozYr9s1QOdhL
IXE6o/K1RbN01VMpINIn07d62lwpVhjAi4ir3WRa/b4IVbEx8+sefM2Et9QcYFRy3Wx0cOA9FI/e
Mb5HcPtINnrQ09uhm1SK5ArzWR9He6lIuVNyw99WaI23ClUGRblHHDU0wGBqQeqrCRWWIhB1c/XW
plrq5YqTc0INTOpT/SoyrEcpaw/qQ+fVU1q7ZT/LbRWl6qELqQ2MF8un3Nl3gMb1Utzl9nQ24xQj
2ogPNUrHK82usOQZlB5NwLDoeKlG90zRRyzjUX4HnPyN3hSGvaNWYLLKapJlRRJRhR4WQrX6rQ6d
4J6x+acMfYoo5BPs4lgDGMdCaVeLY2TL9DbKikshtE3SBvkFXe+p8Yl3EkSqHjS9v6Xzj10hJls1
jgWuSp8YrYkk1WNfEXYV5M6VOvYvIdlzu7lN+ICTzkZ5PsJzacNnZiK6q3FSa5hSwyqNjnNDSXVS
vsJp2PuN0b/KyfJglwwAZg204lYLjkXFDj32AYE5tew8OLHzaVACygh90HlcxSl/NuOb5EygIXHA
9d9zfjToHQyCDCztYuoY7gK0d93SJ2qXTMBVoWlmSzrE5/G6h3vu979ZH2J/Jgqux+ujPx+33gZX
KiACMiI/cXkGPC+4IrM5TveKrT389jQf//VvnxJKZb7B7kzKwPrS1v/D1ZAm9Lr727PIGJ99McTM
0nBUh75/6BMblfIfr+/jefJWXIiVdva/PW1dd2fWTJH35zOvxx9/uL6TxjbfwsHvd+tTh6vS9fO/
rH/9+cGth2GWh1uZE6K0Hn5+oipAKy9CSBvVypMP5JhuI7XKiCyIVKsVN1QtgGnBUFO8g+Pdpwor
l54rJo4yVpIJF10NAWLWsyhmznx3bemW6tqj5hxjPfYs1RBu0FIJm0CXpoxwMeh8QwTfWfIHm3Dh
dHOJHXaxNTHMZ2jdHdr3pOwqfocabmqYzef5E77Jw6SjZzHj+7T/1qeQNM05a8lsAEKgLi2TieQZ
jNKAloKLyKdzX8XflxZGPRGYF3flFRG1b0mDeLSrQOFqaBvRkmCTQN64V3LlWs/gQqez4PqEQh2R
bBtvKVCAivZvVZ0BNUbeSLo0YSkQlDb2XMotP9h8dm6sgCEyx640F8iSY+cEozfbRTpojMjyOnrx
mzwNr4A69sA28QmVmXYe2uzbXPPxFrS49FLigcfv5+jNU5trC/CYdo3kpCVMdjxyYTso8NMppAnM
PfCUqeVNg7IEYxCDoY0XpDlbnZrtpke/jSm/RjfaDLsw1PdmM31BlsPKod37dhMg8Ir3xtj4u2iA
/K8a5XOWWu/FoI9uX03vg8xaFogGAzdgdPT6XANF15JkNr+GgfZI6gzxfYxkbg+cxy1egNKg1oK7
aYmdpqnwW5TIPAxJ5+9yETvItWmgx9FcojuyvQqWgCuSsw9F260nKgOGnhOA0zKa9inLjQ5NKwxu
ABez0r1WA95FaSSPg8+8wlpNn+oXnBgwvzJJO6r+NrlBhw+di9pOQeKxx1i/EREoXllrAOrNh4oS
ZzVCAIOKDINgzq8ZxnYOBiZ6NIqyjbPFV1E5J3X278rGN+mRAegcG+t50IvtaOfWNlfIS2wnrClc
EGanBnHUFdA6nedmLk9m0r5lY3Q7T3QtjbD7oo6dtTMJOkfLgx1x1TxZpWw2v5Embz+Ue/8n77Lb
IsrbBq7kItj7V0EfQEldN+C+MVVC1/evgr7QN6Y06ihOTRNNl6xXnJNM6CxEIr1NVdQdkeE/mmWl
75QMRx7R01BfA6rCWYeNWNGPTa159FAEdNagO4tMce4M6FFjKLObhBOhkM0DQ0HwH164UP/mhSP2
12itmmiPnT9e+Azv0SJYmCsOYKoj5F/kGpTzNqOkc9bFLaXB2Kann4aEpYXRCXJ38Z9ew998eNQ/
LF0sUkgYnH+8hqiKYmsMs+iIWGO6KVPtmIg4hMLUi60zS+WAMN7e+6wOlIopQ6eeLOghefnlv/8S
dbSff36JSEWRNQtNtYVl/YHhTMjpNepEBseOyAlIyLVx7Fra8yqD4NDErz0+Xa9IrUeB5vnKTsQI
WT/Y9qVxLP1Gueqdtrowod/UOc7KAMEM1yuU1aEAK2cEDNMoQsWVL4Ozb5gnzLPNVak0Gkwj+uG1
Qk86h7G1KyLxBiOKZJSiwgpbyMu6iZa9Np1f//u3/TfnLskuuiGkFLaKL2j5er6/3bNk5EwX/7dT
WztsyeQ5WkLLyO2CwwcuftqJQO5LU9uGxlxfeigtBgy8g6mVx2zM6e+nJDBX4yXHDn3I1MEAl5T1
Ryij0aYPQgcjnt976Rxqh06DUgI8bL++8v9F4f4HeTTmNQ1x8r9H4b4g5+Lr+52E++sxv6TR6KL/
Uqn42ga8Q01K3fgnDBfmLXdJ2nZophjNPgXSBgJpQfcYITUzBoTQnCi/BNKG+pezrOZhiOGakciT
/ycC6T/U0bSCTVWw3IHda/B/1t/pbyekmDX4SE41XOvVa9hupUnnTiH1d2Mat2r2H0afdWj+bej+
f/7bH6NPFegsGQb+m381/WTyYT1D5qPV6t+Z4IigFLwUyZkUEq945LpuvJa76Efg0YbY44Sui629
DS/Ds7iMrjxC+8KTHXLF3LX8js+/fYl/c5URlur86xDFsGQzTguNS41j8uUtw/lvH80kGpGaqSFw
CME4KRcmSL5sHGYNdIcVCQolCOXCirEpYD7KZh6PSraE0TPhwlq45Jqve3HgwEkfazDjmon22Mjn
jQYi7bxuFqce0kL1a0XcyEkJhvGki3lpyeMiX2/L/QGjsTWVLlMtx4WyxoysqhCY2ZQy15nvuiHZ
gut7Pve4JQVqP33RqEWrqixaPGbrcd8QPrselmp/m9uAeVf6sWWyWCiIfNjqzJZPnxuMlfVpkrFF
dnJx/Wluygg89kozOHzeVIvFvYmniWmmPtLiWJyDq1GpkyVyqA7t+a4dIfes5jxTItbIK7K7FtOR
QTOSCvW6XW9QF5vevMSbYwgnTc6ufU/vWUkbZUUtwfhlzlv3Ps15TX0pWqEdmQNWJ3IVWBg3oawo
GbOplg1Z9AR8LfwlZxGv+dh1TzI3ul8R7+txQfWV3BD/pUor9O2q5n3a96CcX6lR6+/Xm9pZUZcA
Ct3a+Xb0xVYhxgRt8tPuWflby9F607r5PBT0+03sqxulYl67vt01rJ6y6Dhv13e+fitMJC+yyaIP
a9j6Ltf36/fMID9cV6qdlFD14ofPdwjyCfnVeixhPaTIxrt35BwNEq4Gfd5YcpJ+vvl1Txgp8kYC
XqfF9aeoGFTXvajCUdgb89EeCTKnY/e83pdGfnBsEO/3WmPwrTWIVOC2ncJ8seQ6Gp5TuyuePw5B
JOBX9VY/G2RuzGSLeW09OzQMIofBQNm/3L7exDdub1uHcz5wEj6iD4epn0K+xYKuIKwCQTQGijy1
TgUKw1xCrldH4WouHAaJuRAYcbWL5jzYQAAYT5HAAj0YcpvQsj2sbrr1tEUO98u718/dXWZCyvnt
fC3jJVVufVFNUdjMhOur9dWs9sKP17UYDVez3acb1m8oY0cong6rINy3GSqyAuPnerhu0Gf8fvjH
n6RGSYZMMylADvm+VJKSTwFwXGo8eS09yyk8gYWDHhX3zsveH4csfLWN4zQ0geLeBCXNoh57tYbU
Y3kIOd0SyU33+vn0694SS3ro0v7jr2rwZNthxKFfG0vGM/HpxM2yWffW26ZyMTzmWE22SY/jbb0R
RzdMqApy6Mfdv/1lq/5QSCw7ArfMT8lSCln3RiMu69d1dwrIyNitu+umWpf+1bBr1gLI5x3ro6vP
Gz+fbf0bxc4E/V8Ytesnn/zz47eMQfCz0+67sAL7yHWWVKyBcSowlyFKZJVzwKoKbmJ5a3Jxna/v
d91Qf8KfEqjnj3sNa2a8Cz8868sno4WavYtqypTTmO+sWL/4k0TcyZN8/O36LOsxFa5fz7wernes
t3083W+PyZUO5sKQnkWtSU9Xlf24+t7/7mk+b9OGpfmo1e27bLBkU/GEW4Kv2x4w4otUvq1H8ern
Xc5XfDSWu942CE7pde9z8+dt2ZJYb6GF9RQ+jUxRAioZy+PyOfw5LW/+bx+7PuzznmJ93Ofxuvfn
v1pe4edtQWeEQP49faKBWRNbVzCa7frlgqvD6ZdjyZo5V18NPwKltlz1fpNGY5OSFPPH0iNlilMU
FEYyF8RWzxEgBRXmNppa4AzrBn71vR5n9Z5EMJhY/9yoiyX283Ddy6Pqx2Kh29H2IgpgyX7Nmxj9
zZIrAJ05Q5E30LDRgyWubK3+LZtVyf15uO593LZc9eqkok+12h9j6dPPMviQ86ERbjfB38XmcIiH
Ktuj0TtSgsREVreQgcf+qAj1EiOU9yKsBcDpTqaa9Yzp/YNxQ95bclr/E5qFHL+8gr2yMorEHRNi
/OyR8PWIEi0YjYTKdSUPeRQRE9QCcSBVoD71kC2Ysi27Iel/H5saXw5lmmAmtKbYj8PkH/Darp8N
xP68OBR5OR8b7fozm3qNpU5kcxODoaU32YBFGMyfXaxX5w6n9TTabzjBcDnJAAtwMxEPRPZqEZyM
4CmM+fE2ywxrXKYnjuyICu6xu0dFDyZzuW05HXTNSA/1iM0WMuDsHAftMgguIU0lG/KLkjuW6c8t
c91pCpJTNJyLWiSnvskszwzCY4Us+yQUPFfrZja6G8SsKHfb6WAkhX1d2jmyuPmxyiBN4Yc99UN5
TwsCRa6QhJyBmqRjK+9isIBbrR2Fu0Y9r5u/y4BWYW5tkzSHMbQEqa+bjzNg3Y0s4mTsZEAjQeeA
1YZyLUOpbdVmrt2aTPjBJyBSajTb2xngoz0EN2jO6DsMCfNljXmr1ckbC82wV6omeYAiEz+bUcVs
vEzV1s2KgDMX+sN6mOu98GYMunlhvJejuM1TvT8lttKf1j2sMDSCwrCmb8GPMOMdYIGf+WZ+O3ZU
BjuArcvNiRM2H/fZDB29iaDi86b1Lz6eA0ASUzIgawRQLCiQZrkIVcsGD4FOcvyy2xkxhOWoxw1t
LD55dXCoqa5/WibMMdY/WvfGZXxe9z7vWP/u4yHzGL2nWHJ2622yqhyPogSopgWuuGzUOceTuR5z
sgsCeHLaeDPYh/U25JTcXbJ6n4R5XG9a7wwRMJ7WvUIhcheOLkNtVwfkCRDwPfj2Me/M29G3jD1n
Cpd0LTymtT/giYYzTQNoua2tfwR2gO68ZGa+3kQwoIKGnzpru/zF5x2fh8MN7RmkTSLd9WhakBOS
LscFjuBeT9j9deoF8b7VzwIDhb0bXvIftsiuBpfemaJ5KD4e02uWHffKDvthuHH77B7Dd0hwGsJJ
zPb+ubKYnrtTfd8MFxI/l1VSTOP0NPXPnfZGO20TJh5ofkLPwgSd9o2IvQw9vXIu4hsZe63Gb8aT
4mzj4VF8ft+XPL6mztGBso2xY7mZfyaxwl5Yc3c4BAjCCKJjkmEMwJU47skc6ffWKb8AB5u5Ym/b
73PgVrvsJ5FxUCgAqhFeB2CfHuPw0MqjiSWUyAhikrPkhZoz0RyBGz4ho6q+CWVDu7/XHju4UugE
qQ9ugAzrGt2UPWp4Q0fXv7cySlY7xIB0lirjBkFh/FTHt436Lb1S9+XmYp7KN3sTX4+bkp/oFrzp
CbneFtDVpXHjn9MeMQGRAjtcDrcmI1G+Gb863ri1j9o7PbfdcExeyQR8hjDjjgeHcMIb/dAfYAFu
olu5WxQItyw60cgfbTe7Qi76LWJh2V4j9G9JHzA2abT3FSIbNtZF792yQyl/GFq3UDa++40gxJv8
aO7nR0IYjF1yp1wHP6b38Ln8WVyqC01dmEW77DWnAcwym9K8S8/5sXk13B/tYT4fyanElrCJvNkj
8++O3xw6uVtgugfplROywx2YoqLYxDB0AbB5ebazqtcWZWZ4Tw4DWfJ1vbeqg793cN2kGb7rJbR6
az3MqUv/QH03irsw3E5fgmKvqHTa3Rk2HKqjGu0tKYZ8adtRol/fMa9vgw2i+FnsStFu1Pprfb7I
O4e3lR8pYD9Y48lGQLSDXwmV03/R5wPZwARFMELOnBxP3X72LyTn3WlufgUm5yu28OZduxBciJI7
gfqO22d0pwckgQDM2/HQLvi5I1iIwrqnvZm/6eVZnfdfkLvE2l2eHMriGsL791LZlfNuR8gDVwho
txgDv8l32jU9DGbznNCGUc8+U+Fhq98IZ5M84yE+m4+9slHOYl/SZTDfQ66DTbxFNutc/PtAdeUX
wjImMLRfndZF68SdxtkwDv3X6RGGvmYc1Atzr7v0q/ihtqT0bNRvDvEap/5N5aysLoJAT6/38sQt
kbbgn9rGsLDG7WTDpmTJuNFecq/tiXTZyGfrW3+X3dqv1XG8yoj2os2XX/j5KwQC+O7wAP8s8zfd
e7Ctfzj8fATJI9Ab3FHsU0yahscr5OlTvKbjVlzpJ/0up4867pzssKjGf6hXw5vyPb01dvQcTtGj
9hq8J4+A6XAVdt2WVIOtf528VC+geu+oDgT7cNedYcUBKzuQ0Dq/pkfj+nm6Nx+Ug34b/0CuJVHy
k5Tmqj8jtM0nWJ948IBVePVT6/V32sE4q8ck2tTPGrF6b6yOkyNot42xU15VrPp73203ndtB4yW5
byO2rAog//epi2+8DYlzO3LSK3f91+y4hLICuLRIh9+ol8BlTH0xxAkOz0OBW9zaFrtsg7sQhK9H
Ft9G29uH/M75gpfoedzhMTokXzPPJDobbNQNnhqyGJwtg6YbEHSzHTDLbP1NceHnFu8p0h0g7Jkv
nIcX6INiQ+nrRGwPv3wt9uZrMMz2uDe98e67fwgu7ck/5IeZHyrZ1vZte8A1wshT75c+EyMgHiPQ
cm71wGd6bM/jBrIoZjlcFhOIEN5DT0ajG/OzvnVeF9AJSpVgW+GDJfSJM1/bVNfyQOsIgGXj+ZR3
vGBHirYXfxmuihrhtRvTquMZ6fq+YDIjtL3MtvrFdoNjdSGx6GQ9G7xmj+bVAaXYjcy2EuHwvjzo
XFO2JBlLZDB70gaIu/ox3SQX5824TZ6CK8KPvyFyM69HgjmxqvzjumjnFQWf9RKpM2zAH8WHJ6aT
aqB8CHX/WthMbNplpeIX0KuMZW3UDWBeo8bqdpFmQx20mVsfDNK6N3pZdq6+oMX65SHrXrAsSNa9
Af12fvjYdVQyKuK0Pyeg971o+Zt0Xd38+0frCfyuqoHgLVsyB4sO2WZbYEaTP8NicXUMIaBb1MO/
NnGtdjD8QGWte+sdDSYzpVCxIVXQ2Z2hNk7BDLswSbRjQ+XKHhRAxMDgTx+7I46iTUN3DOmy0Ri7
hgyN7VD5mNHtfgQDJnHX0juPGXepQcTrsS+5Cym5Syg0IZO1w3RazTNKoTalonWvDZdFwecxSYqs
PkL1bPUGUaApGmZNZDnMXzaS4JSPvc/bhNMPXlZ3twhD3Uhw8lsTXzDLE8pJFfAfokaE4vnBTWCp
6gmdCHMQC3J0HNbNLwHBsp5pE/O6mhSx/0BeLSWGdW+FbH3ephEkuw979Watso3Lqm3dq1de2OeN
hkVDXkZ1uFv5RxZULNWYjcNaDm4Xote6h0S4OUVoSjCLO0DGxAO6K9qODqWpckRvOxFIdvYRYZ5r
VYi9oTMed88jqWvHIRr2ijk6oIf+gVNTF1rTlFjLjzHqQJlV7XzK6LRuMQwwqsNi/kim6yA4jzCJ
Pg7VAUm8zVTJ6f1HQGjqKSTUnTnbLB5L1H17egDjiT4A+bJi1D0dZQ6E0MVPbZiE/5boZGCa/MJ6
IZSBDObb5JAugC9n+eY+N5+3gfYg8cq/5IPITqJHsgXZq5hcDAiPatNcS1Y9xB9bh34pxK0lugUT
szXppW+jBZsF+YlSy0fx+LOYrGn9V9MELKsqhbFRyHc45VN7Zu1L5qVVfZsQ2PIb6VqczQjD+sYW
rNzYqGRo5erQ7Zqa9vxaVl2/4HXzeQiWIjoZ+K8UlTn5J94K2AdMLrEw3kpwtvCfbYo81VJ0/tgs
NWTisrgxCFCCOCFTkqr1t8q8WKPXCivqe1zR67G94OT+txn3/8Mq0mmb0z3798245whAbB69/Us3
7uNBv7px0vxLM6hLISHAYKct3bN/RFPa+l+WlAZNafBetuno9Mr+wSty/jJM06AWCBPW0sTSK/oH
r8j6i2fTbRWOg61pmmX9T9pxNIP/6Mgha8CVQ5vQoh9I08nmDf/edrJxExXFFIhDO1d31sKTMZKc
VKULTNtm0wbkIzodabBVRcNXwgPcJgYrdOT7rD+zBUM4LarMgZyxoyavC2DzAlfQYa1iF3iiUWlp
O4cq1ikrlaeGuJepV54o2uLP7bolRnyTosDZdupEunPv+mK8lxGOk84mjaB5sLSnmRI8Kxc8xrK4
SgUXThleJz/nuX4p/fHVl6W61x3KrFMwfh2a2+i5Nhskv8N5XqjuUiu/xk3wbW0YLANmUFq4IawL
eSrCRb2w65Xj9DNqateQlr8Pmpy5n5T9dJCsBRln5YlUHK5ZGvV9P7duuFxiCigMHVEWcbWmb9Ec
CeHJCRxMs4Hd1ZLQYoKSOYGDIRU/xk+ZqfBteDDWLAwjDiuEqave4jEltz2J72v1OXXeddN5xP58
FUe4eYXubLKFIZ8u7He+vvvIZz4VQFY7RcsmIzJHIUlFNfnR11nJSqgjFMBoFXtbgPlbxOrIOrWE
xr1CcoU7OifLkCFrotygAD4E+zmOPHDCFNQjXj/dSWtHsFrw5MMvLEyMiSlQNtn8HB1JZlZkndOK
t511HYw76psYhaJbrWvqrekTcNGbClKIsA/2uRMc9IkolExt38uh7zwIscSARL7zTNKceCZk4QiY
Gl+/yipgyMSBpEsEyXOQuUZiiYMd3+mJ1Db4hfeVHSKZh9NyhK/Z0DJEaZU4txP+HYqLTGRnndJA
mT+VE5+UE4xcz0OgCbQlCTscNYGhg9rYaAtcNAqP61OcYOiIJryMgfja+RCH/CXoIGu0ZzPKw/3a
PItGPL6jhb2Xr99OiXjM0CKDcflhDs7jEAqPhOr32Va+hfQU9yRQDTvVZ3FTG8zOmJRhsZhyk2Wp
nV/qpX6oibzYR6F9spdV2oxjKeNtoUlO7gshIBYiHdooGUmqumpv0V4Ux3EKz0mNkByqicAwmT2U
C7CyENO3cQSss47+TtdfAot2gVx+auZoDEDIY1DtS1N23dTZiLJYsZuPi48STJobLJkPH33FZXJh
dBCMh9g8rBfeMf0S1c4XQ80ufk3tgMoYEK7viW17dBwRnNV561K/km5GsBhtGXXeaWb6M1vAqOsp
GyHFZ3ihLRQW76nMXqBM+Hs/3dGhgH9amQQOFbD1BhDz65xm3fhKeoxwoHhrT3VtKwKJnYGNAT4r
XImUaRtjKt0kvU3JopQu8XhIrbLqivr5UxK3h7geU5KWzGYX99Z88kGhnfwsKHZDzgKsiIIG2GZz
V8PO9+bYurYt+s3rXK4yFRpeUM7L+FZWCBgbkzQryFeMhfBFUauRPgtTDPbjfGwL1kaB2kIX727C
2Km2pYZRoEeKj3iQKjzmY4ybSnEgHK7GgGGQPrhU/GM4pfua+WBVLQtTC/uq7MLDx+uMzIeIuMo9
xNGZqB5W/agEPWgYyi4cwjc7bLp9wx+tYMw6Y448QFKZ39XEGU/asvFnHUTEfTK0LUUMTCGi3a5i
Al1SRA4kHy3hAkkRZ8cxhZM4yumwknorRcB295tp6Z0jPaiBSygIrJX8bcgwlXSTuA0GxBIdQ8EW
TMu3SWrRvizg6TcdtoVeVHemYKRRJN9SFSWSmTxVZE2Lp/vUti9WR+almZGf02LusupbQ7P1axvx
R5rK+SxYCXDykptey9NcBo91OOZeCukNZ9cgGRHAkQ6TYG5keBarAKKAk3dtotRjLQ4CcyA4tyWU
0q0slfDI5LheiBBDXDWEh2PRzweqTslDDlnJ85vkLinq+noUanFfO44XiLp+nuqCcatqvqxHAEFi
Eg6j2dXblyHXBKGmjXGN8LnGiqUEXiESccBDG2xzP+BT963QDRxVcbVEGBdRaT/QYIHiLeq7xL4M
BgFCvd3Ob2APrsOaWOIsWxIhB7Lh/MrRX/hoyVlm7jkhX0GE1QIES9qrDhbKPifLHC9oWRK4oCMp
sHxyzTckEVQkiDl0Q7TSs+MehylruwNEvMDNDYUCUUrBs9GBJM0F2RKc+M3eaci2a+YiuA3Cbwb5
DueiIlpjqkuxC8futp5nmyG/ijjtpmlj8pu6KsbgW+mzZDXGhJBNYR9Nk6wS3F/WySJbpTYQoMp6
KNx8TF6a1lAvJsSCvWLlOkKJGFTM3MCwtg1sH4Vi7PyU5X0TtM0O6vazNaVU2PRmJJLPx+shAOdn
YWqfnCp8scwsvwSd0iJa9EljKQfrME62dmqL1t6MaPQeSPU1/LS58XOI5MBCsWiqlgcUnzYHy5Kt
j2LklKXvGL8aev58p1VinzGSdkeROZRghHoYmJExTpDqPGOyO5BrQ1UmD6i38lzuegcfYb6TZecx
KKEJipLbkBTUeO76h1zPLQ/i/n0HSgvfQDtdW06eX5XEq0SRiry6w5aE6OMxIFNVUfRnv038r42p
DduoT8qrWoCvipOHXp9PQho98om5Q9oiWlahUftWT5hsIMyGM/lSepNCvDVIQtxmaeeNU0WgZw3U
rjeINSPKa7zHjnWUUrmNhwLh6UDxpO3xNjXkFAYxAFnItqPUm0Mx8a3OXc00TtCSttvHwu6QJGdJ
x2mVvimdc68rFppVvGid2ZOVZ8vpkpeXzkEYGZm+durkeCVbaENh7Rj7IjBuZtkM+yi56cAnHW2j
D2Az8kezxbys9Icv3WwHt6LNvRz2EFY5e5uXnLLoTR74ik5zaF2Ynbb3ylTOe0sor32UZa5w8uwp
C4yrNKaVl8BI9wfYZFyF5rNaP4RzrZC8PKTXhk8e4pSJ4oxs5MGEP4RprFZuQnUKccwwtNpfpzwI
bplEqNsk8ccDDV8PUiw2FDDQG3ww3VNvRBkhEnGBczHqnjo7oT00DmB15mpeVDGbyS6qp0y8zp2o
D8HA18MaMgtrSbKeaW4U/GmYEqUxuqkek9Juzg9tFIlLm0SJ16qF9hJpnq131hnfaQ4GeTQvZRud
FUfj4os0/BLH85Wf98qpbLQSP60z78lqoBVJcNRGV8LSK41Iv5AwbAJ3di7qqBqubrbku3B+EfWK
qZSG6VvNYuQmiod8Bz3ePMRBsXiChtwbCoBvqZHZd2Nf3zjxdNcjwn5E5DnuKql3V4lUiA0kw0ZJ
z2U8xXsNvcpTrWtfGfooXUXtUzS2oAiplGQhZxyzMMjmI9L0jMLyRVbZ9zgGk6MjtN/McWe+JsRC
Bl/x4PU3IVNE2tmAQbDxtK7gCnkzdfq9MzkmKHmBG6loYrc0Qwv8TQlYNPVrT2kkwRszuMJgNNst
7JIatHqQuHNCI0VrJvFQlDwdWAz/bizal7YJAQgGsnxSNTLUlmjrd3MpDPSl/VTPkgpzslVGWT/l
sSDJYRwZ1au5/NLEePFywkvPGflj21xamgsy4pvM6v4UTNQurCInp7Wpnmin2qUIv8VDfWMWmRtN
DPRGoVmuP5XpYtEj1hOGKFePkoCVloVObHXPYZaoRx+dlWuCDzkks+qRP6AwTNWL97CZ0Uf/oFVM
ZRTb6FjR1tTbhAlxb3F28LkqSujsc3RyR79+mXxRXwxCZHdMPXoQLpZ+NCHxHJQW0nccEsvnzAl+
fJwBxKvbryHNryilmjNNPVVTu74kRUMNnwYnmYTVCLQhfuNZ/HNewc2RsjDfeifQbvSQRM3IGQKP
dd9u9kfx2rI2rObgHjiVvpn7nGjjLGx4E2pzFILPHbvjjpTH6TbNc5KzcxJKnDnMXLUkMyQNMZea
aftz1IvwIcEtC/2ehmHdD25GHuARizJu88A4zrN+ZSPS2mcVgUuNSaF5iPzbPvXvuhCott8pP/NS
j8Hn0kYrjoCXHAALOLuowM17TjRa262ibYk6hEE/lYdV7a0pcGS5fDYM9jQO/XIT2+Hk5gVnPhHr
ZLnwiUaqpVwx+7oJkpCVkUYnDB/7kYsEmNWuiI65aX4Lh1nsmxiHuupQwOlIC/Cifoi2aGyKqzG1
7qKufRycMjlQ0rN3Y186rIKDS1mVtttC6eWZMVXVgXMAgVGBDdF/mj6esEpTgXkaOYnCw8B8oxTN
fR3jG5mIf0bMSd+IURL+iU8SS67L0pVB1m8VZhjAy4LrMbO7a/8LJYhhkzhNfcgoYmzozeMSyAz9
2E7yjuzi9jCOuaQ2T0NJWiVZ16gmL1oKX4m2CVcmbdd0RXj0Q/k66SElVZk+5b56oxiYK4kqwSdd
dXw/iUdY8wY/nnGMS5zVrTn2bjHk1c5MUJFKtDXoXYuzEvT81Acu+UNG/R1k+LlLZj5kH5d/nHR3
pMIzcRUE5KoajIr2x9wZ1bnXEl59br3VAXC+weipOOetSlFsbDeDPThH6AzbIF5ySKm83yXQq0So
EaQBeohZn06UBCJMT8GatOunPjzA1SPvLNYPk2/qrl324wHUFa2iKQNW0tu7sii0vbBsarKz/b2d
nOJsImEkqFo7+yaMoLZKcMj4w41B9PAgZ+fOSWGq9EXyqGT3Jmb5B8sOIsCS4hbYx3wq++JeqQv8
PCAQrE2tGFcw8i9ZzEQvNOSlCC3nJjRpVhGM7mQV7s/WMM6KfFeLdjprCQIjGVd8l1Q5yagdukY/
JahHzr4W7DorDY6ZggXR1oDHEVx8RuRm7adG9wk77jahRIszzuXXdumax0gvCHX7AjyTKg4il1C7
bnpa4KKo82utUKkOY54FWZPUrr1ccaUvLEbMjKYlBkbQP93diEqZwORYPQR25DWUt7ehRRBdWXdy
kxvauS/s9r/YO5PlxpEt2/7Ks5rjGtwBOIBBTUiwE0lRpNrQBCZFg77v8fW1oFvvVWbca5lW8zeR
RUZmRIIg4H78nL3XPsaRsWABKRCd5mlyp34TtNhhFRm0ng46YiN1cID464HpGem+IQw5ZoTxzlYt
NxlmtDvVDdB8g+4QNqYXcwrEJK+egzDvdszumWFL1BP1EiyJ3xbp6FhQucBR2I5Yl1dJQ+aNm4Qv
CizBKYAK4knu95YtYFV+DuDgruNs4Rjv+x9i7J/CojN35BXvjaGyNlNk/qx096eVjoTXiOw7kp36
EM7t1i1jdeYwDAMMkx1MHpjPhnlAxuQ+Szf/SNBj7Gd3pngVC+Ogo6WiqnObG/AoCBo5dgKXe990
5UcomkfuBKkF2UBsPUObKLwiLUVeSYUo9RQ5/X0l8+nVD4hX4p0zvKkys1tmOAe3CKaDZsenvu9e
BL2PjUCbf7DC4mLxih81jdlTXcOEmVuCdwotXDUu0W1W037nB6CnZJ1Upf0YxoYHLWWrDbCZMPfy
xPekz9RMNkfKpUsUYeQ0+ynaBrSdUOnuEpM7inFsAAVUf1N2xnggMYNNaJirwI7nW65Fj2NP6TnV
mr/r3iZc2Rzfu+1QM4Th92KirNDranm5RYqYKsYXQQIFOGgRPLRtNG+0pNjDF2nBzBDh6TO4gJw2
OAiEumw9Khp+vfio5qzYPABlfO2HgvVmLNgKO1mTeEUOYzpM993gmA8s/dZDmqkeHQsbperKq98U
zlHpdreWmkNFZo1eVZfRNxn2Bw5U6Xs2BRvT1sSqi6rwnLlGRKXeJJSIFf7YClhwXdOJacaugWBA
/8XhY3kq9H+gF0zXeBTBidYTnVSNDKM+brFCz8YD2XzGunK0jPgJ2h66S4QBPMkWJIQGosxCPZjk
ItzXPHJVgUDDRkVqlD+zgFO/gGcKe6D3KhqsD0QWofBJ65bdn8RB3Y2ss6tEuYGjY29aR36kM66e
KjinOVqtiQ2dzMNk5eQxr05W3MvEP2HcLo6xk+8ao8ueAJ/x/qto23Um2XrwE6tWHmvCjnrXeiLS
1PeyO4as5GmHt375Ear8vbLb7GqBflnymlVAqtswtmSxMFnpGnEBXGR3dw18+PVY+eBAQtAxU3CW
jY8BNRlWrSJ2vSGkEDYZL6lyybSu8YkWGk9YUUafGnIHEFuvojPvq276GCP5XuOZrn2LfL86v9SD
0XnANpwZRUOY9sYzd7lftB4XS5bfRt/cJyO97iy6ggoGu7DwQnPHOFvAsWllfFr2ir3zubZcGGzh
E5mGxgrtEN3nQDW/zEhFK2K+wYUjaSBIA+b1JC+jkutEQhcduiNta4AVPIlMjZg4R+FzMExndOzP
YWoS1Rppz3nau5Sd6IlkgqpqDkNeue6bMRmB11tnO6JoIjSOqDlDWVsGXQnSoex1kBTWRPK8WvRG
NOoNa8h2FdDuLoepSgIxgopi/iajhzBcHKbpG88kRDodXVNuBNtSNd/aEKiAFP6L68ffk5GIkkTT
j+XUDXv2+PXABiABSGkN0/tZTiZSAHGzJhqn9ChWSo0w6FLEJsvDa4a0V7SbLaqSSzHsI823l2CC
X5bi8aNDYILgz+TOnEoXXE/8jCr8INMUXYI1csgsNGC53EhPaOOmawDMFPQswULMnp7H3zr6g6vE
VD4lpoGomg/bZvOvVHNOCcpQlPIU7OPGKU/K2YgE7B1WDqzz8PxX9C8/O2f8tPFmlDntg6RkqZ0m
fV9nmnUUYtOIQHl220DEpZtcj9VPFfnvswLgW49QOYv0nohfXMWjeaRmkEhTbbfaC9M6SkBRKMSS
UxdIBBQTZupM2JAE6NL0tcm8oR0IsMdEOBfNu584V1ugENJnTu/CbY4T4xABzs2ETTT0CRhRkskD
2kZgERHiRse6LL8HNoXcHEXbuurzs7CPgNY/iTnTPLop7laPEa4M0WdgDoBtnWFN/+4h1idxEJUD
1i6KPbNjjXJs46T4VzhIA88PC2MN7+CnX1nDZa5RJWElx8vdv1GpQLWx87MV2Tt0ny82Nffa1IKQ
hjeVXWFwa+sSuMpQdtV74uvwkzQ7ubQTLQeiMJ2tw2cj1BfdmEXHe3J5A/jiek+W9QHmnySskXzV
ISDgUjflfZDYyQl45VYzuhdnSRbrCaLpsnfdAL2Uab9gciJVmHni0qW7gImX5PcYOGubTSxUo78F
eoq6xBY9ANbuOXTHcVeVzYNr2zRtZHpqDc1BFY1ipuipzNKWB4HxRvUEzuIwClC+fc5pFpLQg9nj
5k0aPOhRyOkzNwkcbOb6W6xKzq1jD4zQmg0kuMQijX7FnaPltaJq7PZk4ZorEkDOjmGd3Ly8Ut2h
9nvQZiSHUhuqnbDpwjR6FoIvdiZSHSsIhBw8xz6/z8vppsaWyYBcOFApyrHGvCoc8kWRPelzzWnb
daKF7g/ebHDAqRKosakK7cEo7kXDwrsEYRKpcJmH9DbrqPbiIUnW8T3QZ5RL0kDPp5zw2MThJSBS
4dD087sv9c9OlgNPPockzjGfLDei9QtYFemwMprPAGMDAXjnqEcyECb9tLUDQGVNM5QbAmaDTeUb
9Rbagb1reP6gZaYnoL/5Iac+QMnhbs3hNZx8vr4m2PQdLGtjmAhXzwG4wIReEXr9y4/mX1Nimld8
heAy4/GaLIypKGFTWLpWpprwM0WsAYtg1rNq+GHV+1iyMVhz8BaSHKaacjVW4/ULpNNI+aHqwDqS
j/eQJ82hHYv4LtVF65mLqd2vjHtXlp88EZlg4uKXJZD3OVs5ukjOuUtFwWApwPXWPg/QwVdTN7cn
Iy0PA4bqoXW0NR1T2JFF/RK77U1VBXGKMNZWWUukOgoejlHpR54mIVoCaIvFkrE6I/Xqoklue+z6
J7tsvbm1n5sKhEviFy2+rqLZ15E8GjqkJ412maG5n26RDW+p/l6EuNQM+gH7qcoXGJkm9vPchyxN
jb+vDp0aOOYMW5nYr0aVPdn0nBHZNuPrQILtODPi9NFXZvJ9KJBXlXP4LPoqJPxSS/a1DackimTw
Lmpno8YsQzYV7BlLrvgiHOS4IYr9t56y8hy7pM3AJ/RmlR7pwWdrnzbCnOmHUlDhueg1M9+Awkxg
NYcyn/+DvGmskZwPxVPs++xHZX4X+OpuCisSKtyx3paIiCuT/1PZTWqNS+ZnbpndtlA/hhI7Ylaa
IUh9De75SOlfZZeu4o61wPwR00fjRFnILGnfFRLeOswmvZ9HLqPUmN50t1bq7xMXt/V7FFCmPfzI
VIiWItOnq2rtKwqPrVON1daskQFaqluGIUN9nwp7Da9GD2V3nWRBqwpnX8x/VycHxeh1b+bOgZb6
7KlB7gJmb+shyCZsgsjN4h7lytC9ujUGfFO+wHedVvgUn2AiPMu2e1SxvYnKBvmd2gfZkB2CXk8e
yl5LHmLKQvwV7mNQ9vrRMenLhaq/t1hWC0NpF2ZfqjyT+1ec+pZNVrejg01oB8hWjtLoEfI38IDQ
JVi8k8Z5GLPqgVK78obQODhaIO4JUk92UclelUULSkyeMromteXrD7zDFMAIYmY2GhTyJdUFUhpD
AXRsrclnRtCynGcdfkd65VZ57+TDZZg5dbOxYs86qLS69oZOXWhWb933CMjmPp/VOykm0S7XF3Rq
lz5O0uK+RTpaBNw2MH8cr6MN6RS0KIRijD1vkgGtQDW5nH5muIRZrK99a5JXZD3bOI9gcECHWZtZ
v3M0vp5mr3z3KTHH7uwyYkD5pW8H36fvkIJNSzSx6eDrRrEb3jU2Y38ymtOS8UgVms8B2GU2NdaM
xDjGNqWXPp1mjYloFRdMU+3RYwiZ7lrBUhfCRAHDBJ5p2mYs69e2Xdb2KJx3+lidZ1fW3kJkt2am
AIwPqOF5MMP2My7hvNhwrYpxIEucRDPssc1wP7iffUlaZDxPT6rgQQmMYVj1HCqBff5MiSnykpnx
JDTrFyv+hZ/l54Crv0RwtxnTqNwAskYpWtLUc6KaQ2wMJH8Q9tUO7MMULOmpdGjd6oX+WnbXGu2L
XYr+brSsS8SplFlLZlzcbN4Yg/8jIQdiZeaWdqg02/DGIfnoMsgnlXUTgnW0GfxnZ3Zu4xLYNgW6
PJXOeJBqMDkZI2kVSwpcF3N0mBMI6tjN17lsCUgx+DaWPHJXD8nZHD96oTzRlxmhtx+j3dFvTz9c
Me3HJbEWMR3KzUKHptIZFcRLqLh2B24NPgvZ01p832fh2pXNzLThQmzdlTu4Vb7/YIWy2vVJu++B
ktXDDKE8EES4j07ipVP7gB2ayZXlTBTV5bpzIX1O9QAMyrifpsLeETD7U0MgXLI52065rZVxPyfw
qLq58NB8MHMxYB6Gb6JaN77N4bKB0jxGmuemxCj0Fg7oNnwb55och76E7pPWDKo51e+cXA9AYI9b
AO/38Tj/0ArQd/o0/OADWYulVtuF9a3Q85t7nedgeGbgtbWUU55Va91bjBCnBMq+Y3KgtXz/hr3K
odlZbJbRHnR7MqhkApXRGM6qqi9MayvPb8ObiIKzU2lw6oyxXBsWPlfcNZSw8UZG5Ad0UfPqQ9Vm
zjHsQHSEm5mahEmru2t7GthhjqU1nOdV4ZNqpmwaGSkhPJMdcPAfIb8DjPGLFMqrqhz8LvwOoBW6
Y/Ww14aZoltWl74I3xj5qU0UvRcJ4m5sTBdSvK+VkCccwLeuSigyzfRsBcgYwFmU2y4LntzxOzGj
EdI5iS7DJ1085QSodBw6hgsXvRS8bznbEa67rjXKtyScrOOibaJ2TSmLmgFvRO/HK41Ml44nYlfr
OiLcqiu90B7EbnSAzKtQAbGzB4xOoSLYu8croNFi4LSXnPxwemuc9lzkmCYrYgjGAGFe2qq7IBJw
vjl2meOIBCUtjkK1zbaLalTUwrzvMuKKFPOn9Ri7RD7lzXsXcngiT2FVpwxXfHUYfXRJycTO4nTs
mqO70sscGbn9HA3j2aztS6W5Rw5eG1p7q0C8wGLyCLtdlYqOxKDQxSPOCYfr2DYvOqPNOdSeirYf
Tmkpn/R9Q4JcF8KfMhhVNIkL1haLQ9yomxtl45OfahsRJrBOZR5vqyokNJzAjyAoCKQOevoDfUBn
tsUflMdcoD2V55nQ1c1SAkv7a5YXeRzNp0uvQoZiwUfF4XptTIAKVeSlnQVPaOwfR0GRFMCR2Zh6
WkEAVekubax6LZLY3ZQmkqYmCerVlOFn6Rrd3Igh0jY0VeYHiINnG/r71o/CyJPy0UL2saEnXnmF
n5/9sAmZF0mAb5RdGT4QJK3rvEcgNSTFRbcTly1l4uiRzifpj8eE72RtOQMgHzrYRj58DBNjZ8uk
GdM4I4FvsBTpfXuJ4WygbZRbU8MiaYh836QJ71m9x+Zoe5E7Y9755icj0eNpsjFiU6MmwvSh6ruU
3Ah2uWOQO+dwcsnbgFK3W97atWm3SIIQT4Or8y9tbn3oDV+DFWkrgjsgMVc0s6FOF30Trya9V4d6
kyR1d6/EKaz1DLBd/TEKTHic11NMOkl9lHpw6cgLWJNl9BOoOYQqffwRlrzXHNWMuHd3acAZ2Sj7
7qq0fYlIal/IySddM93HDGH6ou7WbZEvxGSfRHljAF6KDUFNayaT9k03LZToI3DILsLZVJQ9UR0C
R5LVXhAzRqh2I4pviN1tfckN+mK8+Y/SWFo3IcL2FrWt4eyalKFCPxIrwvnD9Io8jTdxwZXZcDRR
8cyPsd9UO1U9d3M+efpkE4QDh4kcpbPeTM9uZj3H0FBJ22p3CAq83qZplBJOSz7Oh1vIcN9/tpN6
A+JOur2JfGeIxC3NYnhSE30RN1KfoZMKgONVsemK6hdiolFbhrf5aHip9ZVMwqNeZM8QvMc0PmPD
rhzBrA4V9L5z50MaqU2++HWwsMzWRxKP00Zjk7iLmXhtwnYEYhDkZ6TvHC95n4gjyd+SpCR+I/6R
W9ldPQT20VBMnVyKwJHtqqEPuuFMfCgoF1+m6tzUE5LlEOCinhAekhyoxVx+jc9ytIpzpScnk548
HebH3C2uRiebk0R57td8ADMgTNINDA6f7thwSLadfdHxOFF2YVSbyuIDyFi1Kmq5sVi9Dlrk7jrj
V+zEGFq+55xPPb3TrINVItxUmQRqhwSBRQAtVyLnbRBaQHKrhFJG/IpGcmAYfD4J3ad9oOy3zux2
UabEg9A68UB3ToAWojFsMBZmtEcqKyO5Hf31ejMOKRKY3nrTI+j4jG91oLFTmLNJDda3TETDJZXX
0b2P2ly+sk/wuWM1riIjWE3gZumpOHIT2KipkqiA19SiZyeZPin4XsuEXixRDJyWXBYydGfzKo2N
l7Z/Rz+PBkTHMDqN3ZWnKNv1LTGTjX9KtZri1F6atQyamvIh6me1cWqibSvOd6ukjl7tci20Nnuu
x+zS0ife5oO/zdlmNiHjPOKvWgKE4jNfQfWIMuph8qdqDeWd6jS9Tco591X+rbWddK3woiWWRLGS
LDZ/8ps0qRhHTUvqTgkxswFeDw4cfalvJ55df2/ilOk0OAW8C1ZjWSwMpKJNMzaicUkiLF2G3eBi
R8hNVoulxVQpESzFcjIwG5JVEny9RTZuAFaTYp56acWUh1LIXZf+fJ4z5JoQo0PevIoHW2fdm6z9
ZGfzISPHGUmiRXO5Y03tERyuW7v47Nnw72ZSSFLNJYiDqBuOPjk4fKxuuutfUKMUq0EP4RTW26bO
9mlY5ft/urYV/QyiWyjs44Mo0L647UVveCeMmeyPqbIYrYHYRnn1mYU9ZC1p2Ks661mXud1GTbtJ
clAnGFNrvDJUIQLi2L53KaCcualo/pVIw5ySBkvIKzgRj5zH5aGwXcsLesVKYIGLrbKffgwzlpP0
qH+rw5np3Dyipb1Z3dQfa7tuDxrM4rroqe+zWa1Z26AUpjPaLMfcpwhjJhq4MeE6hdULzwJu3avY
ug/bHhEjfTS2VA5wObI8HrtVOvJYZuQIMQLiNNZSuczMzaYxvpXErNGE8Z9l8yEWgM6XHpi0MWJT
o8b2mogJaGhSrEylRUihXaGdWDR/uOsPkZl2Gz0WP+cpSzaBsUiVF//3RJ+qmtRw0MrWOmR1eI++
Tf13Wnmt10+pK8nJ1pY4NZ3n5Wug1iMgDAD93enV6CW9X7GDtNE2TavwYEGB+DIxoIwiFq2iOTeG
L2b0aAu44LDYbgaGjO2XxHMB86R+I/eWM1YcD4mF/hJbshNcTLiPW9dJ7pQhocMsxg7esDOtZ5or
bfn0lWnTE9q8D/UG+cRwsZXAI+bTAF817UAckzXRRoch83U5vrLpSfKPcP8fhxrjNjMc08vsCXDS
l/p7Xvzp+LxvNLur7VdSuybrkmhEX4fKOA+kudPTQ4wwk9SlWd2188tpB1PNmGKUHZUDsNZdXs2M
b1VNYbRWwqUlvhjdg1xaW4h3FxNBwLbQo++lU+yHgZdDaVa0TsMIB+bUVHC2f/QNhAECbGA/KlyM
EY1JXJhzwoPYZNmtYx+G27yISotFdwuh86PQiYT0nRAIbm+63gwbaBP407dFicGYxn6a9Y40oAw1
51rUgbmzrQImb5Ztmll7J220Y7ySX1vhW97Q5faG1/aMDj1mLCrfAXLqd8yL+FENxSGqGBCHReOZ
ATUMoeQw+M2EwstyPCVvuOKdDTyCxULFWX35USXhHS/cuJuddLobkuhN5UhehQ40MjkOZFWoLhjv
4kiQRZwzq0NzEvBbQH/HS+2Ez7P9YYBYRNWBDSp1zZ1h4YksTeuQCPkr0HqXbXYhG7g+YRNpzNfs
OIQLlJW5qZA4LaAfCkk/aTfIByGkW8i24We9GFIYu4pFzrX7/BDTd7/zE5+wFu6izG1YQIYQa3pS
C5grJDswlXKRMOYV4WY8Em1ACI5syw+OuK/OSPLFlNlnNsCIrLpuuitSpvxOEZvbqq1uSKeHTZTZ
N5fjgMWJJBvaXRY42G1zuprTlB7pPMOkp82I6GotHjEuvcyhCYis0N5UM5IHQMgVXtGPL+Xwlwfr
61cTTdSdGbtXDg4UT9MHmdSYA9o52RVQJTTXDe5mnZiq4B61do4osyWLkVo4COYIYV4+EoQymHfE
P/guXxmy0y0o22rbsUUz3hKe5tLKLC3yPWuSJr7eKgHOeTXIsNmUenjUTP/B4O+Gechj+aV6/vox
449XKVEQIzaIVrvaFT4TOuL6XVEudBFneklx520pOl4HkllWbD3BdrJC/06DbkKksr4bmkzcdT66
u0k/sWwjTF6uti5Qr1TLk6L7enw0pyD09Jje+KhIS014A0IBZ0qrAv4KC8vLl/vui4ZFKuvFmjmu
VIX/lhva2SfoYm+wJilABCn+hK0IQDczuQJrVfbBTxc0yiYmoGgFOJe3Fyx0j33WjKW2b6vl6Y7N
f5r8vvBabRiYezlx2FcMfwZciq0V+LsKc18xGdkBW5dHY25c634H+dRvPXf/hU2ru/EHDXL2faB1
X2bErxcwMFgSNDkwydRoVkfAoYN+WeRk8tgJ0m01mOLJfScsclimEWFYFNz6hIGq26cB8o+tjdhn
5ZYNr5tZoL2yE86of7BD/Tus3QKY/AOBDzS3YTlYb0igMQW+l8V99AeoXeCCFZeg6FCoxz9ny1wi
reG/5Iph0hRa5irueX5JmTHvEJ5IWihMzSb14dLG2/31tfCH/uViTLiIlgR9yFFEWsvF/uFi0rCf
gK83xR6SOA0jy6y3uDqRHCX6WZbVIycSIC1wZzXUV7SCyEASrUFoh3BmdMtF8FIUjwmv1smOkvy0
KKFpNd9K3K/3ik4ZMZZebE4h3afR3wwheR+2DDXw8qTy2USxMK0z7to0az2MBc3JN21ElC2TThG1
9bp14unOITpsMyTZLhJmcmtbaSKMuy9B+f5icv+p97qzF7IM0eUiNWLL6TA3MI/VM1zLrdaZz5O1
xRIQwG2J9KtWRqzuQ28d0oSpgUVeI6sd9U9AeNRTYNbOaogxr5qp9q1Aw2tUh2LpogyVdi9HhoVE
apDiWerR6+xSWpJlvUE6gkMFqGgMyfTQme3B10t1MaPyTdZDdgpCrThGBgebyc9vGk7QO9oQ2Arq
Xtx/hRaWdcQyaY3NpjeWHXN2jIu+zBfz0ScgUgteaKKkATNzTt3GFij1/WDbdGEaphJIbklDTH0E
bUXsHHQyzplqp+5OspRuaPy0O8QPYlto+lsKw/qmWc7NrNL5XNCM9trSlJsqKgG7k2+4Q5619KLr
z8TPg+OI2vfOsGG9C5lqJzqHP9gqMNhPXCaZR8CBROYcTd/YRfZA2HLOIlhM7XhGKaitCcC56KQk
fpLEAMD6yi6RfyA0gL4fhnumltaHi+jRc2T5EvljcvoC/muxyXPvJydorGz0tBZJdJZPUsPnlM4x
YSvDHpwhzBST1JIRNt5r5hb1GvbhL6OUcqdnPEz4USb000n94trtu0jFQO+TVtgwpfrZVDVseD97
6JZ/ilVP1vHXv8h5oM6GJKjQKQudyC34gzwv9kxHkGk/jGUMeYEtR+/rT379GTjKdIwA7//zP9Rt
zfZUP017X9GVQH6WQJAhcaDDy4bxX1KSWlHHVMdaYlvd8daMdb03YVA4IxF4gQOqBf1AziA6dGyT
HEebLJQpfSymojoXEEs9PYl13kp6qTOVFCqQBAw51cxjMxzRDmUPega0qSQlg5H8dHLdwV2lJE7o
YUsylqjqLdGDPystlOzsDTtAQRcDt1e+kkVt3qg3UVX7l7Ti0e86H91vKM1tUJDNmXFjL8RT4TYf
Eues13lMJU4wnEWz8Ib+vCBqzo2B4xLL2vm49vpcrkUZl5fE+lUF/fDsoKSxRBtsGjLyNigzrWMU
6+SgYXxJHPK2VYrC11YxvcDJ/nSgSe0d2ZsnP+geGy0oz2OvmGOKcRuVxrBtyxrbYgeFZC7q1OOe
1QA9Z0a5NHI0NBVYieaNP6oVow7QarlxHyt9uDOKYkMIXXeMjfqrx0QiOnStVVCEpFmMw3C0Yft5
DKeBkNlltLPV/EmLtyagJE53+lTsndSJPCugLfPXi7MAcvvbRmFbyjQdGKimji32t40iqYX01RIU
i6JgTelL3I3I4ztdZvHJGqTPASX5WfMc45ghrks6UYH+fQRsYenRSfbaRVQclPIcEwmzll90E//m
EuXihP3zXsYlusrExWsSd/P7XubUiiYfGqj9KGIDPmAtYIQywEPrJY96inG/y7L4p89STkB0tW5T
SXVqGdpDHw+e0K9pTus9pH247mcHNkg92gS6TOuocIDgDIag0c28ip5huWoo6Gl1FvJvdkHxG2aW
HZkQIMd1lWPqLiDe35i4JQnrtj4R0IXcrzqbgfWAAW+lOHx4lrDyc5PdlUV/ClgD6WFVu2jMTSaa
CPJYfQb07eWzSYQWKSQfjJNQzRWVhl43wxP214+EafzL/XaQeeiOK4VtuP9yv7Ehan7h1yjhYcut
JfQ8ryl1tZfOQExvhUOmGb6PQX2tWqd+a9V3MtHbk60awhhzjB2Onx3J5Mq90e+1XZG5rzlRblk+
jScHEfemTtjqrbqCFhJJuRr9jANLXlrUqnjILAagqzKzjV0/ALl3swye6NS/+mr82c8XbXLGa1kG
aKBTE2qPq3DLIvXXW9o7iY0wgs5+RDdpX+tM8r5uzf+nY/8dHdtyTPGHp8j7aD/+z88vK//9R/bz
P//j9aMJoWPTg/6zJf/rj/1fQLZQ/6AgtZSyHADUlslSNPxs2v/8D/oW5j8WJ/zi0/8DHNv9h65L
bKzCkQQBg2n+f2580/qHZVrYsAHV2iYVrvjfuPHF8u79zwpjOkR/oIESpo6KEZPZ74vgTIp5pzWd
uibonb28TqZD0wYHHKbDOuiyfJMZS+qmpOvnimSnhuKY63qxLahKcBo7xIbWBMviMDtrafLrD3fy
4Z+X8acghD+/j19X57rCtXUSHeHF/14+B9ZopnbYoj3CM1zNBe4rMt9WSF4s0nrEtTD9myUKBQAy
7jxU1+maLgzOyKAx13ZGpmASIKnxYQGFlHQnf+6YZU1IsQwxhJfOj7YZk/xiVoyHC//zby7/z6CD
/758EOa6g7VG8f1z8/9Q/ddYloe6EOZ1dtH+kzQF+m1G5JDYJS2/2cQMLUL3IdQpXIZvzK7bh1bI
IwPN8GQgijzJIL1jqcnvbUS7DkFJLXv3s4t4LSo0x8szOpCRrOpD3zc3acvmyGyZoWgWe0ap2yea
Rde/+Ux/Pl4tn8nGTyxYI1nRDfH7Z5JGRP5QnBpXHvR8Vze6jb6QAaw+kHQgaY3aobCwSwwAvmiB
7H0W6ztLhNNpNGH+RU717OAZPNqZsXXjStybzpOMSDeUcWLeKEuQWROFN7qEG/31pS8vzW/POpfO
u2PyRvFWGb8dxvIy9zva0PIqSmzuSotvE2b6rKphtEU+IJ4+POaIp+nIJ2fIjON7SR+ZkZxlaQjE
IzCCUF2i3RjM49boiNYl7zraAQRYV3yEI+LAs9YzGZ7sBuxUnYcXRzNgtw/6MTQxFqBrIjksSlzI
TKzXPBu02MyQURhwbR5JJjttJl3OCnO8TgYkuJUq4M8OeLNs42IFpA2npHbuZ38Or5zQvMonIrnT
XHGopuA+wqxx/vrB8NTuFdwtFXZUnfp5GqvowDCv3QrKL9PXEW4HxfTuFqrFtx299lrRnWPNTDcs
FeOuwfC0cmKxjOxaBA3Lr4akf8DpnmxQQzY3A6fQvV75B1LGdk7FfjXAsx5UAnbPrNHwJWKjCTxS
U1xDV2so8wat/DGR1n7IouYNsMWwmkfHvIai3FsZfqC//r7lv3tUvxgjoFCEbpi/4e2dAXfjaIfy
qsnu1Nv0H1OnrnFgMyzpUoiytrwfDPAZxdQ8h5xEN0nmoCkIYIDN0hfnsCh3nasxDq7nU9qJ66B5
QVKPxHpB2Jhr9+xaufv6N5f95xCVf75hymVhho/Jlf8eoqI03Y5HqxbX2cL7pKvwhibrYthkn0mF
sKECssAXH3CYId/zbGLKi7TksXE/SJ+S2AaiX1/1PN4CkmAyl/qc5CKjIomaFMG/63EsOJnf3ypa
HAZRULrLsvD7Gt27bp5U9HGuGUe5B3K1EKkl79GQnsKu6NYOvDIvzoFP5BjT5zw5iSB+jjiEHP76
vi0pE/96IVBdkGdzNdbX6/+H1RYMdcvWxLfU5f1jleCDr1/TMMbNGxmrUNe6l6z/Bhwd78BM8Loc
XQTcUl6+buXUtNtowr4LYMIEx9itg7Wmx/JQVoi060ZYXhRrJ76cAfVJvu/HjAi4qKe/ZRb3eUVT
2RfuNvAFwm270k+ahkdIi9O3OAm1v+lxyX/ziBgGOVuGJWzL+JeVTJpa4VY0HK/k0n03uyE+Do4u
OfkatpfG1m1qkl+qcK4a8w/C9cb0PVbGWUwoFGRkzMgBCcibcFAdQlseZYskjpQJ+ocu2avVfxF2
XktuY9uW/aIdAW9eaUHP9Cm9IFJKCd7bja+/A1B1Z1Wd26dDEQwyRTKTIMzaa805pgA589+/G+s/
L+TkwRjzNYN/Nv2wf14JWZsqkdB7tHJN6xBOF/V7TtL7ye5+lrK1byzRmI6kTIU6OzG3WOiLU1bH
xqHRtU2XmHcVK/3WKMafptM7Z9QhpJo5xXdDAbq3GAp1R08OoRYj/aMPqVk90kLjzWoDx1NCHSZv
EZaEEUWhNzvUQhZdm6xswl2tgFLsVTs7d5nMzgohr25QnOg/MEfQHOzSvbt14lr1sOhm8D/gIYCW
rehDcVVwbsimWqwB2h1DqYk+vFvnUak+iM4+6jHJfvgGn1SG3i/ZKGjuaYXBdBS8Rp6NNHx1ccSy
vTXmD6XVGFH/+3Y3/rO8I4GHQ0LBA6C7nFD+ud0RT/qdI131wcULSqzt1D/KcGLEbNMPsQRefeHS
sYmoL86SPDfU3JKll3S3vcgw9SmGv+sagyGqukesTNa0DtbMoHsRK0xDYnSZgVPIE+n2Xd+sfZaB
TCoWNRCh0KxLXS+XxlOQQxbt4/iWiNx6dlAspzgWJ+QBF6cgmpRY3eGCnXU3DdBFnSJ96mm5rd3W
2GUhyZ4j10G6hna5zczEJXqRlep/31LqPzu1y1nX1ukGGArNgP/MQhGj1vWWb6gPyIHfjIpVltOF
78lsQGoq1YDZJCQ8kLpa+1GWYbtsVyETAMwgY3mifwl1tsRSo9Nr++9/2bLI/3uJbhGgQ5fC1RUV
tyeErn9+h1kbaLGC0uRhKHXcUEOCm8CkMe8mL36F8aS2xRmpCEHZZYTQk34p4Bbkd87snV1231JP
ekb3tblqNaFfageVSNT1yln67mViBL9G/5zuDa0UOwM+wC5p8Gm3XSi3OUDOzlAeB/1tsLguop4j
n7a0sCzZ7YfIU5SK/ioXU7THvVptCwMZ05iWe1lh7worHEFGgziwmXd+nWmw0pc6Kt+SJXLIMCZy
w51q01rMDQgHYYCuScccBItD3zD4ktck+YgT2Z1xeZUpp2ZqD0LxCu01yaAMwrSpYU6UeEIJNFyH
rhGsmwDZApAo5KNREeDJjdL/3/nXNf7Z0zAclksKB5TOWU2D0PVvhtnkJC5TJBk8iGQorrBlevRY
qb02c3qYhTibZvVJv7Xd2ZMkGzaOjq6eh8/tJOrDYCbpOqTrNtbJ1ZSdgaPJnvAdlQhNKb1hZzBy
BAAkEVsGGBFjpn5NwNqG0cVWuoNyLRpccG2S3BX1W9tW6iMYiRcoGMqlK+6xm9yUXgQbNpiyD+P6
Z9SRDbcaMV05phk+Dr1mPWWtOCbQ+nFTaT3CIdq80bhDhcziqIi6Sy75SD2oV78gc7MjEoKcbkZc
Xcxwc0wBpqXpZgqpknryQPHqrGOHAXYZMmyxHJnvlbpUNhlT9XWT2wOxs8l4/nNP6x7GzDja/qjD
mfb9sxo1hBOOyc0kBiMrAD3pokb6mqKmhNuEzR5dGrJeFXm69uhOg/8g17rVnXNrgGVbxW/qYNde
zLBurHEUTwmDunqS7Gnp1OzDubNU2dEtCB0XBXXZ7+0YWzxvqzN8j5sN3VYWY7i6V4k5xhuyUAmx
pOhFjfAua6ILO5L81lMD+NkatWNfYdd3SxUCGjh1WCsePPPxAZJksFbjLr4C5yBt2HetrT5myI8B
JuV1yOc0jSsWtLOA+nhL11kX1De0EBUSKrhwvY6xb7Qx8UAwwxetOqhz+18xWJGTMjRXWK8AGhwf
AUgn19YkugdjYO/h6033NI4+1RhDa03S9WUaKhS5Sn9FZKffyb383pCVCRIMmgbB3A+S/GmuGSqy
Qutu1P57HYfTHanSziANbEOnDpqYIZAhMLyqEqREZtF8GgyfD6ON96omkvIZxT/KMGU68bXBF3CA
xrpS9YAcBut5EhgJVPNxiZVFSdLylErrXnKoeHhl2gsBRXXh7908PDtFB5md9Bm3bmJoe5LwKEtv
dsh6mqsvo+aa1mgKsq4+EGmVnTSXPDnFqhBvcL11K5I6p2bILn7ZXLqI3qJi0CqzMd1vSqI0+5yP
ZUWtvDmpBoDDCUvsJbPs3SwYyg1ZzWQCYSRzQXaH6WDju7kO6e8i5QAbU9v1VKWalTsXn5KrCJrx
InWEHJ1pWJtIg7CIt428bSb8DsRq69Rafbcf6lmbkNT1LZyC5makKL8n0hq2caikJzwATLVNA8Uv
6uTRUcZXg1fRjlVyWgPCeRsFn5+IPKalc4aHodzxiil3OcnhHh/MHARo1LKRFkpIl0ETyNwStU0Y
Bdey9yEUGeY5C62Pzk+irWlPXkRC8A2xMlbTAii7bwoTJi4JnkhTyq1Wuz8lXXn8qd9H3xH7Pm4w
SsEKAUzInr8FYQXoHVbezg3bX3Ybj1d3vrFLBYmHQ1OItZ198gmd2Pdj+olULLhP7YBCSfPvBRoD
wej5ucibC+qo4BJZOmpht+49NaxfwTVoT1agnUIhp2ukAM03LaTtuBkFu+2PaJo+pS/sfTFlCUNS
tz9PpYopijOlSvTRqTRfwpK1UILIjLGYujJIe7wvtUwQR7dmFNHVt+trEPqhF5SZD8UHVjmtDOq7
HmMhJwJrGzZ9cWTyt64s3753xfi9gu6XVmP4ZCToLggVZ4I4vZsh8uisst2Vikx8U/V28TwYN/A0
xKhXKvAIDOpdGXuNZsKQDBt/Zyf9RreybN1aFi/rGVGHvfgVtqp+6GqUC4gcVo3LPFVVtRcRTug8
HfDcMiJAAo4HgR9/u8vqncf7UYNZ+5Xz9BX7pC3E2eV/nBiEg5NMULFRApk4vZXtIjb681gJkZdH
zWyW+j903mqOfAIuieGtsXejYLN2c/7M101NrmpUmoc/qWIjZ9ktetvPJVnM0KmLGC/iEjFtSRIb
N3YwyaNfItu2tN6rkOgu+g0QPP1e02DEB0JuSZb7+PNjsF6hpSX7siWXop5vFu5nF2UaHRNQ0mkF
nDljuG+zpPeicZT44uZYr+Xmj+ZiDvhq0/CnlQ3w+FMg5zjQ5FbDS7Mb8vQF7edLbXX13ukZ7sF3
SrfxHOOVSsTgehi6G71Xo5Odc7BMkPNWsDWf0JpAxNWylFLomHejeehntPKim1hu/vVwGuIcBCIp
XuRnxwxUMVf3Tf6KCTOnOPCL43Iz2X35597ykIRjiPeIrr5S37gWg8eLQ2DC871gmOPRlsfxWOxq
dZ7d2pjNR/UpxtR9EC2XZDu1xX7gZI+MSq7qUHM3nZVMe8DgzypUTgSwXbPpE3lXorjeCMgYNTbO
rQ1bv7QumPWIh1BMuHs28amJYw2rtpqqtRFU/mY0LEJ/qkHZpMOwdoa4uKbuc9vWsBgYLm+Fln4M
brMHkGMiZEce2/UJRKKh3ME8FauwhHoeIiBpJOgqzHv5aqjgi9r0K45I5H4LV3y4WrKJBDPaIGSF
S0DYoY6ZM7eBNzaJgVQSRTglztlJJKEPeGidims/oYaVF+UfoB52g5N3G8JikOWRHbUWjJqIiVnW
6rN3QzxZZpSgwkCsUAclcEzV7tdSb060hrx8ZlkCYCfCnMnKX4leXL4ObgCUe/lRvCSRz89b7i0/
+3run9cub/O//ffXO5ghzcG2F+H6378zW0IPv35NWREo7srx9Lf3TpbnaFWf7tXcPpYSqdmfv3h5
XTlXRfBVf9XNnHO+/NaC0xPyZGwrPu4t789v+frrv37fnw8TlBo1P8b4gNA2syaUBmn6joD66MQw
EWG9YIHkFO0n/oG9GGe8IJLFjeaiM4cZyDh+uZk0VJZdrOhrM2454Ut1p0lAGrnqIMF00Xk6ZsLy
0rSVk2KBXkzcnhWHodEMK7WfYRxZh0gJzWNOItYxGUykZLnpKjtSkJ+QM3IkL/+93HSsgxAAugmz
vBJZS64T47b8D1dBE4xwfKqhnO2X5y0/Wm6Wh5mZg+swiZab32T5uZk6f90rU2RfvRJDTprfaHkB
lXyKrI3JQ1ZKxzN9glMc0R5ItZuOZs3F0xcK+bzpJNZONgFCew8G/wk0hQOFbBbJB2Y7rZe7eSag
2DSLWGz5wXIzWEoJgn9O3CrgsRLCqbvAi7kCLDcQK/+6tzxc8pSQHLHrfj2HAJy/P+frdcuzvx4u
98agSbdu43DOGRRgt52t0UTQ5l2dJHFnmmv256Adop22QNFdSDzHrxugXYTKfD2WJiaD/+fD5T++
EqOWh4EMHbn+7y+hHADiriL/DDt6HX+enWWF+9fdSR/5K75+dxMlLaLZ7GAapJWFmu8RagnRffkt
X0/7+qViZvl/PfzfnrdMw75e+7cPvvzPv14yuMyvwYi5enkHAErD8c8vHztbV4H3zpsJyXvTPinz
XT9LssxbtkyZ9HnmTYqNxtc2veU7+/pGl4duq7EAy5ZMtT/3lx9/PXW5t3y9BIkFE02W+QV9r2JX
y1HT73VUiL2iUfcPk1tuYW1tKhbi3Xyaq+VgQtyd94Bx0uLmnQE4zPzl5GPVrI7UGS47Ng0xjkjK
kxkinSPj/XNTN45Gvtv/feybAQi5JjTxBluI9yeTFcb81vObhnOynampAX0J/5SKDEmTqGGgYexf
turyvdQUvjutKp5RvxAXPVcw2vwFT+1LSqbbsgH/tfmXn/3tKyqX3fTPVv+66yclu03Udd+dLvhp
i4gplhkVJ1ng5Z46B89OZecP3eifRl8AFJjM8bEgeQ77KisuBQ+3wMgdxSVplr7fIQhlhmkkQ7K1
EctsS0y6yMq7HCMSi81Ym+oLI4jLWGnVm3kXlq+fnfzBV83gkLjyEEAQBKQK9rAL1R/TjIOtCuXZ
hAhw0Nprlyj1yc2Mh8qpNY9Gy49oFzWmvBp2km4NTsFc85gSNVW9LbQKRlQXPkPQsikRjOd4qGLc
Tc6PgpPVqkuRPkUDbn4Rca0fI/d7VefqtegGUkkN3T8oUpyQw9Eas5Tvbugg2NfiyWsd9Rt0xWkr
ATd0WiYQVrWIkiachF0Oj0nxRywpLOiFIT+iafyeQzpFmUQHSlFYPDFh0qgNXGtXNwkrfLy/K4h8
48FVx5+o8MBdk2VPREYT3MmRCTEd5Eb9EAfy1bQKvMW5/Zn7mdzh1HChY+BathX3scqD6BEsWLUv
+/ilz4x2y3AYa7AE/KnLArU4uXwfWk/DjGDiYN+QwTVwMNyCgm5VBLNnV0XFxY2VN1NiOVNzH4JB
NqLyVuprLh0QHXX+k1TG/NKXRGqleezRB71zQqpOxmSReBal1xgZ3CG1kgckM9lz1wc6ZZHxY9Sk
8lqnHsLW4lQI294RV1sg2ZP7zsKH3hJ3fPCdACZlwqUwrtxjo9Mz4Pv4Odn6Fd8w8i4M7zkCvx3T
od+gIJgyK6B3lWbOkKnwXB8z5kD46p381YHOKfTnsamdjzTA4RdoneaRO5gC3V+X7didE4uTgqk2
1V1rZLfCK4UzUnXPVYH6qBUjdbY/QfzoQaR3lWero3yMwtozO1RzZGw/IDKlhaJLZpSZk5yC2f5q
pzELPS50wrGvk4E1AusW+twcFjVhKl370HZxsul6wzmnffkKl089GHANq95PAUHTQ1RMIIW1D3DP
6fGmjIP43nlpYjzIMXHPaZh16FLD/hSpPwR22TVZyyZX1wDnz4QH0rcq8wDAaO/ee5SCmgNSHu+z
SxN764OC+8zcILrGrvrK/IYKlhX6TkXXyNFdXMky2WGOhlSZ1TlRpcDJyhlV8DExcn5t3R8a3BQZ
5f6DGhnf9coY4ZH6ZIdJeWGEl11NO+Yk5ir9oS5GmJpF81qPtfmkVckl1er43CjjT1AkkIm60LrA
5hpI7mGO5EJtmhiuPzsi3Q5KPGKyhiiZN8XroDvlgfXpAVGEso/08bxoieyoP5TMTSCE1ifyt93t
gsOWbGCygwzhpXJ6iUmteU7GVexr4z3Rd4EVNA8OTtm6sI4iMlNaxUxFiVKlRIJACg9g3NfYF/cM
bcY1xWYAAyBADx9axb5ImR9UuQxOuBnXcEfANnFdrZPW3OByME7t5L6NPQwcdIu4kLQOptJEj1Aq
5KLpvqGfqKPGdZ5psadWOgAEG3oyOTFmFuOc5C9ntS/QT7XvohjslQZ084L55Bf66HdyfXY8Jd/p
ms/erXTlqRq77hHpwZNWa/QTeLjxp1Jn2iKAYNk/3HRCHVw61y6EyiJt8U3BgnMF8hahFNfWpW5F
xySdMmhFzk9NKbB+N89tIJ1dUNpeYU7A38v3QtRXy6zHveIza3XHb0qbqCCjErmN3dqHrgUMXf+l
xIeBMNEP9V3z8+kiQrGt60MJROA5kt8jW9cPRW98J0PV8vByPLaQFUw4wx5mT3SdBd3cjDQv1rLP
hEVCv7VlfcjkoxNVyrYfLQtDXT49DT0dRoDQ61y30Bqzak2tWLyoBPfYNhTNWHsOdWdmudVns4Ls
zeTBXs/xthCFwXvIQDkUYb1D2P82GSDzAUG0V7MnoKMo4CW79hMJATVqvZZGfzhuRrC5ewEpHeW0
Hexj+lEriwy7PBpm9o64mN3GaLvySWscWlo6lOxuyDZOpHbnbPpRDLJ+cGjXddrwRClnbQemByN0
vHe9SS66np4bPQ6f3MAK93huq2PV1CXo/yF8EbrfP9ggM6LJRf4zWVgm5c9IQ1stGguzeIWzpE3Y
aelG5kxjYQ7a9ijXdY/AOSiT8kG2XNOclMyEbh70cUDMeL6HvjXgPM0/8fWgPulj/gtLeOpZRgfb
pbAAaxDJaJjCmxpqKG2Kwk3jc8CQiwvIhN9jxH15CeIRqqA5cFzArKA1nMQvsgWzif6VPLosvrV+
V7NbZ0w83JqbMb+N0H6PdZTWW/aJdWNpp67hwgAKFSNhKz8ts71KghtWgYw+hFLbhyCfT9sZvWiZ
GxzfFJWUXrW7S1tYwp1E9NCRbEgNdbetdn/UlcI8jI6YtesVeYSKIUj/gwBvGL9zsGuvpRkfE0h7
CEXS6LFB0gtOJNgrRTzdQzf50ENZXJo+B4zHnPrYQkhlCGhVxi7mRL9n7MJS3rBBteRgXwE8b1q6
opp16AtreKG1wu4r2mlVm/q60EEpO5Y110rDB815ZZ/GLOEdTFEX/ESIhyaSvsdkvNbDQwAWWden
w8BW2El1eg+tGk+OgocyEZgh6PljDTdomfpsGazN9ksLqmetCLPGDgDRFcrJG1YEn4kemNtw0BqQ
GpLWHC7mXemHADCacD1Rqb4bRvrSz5YkDRCz61ftRkaDRT0wPidmriEuM5LdQALtWNP9RDJarmOh
2wTdpd6gS2dPW5jmCoJoxfpgeKdeFTC6bEidsI1vet6oOGyCX0HNZK5gzvQwkofiVm14tt37iAsU
Bxia9IBdmcD4HlcIp39KGPYKOd0ghMRHl7Xy0NrNbVJJnrCC8RVIcEIHeYqefau7BGjg15UpyciT
Lj58w9Nj9zOqRsTVPYdri4BoG9sNCJ623oxS38aNYb8pxm+qutRztcHe5GbO7tKBeRwNfKea8qmL
iEaya71x9SKQU9ob1UBXVUKICKds+ggD6FhdPOXsH5h5R7g4JwJW6lWpVWLv2mq4EsA8Dg1071JX
XpUq/2GTLe1GpCv4kQqhw5gEbTa/O09B6J5LIPCqZVPXox7ZRmkXAZFgpQEqqjuzFAebYj+IZq68
/NQjWiXZExTwMFV5jTOKdokyRUzZ1LKYXaLlDkjIBndUR1vYCldhNiCAiBMWygh/v7lB+t3Bmrgy
U6siTbnfDMMYnJRWhmQcDIoHyc+FraTfnTxz7mY+7H2bDkY6RCdGgh6tbPoqxvStcrH6VJwMGsYx
G7WjDVfogAHQtvlHcKmPMZqZNeb+1qtEQ7VsJemBYRWvHhnYpRT7Yarjz3K1M6IE+sUG/qn4pbRB
1bYK4vPWVhAiuc69HF15TDTl25il5SZVuaDYDFXBuZHmQE3fcOHzSnv8rEz1NspdOVicqzObiFtC
bVCB3jSVZota5YdkspM1PN5NlJn2Hd7Qt1JNTlFXir2iasTYTjYYLaZv+2bgz6GsitFEtP0hVLPH
WJKcSUgePm/h/Kbg0U+iBqUJnH8CbzccLK5tNyiah7oaqCr62bHkjB9WwwDGEF30YirJLTOa4zj6
lE2wD3dRXSXbpCW5u9BNDnqjRehuXfNQh5GWfDdLaf8Ctv5hFN8iXRkfrVi5pZ3+rUBaerPd8g2e
gXpsNYMM6LKR1JuDzxTQND2hdqciAR5HLDuY4Jx0YKtiBcyFBblln13RYh3D+T0zs03X2tqqXPW5
T0lvFH7GpG1yINeYjL4U5zHh/JtKmE1pgR4/BvHFaqXK9krZa3vVGB28E9NveuOPYZizsQowqDb0
A6u0pDcF6rdi8C+UR83R0a09Lr/pqkSoDerx3idnUNrfKmNQ71roliu1qsqNWRTTbeSbWJV67RN+
TB9f71YFDrK9L9u7bJ3uQFLUsTCeLEyoF7VtzfUYqMUFkOxDioE1Kazo4vqpXJeopnapSmPZxbdv
O064X+SZQZRqW0OE6Y7z65p+ScOQYyYkjMDJwMABzJ2L8USM1x89/DPmw8FqkZdkIflFimJfB9n8
VDEngz63ziR2ewBpsWKTArZmK0hGwOQP6FBUln0cmewmCTLodtHwGxniPlQrXpsYTPsZ1qxGUvPI
xaWmVIxT1aW/UOlPG2Q4mKQZHR9JTKTdmKmPOMxfQ0ecmdIUV1K6RIlQ06EJeUcQDVym4uq+3CSI
XS9VJt+GxO48Kr8MgJzpZU7F+gxaBgZLlEip065DQ2ZQ083nBvhsm7w3tYFU0gXO51ulD/YGBOEw
sAZZxk6FRo7l4OuX2K9e/2oNpEI/BIk4FfwQNxbP63cSuelklu45Zz2yilk4bxIuNl7iOp9M/IHD
Wt2papKHKknUUxATpO3H8iR1ogN8BUyAAYdz7VfQ/tVRPBqD/MX6uvHgCv/QRuD+schDbwgLGKqC
hbtpvjPgcw5OEroIcpXPYgK6aE+52GFibE5dF4IMdCHTww1nIganiamKv1E0ghljA6NnbtAXKujB
GzX4D2MAuZECBydbRGoHfMYJvX1wI3ohwaHbmNEKsuS3TV70a7yqA1x2rgUZB9eatk16yjH7ELg9
3a2ZJToLbcgEaY45LJQVqBDESNsc9dW26eF92r3+ZhafUCi3tiwGgJqgt6nD39hnmlOjP7Z0NR6S
xL2S+VBymlSw6obKeJdEfLdtaK3ZTaEWBTPh0RUn+gtYX+IcFCdZN0Gme5YCm4klYbibSpcSwQev
ptF5PWoxBsg+bajnkXXtMKzMYVTRW0NP8WLW2CHNoCXGWoPORaKAuw8l2Dl0mMNe4HBbl6h+T7yZ
JCNkbctKelZjoXarMRuJuUGSts1nGfX+ZSyDuxYQUTFnl42tikQ5V9QT111yfkt4zhGrRQVh4DE3
VEpSHOaei1Bwq9spOjmz2zL1ra5ZWlT7NtHjNWEm2Vbo8bgpgH2KVns0ZPyrGJixQh8Y94lvdmc3
Iw7aZFC2zlv1t2gU/WLPeRpdXd2GYSAwPYqOE3vpeoQM5eUW43PC05pb6KdA/DIvaYrwXDLyQghJ
vBLzofEI0WK4h1N8tOjPiBA2X2O9lKW4WDpQTsMGg9m5JH2Pqry0sWus2mxGKwXpTVQ1RO95QRIQ
23XNpu5t6sKdTbrf59Db0ARcUiqMTnshzWDltlb03Nd424zevlaNVn13s35XG+lPTXMD1uPaU2WK
yAP/oeyJLYzIEuyyh86iImmJj/NF6W8Ld2qozEtYJGl+R36pk2zB0ZDif6UYa1Zxa5FvQe9hjVon
3qClnJcMA3wtRp6NhoDO7gEXVIiiCm1LKKjv1SVZdzrnNBTfZNO2eKEOS1ESzwC7oGSNwPiSSXtZ
e1WI+HKK5rhvfXjWwQsym211Bga+th1jvBgtQKKZVKT5zsbQOrJ48F4zwcDC0LRGxPxOAVuHzaiq
2cZJ+d4niTh2phY/qjrDEOh8kL/XiyXBcVi8AFWxOF5JsuqD4Adggp4x42PA6eIaivx3NpMDdZbk
ToL5v4ETRpoiKtimyznvT6lCJlcEszWOxa5Po2MQwyG38yE+OxLPEtR2wh4h64fqtHeaFxHnhJc7
kTgwgtdRM002gRFaC6OAmX2TGfYxaSVlWtJpu7aIVAZOxo4jmmSHevGobVpf3DRs60lP5F0QK91J
SRz8rqib0nvQjuGhnE+zgzTwGNphuS/66glCtIMI/KIzwvfQeZO2nhu7P/01pXmMXSrqunTlTU4s
F2AfxKB8/TdZ1uC0NCdYGWnZ3PThztUoOhMC8760YFJ7MECdaaqXfNOLVGWGiyCoWLccbpMxMkTs
lU0TJN0eN2hUm1CdosG452D9zYzondQftk2soNRPB3NNBs+T2eRiXRUmsolKUh0U7kMPhvCQlMDr
An0klTwpf/OxH/QqesnyQNuQJeBC0YPxjZeM4qiniwLnH3ifr3xv1TjeOEGiILslwT3TR/adkFBI
rVOOkTR2kAGjfYmIG7ZzPu1E6FeeZgOsZwTHHFwv00dNTV+cPnp0R7I0giAat0ZPAQLzLtspbkHu
UkZOdWN3ULvXuULyjC+PZqn/6pBYnNXM3GBgBC/gop6A9cTu5lrgeTMxrgL4LShTHHICI+jMVacm
a7w6FBg9GsemNC9wfrNTnPi3IVd2zpwBM5QXbQqds57RR8pi3CdmPH0mooZmqECraesJBG0UQVnq
il+LGN4fnR85sPG3Fb0qQkFMx98rfMgtqUbNzRqAC2ov8B+G35NerMH7UE3rRu/16g8KrujWThp9
v3pML7pT3HsrotlYpPouLpCnJhzNoEAHaBpdfSkG52yCeHykb4stN7LsDdXUSxsTnsG4GfVAZDpn
BEffjLKsT1WAR6KzyferU19bxU0KIqRqUDw4I6OP2jpbvrWWOK6vTNhPft8pTLZdZvtuED5LRhJI
ddGH5MCi48oyN6iKO69R1POUlsbFRxY94lQx5JNMw5IEhjrY0VbC/jm3HuOALCfR3rVkpEsvZLIz
2vi9YjF8ji3x2pP1tnfQfJ6CpLw10SxedEmZ0xl6koYcHAf3sbRj+7TcpMJgn2uAV9g+PuPE+BWy
RkU4jHpuNRDoJ+MrVXJxznElvyUR0ed+uCVQAHsD+Kfn0nCfUg6EU9C4W6tx56M6oRk3prS4krC9
oYRrbhDn966vpJzjtwpgOxq9+tZ209+V2ytEpE1cyJryoieZcmLI0h7kRKZiWITkmaL5VxNxrtIu
JTkqTh7qHxpgtzwqkheuzuo5n83edbU3hBY/KSjrt5kqGdmohry4pDOJKWn2Y5M6iDhqAgXn3oJa
P7JEEZ4yYGCeIhSGIfMPxakjT/kcQxGeqp4laKKLp7zlkdaZG8BB7kVmyUEUkY3kvq6OGOC+R1UH
N544ql3hQDMcHLq8ZImuBopa28hHD48DPaxQg5kOm5uGTeTJOCs4Bam+hy5kZrgAIpWZ46x7EkA2
LEasDRE8T0qjj/tBDXdtqNuPuS33OvAivXDUa5Yn39tpVtD0ZfOYJ+SkDEOB7LSLTyVQnUOc0yhU
o6I9YWjfF6Om3MK8eGUTwPKbKMGlrt71kI+fM6FcI27PyE+NrTUkHyLBqIj3aHQB8tBhCTEju5Wl
nWUqfoihtwgqJWjNJuJlV0avbUCYS+hDC2hzq6exGpFBRtBakPbtOXVIOPDHLrvWyQ+3yDeRo2Uf
MWdTaIJEwgxOcCmTdtjmmh7vCMThbGRFxcYcMXGIQdXfzZ7mcNK+kYLhw44Vz3rZltcm4LxlGypw
FHzu4ehODzWm+rs//s4Zym/7kNUFLR95J0Ijvo1wQeHSv9dK2RwLLGNI84BA9dEEftDPyU3MS3iC
JusHjRAEWBgXTEfmxXKTn1lQpYeCcLYbw/4n3PLAfVy3vo4DvG9iBWgGPXHNcUGMZfapAarUhOlK
4NL0eveRvnfyJMRvwLHFnplhvwaxoD4OZXLGfo52ElD6moAf9jawTWcr0W+xURQ3V7Wza9q8/Hmg
9ewXSLLXIkKwZxm5fRI6glWRD8Y2Mgw2Mouz50gb2EnUoD/rrdmu+g6swkBgmbcYLrSBCkprWFEy
Kir2joK8ETzHueoZWWmBKM6DjN+6gU6eoir3goFVA35ym44VuT2lWtOJ0rxlpchHQPUbC3ISWr5f
WNUnx2wR2Fo2iI2pW9sKTMgwonk3xuPdDFhxBv5DHarjjb+ACh16bjpoYCf9Ytyi+d0XfFlrahp1
gzp09rxXH1MGv2rskHBUgQqjtE6+BfP5xLb9fF2BBQoaYBJKL0cPHaPYUEbaHghHWsDdHyM9cwMB
q4mk1WoeOwJwUD2wD41rENdFXOMNpWLnIYmJV2XHxYFmlzMH8bmrvCUyvm+KkwLcjPyRjJF6gyaL
TEfIkqfKBHfdlMjm+h6/GZ8JTWILR7qjIReM6mtfsCyrhp80MBNPAnzZ+UPmrNWytldGNMe1aq1+
Lgf1VCpTfGOdXLIUiMw1RC5mEXkJYjgLaLi2pvpMQ7+n002P1TPtQT4bsRE/ELFKQxl4nmLLp6Ex
eYYSOejKyIYs5/IsUrf+pJ1pLmA0iskWlMX/sHcmu5Eja5Z+l97zFo00GslGdS98njUrQtoQionz
bByfvj96XqArqwq46H0jASEiMjLhkjvN/uGc70zeJmiAkFRYaCairV5BnKGTTq65tLDX2Ix5B6/6
rexUHg3q4lsxVGsGcZvUiNWnjUfRBV7ldrbmYOq8s1gOz9w1u4PJ+7bgTRvClSn+RLppkrg5WKXL
/C4/96j5cNFGDhrpxT4ZMyJkiXUqwzp57JlnrNXIqLfVCUlZyC3Yaapb5UFSnGm4Lo2yMNV/jqHS
77xZUG29gX3FgsSyO9QFihgPYUZyF0nrrbfLH9Kqh1vg7a2cqIzMoQGqAp/6Q+XPoG3Zczb7wumq
D8s1tnAJXnKLsEOjU/pxLqGg1Mm6dKJsfd/MpRmPeiUG76AFHFFpxSEXjiVulkzO7vTaSQToC1aT
AzKbHspoRKClho8FenRJ/GBjlfbBoFO6ZPKHgRx3H3ZkRAMu4drsCEb2YftOmYrOujQ5OUQavOeR
3noR7pGC3MsV4YJAwJqYaUiIgjmbiYBpJ7vaFzkjWD2cQQsOj68hYqWzI6HXJu+UTvUGMXPChdyY
207NBy+wWZUsGX8EXb0hlR7PvhyH88SmaGwdGwJPWl8bBCt735t/uHZYnE3Lzs/3X5VOVZyHVLyH
dVPtArucT6Hky/1X40yE32hMzJKy9gpAcatAs++1g06gEcG0tixkY14copzuyucB+xCb5DtfN0KW
mPjmqnSLheEyi9epCQnNdbGxN6EnV2MRjdeG9f3dXlawXn2Zk58IsR5qGaiPln4l8sVHBQH82YZl
fnaHGvP7QHaNMsCjpoupIGYY2Jbz1YJP8WQnn8gSnRctCZyDDo/ArCN9ZQGpQY0uLTA++k8Z598j
Kv896wemuqjXuZRnd0dte2JlRv2Vx6c4HL9LM+eYA9mx8T2bJjJPvu76iDGcGE+TunydJUEcKKVR
lw8Fg0zPI383IiLMT+BWk26xZQz11fFCErR6K9QUf4R2QLU4PMaNqRa9ij73Ur7n5N4jz/M3cDB/
JvGc70VgbCDhi5MzO1cZeOWm1bh3fQgvSTzRGHpAJ1kXnWFfXqqO1MuhwsYrS6puW3fYNfzyxM74
LcT3fqJMUhvNlpvpKbeDdufVXxLZxrrF1WTvYlCMp8LwKtaBAFezDlZwhY9ui77b27U505N4sA3y
zCN2ydVrl3n1llg3DlSgrmtUAfE6KchbSAFzr9qRgXnjC8aKgw6wpacEeeVdz2qvdJ7iWGXoU51j
ckUDGbzZLWmCDqf92lcoUgAMMxstpi+k4fXBdE6hYagroyzKfsvYxq1pvXmZ+zuv0UVxb+5zNi95
BysPbipM6YSZ7uyQ3wdH74CwCuAaEoQiYvBc96S2mebByH9gdCn3PVHPEQPZFc6S9tC2atuqYZ92
iftzOLRlsx3moXsurebBi4Zm0zhGBhOR+SdgCUUOSQ8zLPUFlbYlHupeXxOJbTkvv+eM1FbYiVzO
F4AuVuVqGPd0eS6iickn+PDgZxrfi3LH3Qg7EUVfnl3Hovs5JoK5ZJAe7cl9qwUrktpNjdUoE9zi
0Fq3unIYqLKupJIGmub54kqD8tSQ+XmqnOYjtE0S+tr8UTvWzo6H8Np64hHiNhnWZhYQO5RPpyjE
UG8WJvsw9k/0f4vmcbgZ0jWPzdw+3/0EWopXBJ7lURNDepMyeUnAmx7mQr0DQcpord0Jl4rxyxm4
KfIorbfG5PvYbQZsemyd1ioj2K/Q+itsan2O+2kRkDp/YW3+PxHlXxBRLCEWS/q//e9//zn+z/B3
+V+IKNf4Jx6Tr7/xUP75H/2Th+JZ/5DCYs0nfYgolmlDWPknD8U3/yExOfrIUh2Mj1JhvMNAo6P/
9T+k9w/h4WD3lW8rtFALy6Qtu/u/Ev/AMW/aLtQVF6KJ6/y/QVH+7u7j/raFbcPsU3jJpTTtxVb7
H6zk9WiMukbvdDYC8cIBWF6DuUfIw/qpJBwDymZzMskgJZlQm+jpYmZH9RSdfQQl9991uJkI/faf
pqyRT2SSfq/Lmbtx+Z2DEI9rOQLvWIU/ZW7+Lqz2qTQMeYmKxl7PgsTetAjikzWobTdFOc23clZt
XSKcyzuk1g4sZAz99fM49h8Vq3vUAf1z27ThA9gJ+y1IuEGN0WxPFsu1YznkD/ysH1uEW3R+JOgp
tYAzQW9Fq6YjhRcfz4EpFjYli0opMPe5FYZPgBz7zTQB9YidVq+yeYi+lK4P+dgPOztisjWNosBr
n0SA9wBe38lNOiLkBOukfJrNLiaiUz3irDJeclh0ttOaTyNQzjN4Y150/RNT6fDi5ozIZygyG3rZ
VVlb02cIMZGUYGLm3MTpVzJXzU5aIyqCCMxkxqE5JWb/kofVIaw9/+J1lOVZlOZH0EtIEUnaXGnb
dm8e6vKNCFpGpyLBayb7h0pSDBR6Ogpt9Mgax10lQ2REonMv3dD6L95M6wrfYt/3NMMtKLiHElgY
jjW2QUSmQzCO2/6itHpRJgR9VovJulKieCgAtaRuri6jnkjKjL3L0I4nVpXOunN6D/JuFNwSd4M9
s3mMrT/FLIwYl4d0Nlhz2zXf3REuoXpUM28LWVJP3mCm19ztn+fAdJ8deK2TQvDJHU/8gp3hOBsc
h5hXse+dJLlG2vhE25VsOT3rczAh48vq9zDXBEH0jMsis6Jg8oe14xLDPS2b+TF1nbU1uhZmwLCF
AycwvFvpWk6meGz9EaIfxLu9W2ApmOyHTlTD6T8cEP8N6Ef8nQ/AA4ftGoqQ75qeRR3ynx84r+0G
srXn5gyn3dj2Qak2ebD0nUsl3sXX1uxAO9vxC0xTcSzi9kMG2DYjmZBqEebBv0DFWML6u3N+eUWY
5gm7dxzMvj4nwd+PACOmhSJTGTFbGA2gLHPmCQ76UFKtACDn8mj2pFi0rOXWXqc+c2EaTwE6zAa3
Qu3bzbeSYRxLObGFvuk91hmbpDgPws9BDhdF3ZZLNCCMrRh620n46v+syEtnBe5P557QhLWATLWS
ImU+kngkIrTOqsMesu7ZcLRYxa4qU6Bj/WmnO/7DUJF9EDJJQMzZDke7cjpo8SSEaqebH1yo732X
k7Awuagp6dCLCgWHVOeot+OtKShokyYcb9I8ajvICbWcHWYZ+O2UEV0bgpRfw05f6PLcsxuQF+GB
vSQAAu+aFOpKmlF4xTON0aKi++qqSF8RSb5Yk/E5+CEqtcbeOo35nrJAvJQs95RlyMe5Yb0bsG92
kgH3p99vdFJZr+Y6KtOCtetoHkU4PI8V64dI+wszHG6LjMajMNz80A9/2CHofZ10b6JRPNwx+A2i
vpDK+NGNEEQe4wUlQSb5RSVketj5R46hfhsPhbOVGUFGOhdfvodgnTmOogjrvtGTwp3HXH1EFr2p
cvJoDPZDK7dC8RbpaGPkpPxMc36Wy6j+Pl5uUrt/Ktxu21oFgeoEeaOQaraYkojTANOHQXa83KOr
gyXcs+pq5gSuQJHS/2I/Vq7vNb6OZryM5JRbYMGRLLmXyGHk26MN9mBIniMUGm3vpEfh8AHpdPNB
mpG5NxR9HuxStZdRV280JvO1gy99U3U0TDT3A0IrlGqLwroNpm89jciqn5Kd7iV9vF5ipGvpE/oK
kRL/CSIav/K3GgndSkakPVvkQPE9PSD8eMGl6uMMjvtrK9Qtm2tvk3WjuGWS7LWOZC7X91DIRJrK
3Jc4QwK2C8J672tWZpqnY80sx925y2qv0QkBAL4+R1TH5dLfkjP+xHw+3SWDTRZsRi9UL502KSEP
jfAN0F9vtcNnIPPZjdAgfTn+FO/JUWBUIBAIDjGihuDF6AyQ1pELbrDCJ5P76bNTrCOlmYP4pb/3
R4QLZB6Tidh5/X6UkAuq9rXVdESemxC4xg0QtMZ0ndAbFXIsjoZU3WqsnBd7FPKBiIcKAdbCJ/nJ
oKIi047vM42DV1u670yf8pVhYygzmOsjoSkvU7OpgHOjqB4fM0lAwZQWtyppjA2xh8gMi/jdEgW5
sKricYhwvSXJNOJtm1P8cb29Yii4K5kas5BHYGCQjs52gFrAw/Sr4X3umOKSZsUtVS+D/bDJ2Cbe
VUXZEzVJy5zdlBs/RqIwAWfeem35FvbTD1l1oFHt8DFp6Jvve0kgi89jXMT7WmafPrHqfNY4eeq5
+YxMlNJ9RH49HO73vvDf2o5UMoHJez8WhtxgJYv3ZeOczcQAzl8WwOFma+8Er273vfGZsDniUZsG
UlkxkvLeESA+2kBhfMIpEmUdugG6ZrmA5KPMcPZDJX9WcSZv9s8cVAU1Q75hErbDu/5niHM+iy1r
9zb6Fbfkn9wVJAWpW8gCD9A8yZbpmRx0cbS+n3FVKnkYJEVG6zIvG3t9nnR8uM8kc+HgrRyazxLb
I83aWlVtvG9M/VnlJA81CzUDQZkHQNoi+SUxgIbClwXHysROTqfJUvO2GpC/BFg7nfzZCWx315mt
yzDDuWkMBbv7E5nbMez2qLwh0TpVLQVV00Iv6AnTKeeyeuqbYB3KublUE/GFtWYEycWBYqLWv3PL
gwPQETDiMhEOrOoWNMJ79M3Qf/S8iZjzcKBjG/Ca9HbHlmlT89og4OX2SdXqkyYeTiVLoWeFh0NW
E/OskBK2BPKv/WUKni+RoMayuVI+UUy2OhTgNcACu4j/N3UdWxs3IQ21IFLgGkwJzk1mYGT5sdlI
veQIQss8FxjzdlPn/hkGnr9Ip0uqbmyeyfz9rTiN0bTQyUvyE9eKDJSdM/A3qEqCNVkuGC5Dz1nb
Xfgr9QkFqNMYwH9ZfpiBTE4N09jSTTXJvsCdG6ZxaNNmA/qJFhe6h2MmMeVq01mJZYwKurEiyVjd
yuKWYnI9trjV7TxjOGFBzJZTeSbQXu6UnX0Zc0dnqZhmdrMbProhK5rYpCAD7Hshdwr/xUpzGT0w
QyJyqLXoqk22enUnHbz9RGsUzOHIzq1upIrUV9CzEhzJ8NVpWH81FogtrGjCbUI5nWNPXxRn2s7r
ETISOkCmTj8NuzbQ7QZGARfEovarbTIAMCPErKTwLrgN4W1GwmYBs0cPzXl4um+Q7r8bUkzAcsHo
ctUUG2Av8iUje8iZZ/NQOz3rGTzDfR5iQcZDsTGZNm9FOB7RHAWMv9eOae5tKKbf8qqz11MP5V6P
5sN93j8nkOlmB8cIZOgtEdndluRQhz0YpsUilG9T88lUVCOh4ICNl6O2C5Nqq2bHxFrexkfRoenO
5+hieQFskQoIeAsFdREMbFTdccWDrlhH0bPW3u87eSe1DEHSBuB9n6oJ/oFP3dKAuajgirniVtni
lZeTHIo0/j2G8BN7hb8jjXgHR/B3YVi/tXjL9jHas7UcAwbNNWnK90FsPFjxbR7G93QAWMRRZMbD
Nswd/6ZrAyYcWRl2+ic27eoQRROK7yV72GyexgjceptyGcziZ0jOm5N69d6OrK3BQ8ZDuOGFjogk
+OHiMN1lbmE8c3VJNWE3aMxHyEnTQc4tfPLRYCYfZS6xJfmHm9Wsg2P1NBND81w16FG9sZPbMieK
JWOgEy8o6xhr3lYkHBZ2Bs0yxVC/8kJw0wtkqnWtLdEOpICV+jEfUQQQ9hLvorIuzvcvXYHcK0kW
OnVEA9aE0znSQO2WFXvnO9z+roWcHci6rtl2wmzkHOY7OYz16Ox1W/TgC5zy8lcD2cTu/Fxk0DQW
WPnC1KuYIkLqnLtNTDUIGCtAPNbYkBOiZa83BzGmWIscxkA/ZA0MjmrQmDGQ4jOuGuFcT4hh5zz7
HQRoGojhHPirGDxVGMlj7KIZH4mD9FGjftw/lTAmpsd+iC6p6Tz4VV09RnVITijqxB249x8RHdI6
0Q3E0sa0doNP5V3JqdpVbv3NortbExOAqqd1yOSMWaH3hZJfvDJenq6GTUhNv1jm833SI4QZM1Yv
sz2c3OXo115bbMOuqpF8kZHlD4o2FKLHOATcW4zby8KeN25BeDMx18snfT74TAGhJLQ3WL+dqzjB
vCMqsXrLZNk9tr16RuSVIObMzqHh/xw7yzxBP/4t4/IHLa48j23twuOnb+hJSEwqxHZjQ/YSLEoF
mcNOPwfokdnkeOsQNBiXHI8yf46kFF3NRgUd1AzbIOF2WTqF1tHG+3npO+uHwEFvhBIpyWRZ266a
cQEWpCUWsW9v3DhAhR5JFlomtZXjodcsGcuvSiSr2zrynsgWQCUz+PmecNng4nx6nGw3NtfPNoMI
A3834uwCUmjpHTO0q+9OCZM/KMgHmBvwluP4CRV+az+xsfYOU96xxRutG0FUuGCNgzAkASoir9ED
U35wV9inn/jOzFvWE7oh2SlvCtA5Nr4iHOIU14EKPzCfNS+ptl60h5uuq7NLOA3uxeaHhSOKSaaV
hClvTNGs3DAR+xYLBO9KfKorTDx5SVpq2BzlLIYdSg/2uUSioaFANlYn70FM0jI7AIdV+fIU+Gpm
yMABgBbyR5C29sXBfLFCUH8WaTLdSOMsSN7LhowEtsi3D2ZjtBfhWNcSud6ZF/YVjLP75ARWvu9m
AvlyyzGvJjX3Lq2prUP5iOLAX8VtE20ReJGalsfynSr3hdyf3rVINS/0jRogvXgOMKG4fZiEHe0w
04J4YJAj3Do7wQmzUTsnAp1WRf9PwmXeVGekHSnro/Hs1NK5kl7f/lXNFRaz9igJr1ngmjtH0TkY
DcMDTe2+zU0bavvU+hcTKcSQeOJ8/zKjZ5EyfQjYdWwbVtXbTqMHdkvzoJB/sLwefqUWT9LQUzBa
1FajExnPhBqU56Fp+327jN1iEsaoL3wsrMvwxsfSQUNBMhy62XNTSo9ow7TknGLdhZ4DBuvyq1rk
YObj7ORLxA9VWcGa8Mr6QoXmHWwhHuLYTJ6ZTxYPROfSoXEQrNmBTCwZBHr0sfuygyR95FkBAGQS
TWp3NI8VqdFuaFUPdToEFzRrghwcMVKLIo8+U+qn58Ljsms80iyFOQenhliZ9WBp4CpEbfycVcKm
2CjyZwag4iCmTmwtDX2+BMHHun8ni+Aj6HR+QabKkwU1byO7xEO9RxvR42Bby8YyXoe0+Eali5Uk
naAMILxlvZivM78MtvUSeyly1LFhFsRg3+v8nDJ7QDmWIh8op3Vmp6Td4zZaFb44e8idEXcy9ILZ
cOtHoEUdWSn7uAvj13As0PloXosBNeGVU3q+TGX46zLI2H0xaxcLZE2ghyEKdSTlFOyrq62FQJU8
lRPLG8vuz2a5oOXQMXkTWGISfT7LeQk+dkiOrVRPujtUF5yywUtPx76zHT8hiI21Msh445im3vH+
TSd2uitDv1hPjYUIqxHX+2dFC3GkG34C4FU9VkAOV/chZGWp9DwzytjIACyN6lH1CGw5ddA/zEDU
zGJ4pPsC95S2J5GMDYZnYhwoWQktAyLn5q15jeo39AnzpWEacG0M9cz2fcBNg8SUqI+dqH15qa9a
/07mqLzEA8cSKEbNcM/i4m3yZN9Qem2cOHbPpRM068k/do4fXomjXjElRNVvJegYFz/u2I0VLEWN
7TDkWxIgbVZ+yTvVeu0ru4zxAFFXHxAd3dCZonlAOXhFEhusWU7HN3ARLVBFaP/ktVcbs/XqTTEP
OXAwjLdzHzznHcPIlGTWQ8aBzm1rjnugmr8LsFHndgDmFgHFWme9MPZBZ5Oq6OfnbNTI2i2MLwOL
o/P9iyyJT56H4cXpLffcDzDU+nzsDvcCxDNI3AsbMkvbUZxssVDTZnEsoSCBgTOzzZ1oTJVi54nY
zPPwu/KL59Gtz0Nh2Lgdyq/QbkuqB/hYFjfUzte4q0luBsGaoKGwvaPhMPvBBMsCcO6RENtOfQiS
W9em7buf1W9NBQZPDP5bkV8tFfX4mBNCpwohruh/d+ZooOsII2vJ36WpWiLJZ52RI997T53rzxt/
iQTy52jleLF9ZkH90LCPOo91+92u0Ot4/nBVLAzXwaKHdOR8kk75Cqdhd28k2YLRN3b5d+0x0Glb
mlsjJ8hC6mIdpgCd2wXOAoLnK27n32XkNTu//QYrbTUrRNIkSl+D0GSx6FHu5Nk4rzGOY+AqDXSA
WRcdyPSMF4kcbzKG9RGnL3HFl9Lon3QRxcQVY4eNjYHK0/9ylhYPWlG2lNJj0Tt/8SuZajTkCwfc
8qfi3BJa17G6pOWoLeZN5Mc5eUjQnWSc3bGq2XHQtDvMozxeUodniTl47TokW9PHWSS5ZHSAxPZ2
VMpvJFStiMkja7e0zdfQIaeorQq4uOS9bO/vP6XbtAmMmVBaWX0zSI3fe9ZMK5T1yU6ohrrZfkfH
ph+mPLsBIeTtIFkaZYOFqpH1wjTFEglLa1+nwtsJVEZ7Y9HzyopBZpM6zExEW10Maa4xQkYPkCyH
FJQYP0dstg1ugLbgQTeaah80Sm9yNf0ZLEXAKSdT23klrm+S1fsQimJkDs4pJwVTYtg8MEtKNtHA
Qdiw86Yk8DArkAtqwNViRtBjLwgYVFax/aoG2pmxcgsMGBEKtg6XZuih9beiPW3CsKobEAl3j288
8eIIYOtM0uVb8tR2gky5DZVOfNpiGQuPQ29/91JzvjVSPd+lx7MZvhPF6vDWEmsGMBGX5d2T0RKa
nvR4RRkWVWaOgziug7Xv1CMR14y5iGjODLKFXO5dxXjJYzL8xy1EfTGy0HjpWO7c/Sv3YUoX1N9Z
ezxXY9pv5z7rD4huV0nekJSkiEvJ31XENBw607CyG0orqcpfdhOfyNjud51Nd1EYhntyakRPIqoO
/kyOMlNQ8xCFQUKJxZa49qMNHmvKf7KjspFYG3cRfCjJfIf5e7fN66gFp7aoatRnOkDwbUvOncEC
wdEPNX5s50TlJUm4SXpcrcSL3l99ImSxHeo4WJVfEQHUn752XktOjrlgEZUEV3vqiydzBubnwciw
MfbRZorqw7MQrrkErm2LTMSbfmE1xNarroR/DKWOzyOrfwY9szrxOf0+Ms6KmYLeJ/c2n2tX1vXN
1phnFY22P+ePpabN9YkCXt9NHb3vIWKc6R2CigO0GYxzV8L8uU8kOpszHFkteudkHlZWNmAxYP8V
ht+SuFUHPM/ZypMjE++ZOHQTiw3iTzs4+TjF8HPTVEoVvcBV8FZ2bYe0MYumz+6il3ZasvwGcFAO
GoGzu3xxYhflYEiK1VK0RBbsxLI1dn7mhmeLj46+p5F5gc53oWgTXrdXn5Mq3i4zAaAmvkqPDr81
fKxT/vKlQDuMhHCRYkcgMe/IUlJPoH3VB63FUypSDNP2HxR19qFw+09c1h7TjIWHWCOhH7Q1rWCe
umfGpI8s9oHCpFV9aS21MqF2nJAafppGWO/LskqYHozBUzvE37j/f5S19l+gcqOJ1rW7QX1MnssM
RpWpTQacvl6jnurXcwLSBPuSta/Ym2Kh44XezUXRrH+mLc03VZHA86PCjWzycT+m3bD1R+Cc3hJl
qUXLPa7yLW4KCOdjmb/OZn6qLS8/6iXGGIwG+9+AFWuKiPaNEujQuy1Raz0UV3wTwTXpGuYzFpCB
biBHCpnUa+tR9GNGAB3g9ofBcb1HneSfTTXsIhDfr7X81YKN37ihaz6CArn4Q5ztaoLIdmmJcl0O
TMFs6DdE9wU7u6kYdojBPgOefjMJI9v6NoYLcmy9VTjO37MaRb7tfLdLEp/NBHmeG+TIbwasHuCw
OXb7fJ+zDDyZWOQT5pq2ZW4UWe7PM1vay+zLx1Dxo84yc/w21MGfIJ1pB5m6Xbx+3Jkcpd8Rwz6H
CbObtMBFMw9cLLxFBj75uH3s5RJa41x4OsQ1iQ0YDYFOd7hg6+Mce1DGOmsdFpH3jGBFkSRohrs5
9apdMqJWTJLou6GncO/2NWiyLMP63ALV7rPF/bowMrD2lHtVIGUcg7r6QJfpIV6ayfNZ/i13JntR
UByJLIC7l+mmZPmIfZouAjwUCQLTQweL65J05R5TwGPQRf0xJNXr2hNFnChgnDyHMVpqrJrwt9eQ
pru3IPqqDWRJlggk5BaGJvREzYYVVnWVzsSc2qeW74qoXblBmyx+tikKQfAYJUPwQA6cEXV0hgIC
CS3JRzgndIxG7T3RvjGEZQU4N1O3VflMbLDSiF9xBK66xOBpdE13MzY5PG+RsrKZOLjmhIKkbtqH
Ic/tiyn+WH7211o7Tajw/bR7DXTcvHjDN1NZjwrOIqpWMtGm2PvZZwRON/HsraLG1i+jqv0zw5xH
OJ2/iGrVzyG2M+35G0fWwwqjBCNGkfwZOag2TW1/FZb5qkKQl47ppzuogSExfcS4rKeQzEA92g8S
mjGgRvAlSfiQON2LtGCL03xse5LRgBzWzJuMX2B/5CZC0MhKmFaidujJjfaq6W35WbY7gQTfVO5p
BPIIZFWc6W+wHhoGhQhGfa/IAWIMoHqBRpBjgQQg4ZX0+S9hipDdw3pZpSgxDztRoL8TOeYZg9Kc
5TuOt2TioY971gdGljMT7/C+7co4qzCWxhaPDKWLTNdJ5fgrNdQXDBvBNVoSOe6/CkPjkrZ43rUa
O3NjZ3Z/QN/xfQi9tyFkSuDYASuxOgpZ7fPl/qv7FwP46qkn4rMYm/AW4oM6jDr6Vdt2Cn+BzGOy
GodjW/aEvd7/DFFddBvaXu+15J5g25qslVJiO5SwWlc2mSK3+xfkmCHxqiaXxPJnwYyqstFsSFw0
qDcz9JIbpf+M4yd/JAY8uf3fP7//SpiloibAz+O5OwD/jFO6yktOsJgu0vfo0Mr6Nxc5R2yNZosa
EmO5QcRA0o/mjv8/BhByVg42A2ESLcDfl3CsTr4vPy1oBYiK0NiZZnboDaR80ivKjTUDsBI+xa8Z
T/MW5rDYmlYwvKSMJi89XHFh+s9KzWhgZZwcLE6EQDPvYxb/mPOTXSNyp3DObnHBhMxGBjzQeRHn
GL+VZvWnGOJ3e4gOdP4n5snEZvoTzXPNKEdP9r6xgYkbjTzDO+pQOJOdUuoTseWsp4dfRfGhVP8l
WP4BdkYbXu8tPCNJ5n7LhLOPG2x7TaguPh7jLb0dVRv40RWWv+eWPWrquGQT+qiFSRhA10AXB1+2
WxJaJjD9mJaidZmaX8Xot6vosxM/XPZFdFLyVA7YY4vaZGvTh/nWT9KbbRUk7vXKXBVdRiJC4uTo
TCyidfqDlOX4IBtQBFJ9zCI7TS6GuFlg+o889ykj/JyruLk5YM1pW7seA7/JbA2zAeto3zgGQUVU
wzKJjpzuCT9iRCh20NOVdjcDYs0YfbOdykW3Qn2QUDQamkwYPPQXl7jTRcPwUeCpM6ei5ditt1wa
a0bHQOtb/p9mtnSF7SE18KQU5Y+sd4ZV4tjlpp8LjXBWrRN3y+vABC7gF7nT4+j/SEefmOUyWgpp
IqF8oUjL81PGNju2VtTDuZttrK6l9V2+i8b+BUf8jToP2nTvvPiVu4nn+NeIfRyJ8q5rzGiNiQII
SuX+nONargBCZ/vIG56zKr2VefDE7rheW9qCOJ2O9U41wdmyXZ6CkOZMehNOUhQAde28eqyJfFcz
4okEXuvI+e2nv1Lkl/uxDZeBnk28ZFfFmPrVIQ/taWMHxV5VhV5PQ1tuzU6f+Nvgfep2bXT12Uom
nAdFS6pOJl8iK7ZWQkFproh05I5G6Ow036wy3Y8ObG7ujt+Oax4o23dWijV30OmRE55hfLSzCpSh
aSEI+5rrZ6txIBvPpIUHLJJsnJe+O7BRCN2K+S9h5X1Ybekzf4nRfuwapo8yKDbA7RfankZ4Ff/G
ScMbGXcblpXezkXP3vltiG/T1FySzd5yioeWAY+tRsWWnkwbnZqfLCU/+LnG1YM9YjmPFB+qUnuU
85oFfWds2Vpzx5SMUaoWxCuabQ533p8ASQR+54LVABynSLcHes6CLRvkL7wLazoXLAvFwG1fkro0
JY/tkp3bpo5YTLz+hgkaF46Ft2Zlt82LsiibW4I+EkBxfVyyN5TtplhAiHOOMCnjOhzChgU9TsJq
5KoI3foSNnG6Jd5rlVoMm0zg7rXCS8THOUbetE28ai2M9Kn0EolXEI7mbPhbN2atM3XGkqRcsCsr
mG+RJHdjHYr5URCwOShyTQff/KEzcIQCt16TNhkLYTjhS5xSUqJHxzi3npUv1nnwVvrWARu9jVK+
CTcs3F86qB6rZpeXEvdRxnZl+kLZ9JVyoq1c2HCrCEFN1jY4U/CL1hMjHyYYq3q03zsMYyv3Ne+E
xg67CywPC5qrr2XOqjZQDOIgIsBuxWK11JtywLYaq35lzRTxkBohgVefDZIXIDWRx4+nfYENCP2n
QElZ5uHJiXlTlYkdp02PNHbfkiT9IaKhXDkcxkUzwYQZoj2EhtdpPNd28GFxEm2Ay407b5TPgGrc
CBJpJz1oBHH6HZQJUcOQYivCkzueusS3UGWnI4V6OX/mfv7b7dtqD7ww6L1jWDUfucJAMds9q4b5
UjY2o9PIYhgBj6nLtbPrjf5RtMC3oOvHV0KWfuQBbtZMsjevkvLCvPQX6oDPsOzhm2jvTz/7v7EZ
C5Lfjd3QeOa/Civ5r+I017X5R/guIWz+f446qsvc9pKsCkBUQUeevG+VqhDBF0ivIrg0e8sGYwRW
QHL2B/+HvTNZjhvZsu2vlNUc1wA4HM2gJoi+ZbAR1UxgVEpC3zr6r6+FUL53M6l6Kav5szSjkVKK
AQYB9+Pn7L325u44SbVLykEfxTedeVg8CrEkRC1U7r+7OMIM/5LDtCjnHEdKdL02Il9i6s2/K+cs
ssmciFkCvgZXHJql/WV7MUkYERkTCSholXmwT0mioqOFKcaNnO0cr3JQL2sNm/BqmBfvTm6c2w4l
qjk9/UZsiLr4lwu0HS7PQ2lo6vo7aV8flXanvDA4WhzzQr9sqCbIRUjneHF3SW8VAbZBTs7EETsd
+iYbC4Aor/98Gb9ojHmbHF03+D0axOK8T140rI6cXaSHR9Q0DCnmdFXG9hoj9RcwQIiXll9mhYMq
KLPsN/LGvwfhLb8hV/dcfjOu0A3E0u/lzaHnVKiD7aNYRtKKcWESx+5GDl62mpefOCScFYVM6f4m
y8Zcfvf/zrK5v7IhWT+5c3U47e/ziKDAJGWR5ZIRVFw/IPs6tmSqeYEy9m0Y76YhZ9lS4wugvx+l
M2PptG7TvdoDXEnHMP6Rj1mKl6Gn/1aM0GDm7gRVsr9IWb7lNkU8WoffyVPF38OB7pctCLF1HVNY
3DLv5akkGVh4EVrrKLqG/oo2H4dFOAKwx1wvNvGbMFZMCpo9Aj1rFmQEmXN2RoDboADtpy2qxGQw
y/NCfnE0vDBNp6Z9auIhhDZ46vQKCAj6PUdoO+bGiMjnb/ngEiKhEgYOjCb8HMHFuTIjtHKOvaIV
DV1IJeaO0fSFwtt4+d/ena4kmR6tHgFSDBnfhQ6RklbrvNP2saNv7CseYF8X9abuu08Kuqx/RxkY
TvKxsVN9+8+v/evqxms7Bsl3NrNPJMF/X0BwweNr4vR4NHR7U8zwChBpEv/jLLR/2qb//Gq/Lleu
dDzDlSQteyxb717Nxs9Yo5a0j7GpfR/K6gMab//e3U+N/MdYBd//+fXMZXl59wxIzxK6INTMxbLw
7q1N65ws+LgEXh4EzibWEvyrzQ6gL0Gk3dLsWEYEcUnbP9SeIAQUyLzgUYEnpQm4jEfrxrEOIqye
7qLRvPISYI+cqojCuQNLyXdZzW0oH0JVH6mhvd8sH+avC6hr4zVyeMMsYKnvl64CQg1RebZ1jBIA
wvQsil2impvRueFxdLxxbxjaJ8EgzPa4XARV3QK4pse2yBEHF4VIVexUQEJYZk0e4wz74mrVKyTW
8GUuPgQSBtc/v+m/LrZkOnuMdnnb2e/fv+dg7GJ9rqR5pNVAg18y7ZBuXexRAJJfVRrrYjE60AoP
c/30zy9t/A9rHneyYwsa0I5lv98PHZq3vHZuEk3EkJYYRpJ3XJQ7+NNOhmCaHzT9BJsLWJGVtMy6
Fk1tMxLWhMav/83dbix317u7D4OM5RoWsQ22fB+CCoigENA3jCNsO9arRT00L5qfG/dftJurD5zK
eeCoDzVHK3/zZDu/PtoeLh2JoM5hYPPrssKsy9WLSD9Wuv6ZnmCFckRMn6S7y0X2NMeMoIXMaYEG
ywhHT0K0yCFDksj+4sTmPgCf8bUxnP3clfKhF0c696vYaICQzagZQvLstzGDy4fRMm5zRIkBegei
WWec0r7uj1LOcKl7HStpYfttxMitQlN7DeNwI+iz+BhGJLEuOIHVZHubGBvuOrHyp160+672ihND
iWXwB5cHozor2N6qUM0aUxit7MhE+qUo073GYC8zii+JHj6Zs6u2icegcADRELYrlxtlHTvheA4T
094NY135YaWdDdFPX8YBc2+CKknL06dGwypMUXtW/TAzF/MYdipOVEmnz/49M7Bwsuc2TG+dioiP
AmD3m9vlf9iwPR0jlOmx7XGAuC9mf3FCFTGnR1DP2CEHyz3NqdyhNPiaRMqFkaqf3BAZBoBVWo8G
BxkFJqBIiheo6PIAoYvhMk3WsEZXbHbZzjMG+gRoGRmWVM2hq+UHCXXMx6Fg/ubC5a9PvKc7rLKU
xxhlSSf9+yYCLgLZCjXg8S4TlWhMZm360YWh/JrnzRdXm45ZJp1LOs8B1ifI12bR3VoPfiqnB0zy
A85PmhwVyofz4jOl+yxQDzbj6k4XgupJXzF5DZlWgd+F8m4FxPS0FbMGxVjL8D6JBKOob2i5dRIZ
k3wbmfrRGKvbvbJqOfef8xtZ9yyM3mhuMjKEkbN4w8nKxSOJfnAcGxz/iJ7JW4uZFLJk7ms6eM0w
eVvtiysqTCl5LNZ3e/RMdS94hx/yAOBLgxtsX7bovKQ5fP7NkvarXcfT2aNZRYggJan83Ram1yqa
e5ctLHNxlI7RVTltvUHOhr/Ig9EXtvlEI46RYFpaJfFJjgErGFFE6lXhrkl/s7obv2yptuDdtwws
RKxt1vvrqWMQtVoz4SHHTnpwFJIKx9mMpd5cwX4i+39M26KEOoHucdSrbTSjVC8cBm9xVKpzFxvR
byrdX1d9LglXk9AJc2K3fF9AubOJJpvm4dGMYoHM1Pbp0TMwZN6QRgbtGRN5nWPrEyBAazrY2J9J
YTVPAuTYb+IKjV/q/eVa0BobuliK1/cRvTnunEoFOkim0MAXiDvhoNp6FzMG9Ae8/JSrJtJX5p7r
1gZQ5HRcG6nTpFiRaDLV+Y25fsC/6ax1zWkX0WmcnOZx/vKb++rX3cmmoFgOJZibOCC8P5plIopH
u3KGo9aYno9bUj/k8MVRx3qc01J3TwMWVAOa/4cg8PZkAdQlj7YX59FZi5/EjAllcEgCC2FrN33c
AUN283M2DZdoOyL0farqEZqfZ15br62eWSHyExNLDEdQQE0Yp+cyVdV6stIGXKf3GZrLd31G/lkS
+bbV9DZHZ1UV3joqEITLxKK5uAiro5oo9t6VKAvBbguU+pZy5AEEzOg3Uw7q06yVX2EWOsmI1jbK
tK3Vuc6uU9miInOKPc0CgsCoUrdzWcRrjMzTA880kJt5ONIbDZA3au6qtGQBtJCx8P1DtaRE9gQo
EabLAaRkoIf6VbTnGbck7hBAX/OEBKHf5MS3fDAmyvkkDT/kZvU5UxxxAXxuNKs1Djg4f0C0mY/k
m7mgY5tLGEETs7vOe7gvoglNw5Pu9s9T3X3WyxlvBLgLlFbn2NCelAn5OQRWkTtWeAmrjwz8gf7R
XzvazbS/n6TjoPkxFijYE6/n3WAnWBWQT69GFrPH5cFeWXL8Tc3x680vDU76+I09KfRfDrsx6QwV
ai5CslOyhNNmda+hq2Hj4gHeajUDBOhfv7mRf6n5bGnw2FuOxZDCEe/rzTbUzbYfI4hHadputdK6
ZF3vnQBxZocEeth6dsWubUm8WlRZOWaen3oF2UHQ+edrMd8dcGACUGqZ7ISYwaT+yzMFXFwYdSMt
RtPaS01k+JmHiC0YrpGO7HeHfcM6wDW6aFY3wXNIwLdyJ0rAja9JCrK9ge5XuMMljouvFCI0jglV
rBA6jlpO7eQxyieOXjD+W5cos0kpabYyVZtyHM3frfSu8cuPwxovbFvws5iCM+qyN/2lIrEyJpUW
om3y6ep47WoQFqC16sd8wej596+xLBrH+2dpAaijmuLD4ATzMWlxQvv3T11wbYSCunm2nYT2es82
vH+IqeKRuC8k6QZs3ZJ5KLWS5iGtCz+siXIyCdmo67aFnYUUvdNrsU5TDBQP3XRo6plhSmILAuES
LV8wqP/3Ux1lihbSeMY5Lo5J5E4baasfuTdpx5hUGfZ31a2aHI78Kh/JAoRuj2wpE/keKOM+0Srm
2okFtgq5NlGj/NijWwBP5FNg/hUDiWOxfLh/5qmYAyWsBT7iTqZYFfpjIcEhdE3y3AZwXbKgDvec
RbP9aFs709WR2ZBzWHdsWqxiKObqF5CBCI01doHInHdO9CHKQ0mWAnY2ZgnoxTUbClQTvdydmT/t
V+gFsdwRtSaJUD10E2OZKrPqmxa/GW0D4iWvSf8gdbBtSJwV2LRArpdwswNycQlrOpgMN54Sozde
iqhbK7QsmzFIGRVkDFiNySLpBk/QLmOVvpPOzk4u1vSeg20FJeNenk1DdbMSYk+qMHW3mdVG+xaj
2P0qmYFfCmbvIAKbeKU7hXxuUxP8cMrdwPGFyTwSobWdae0ZLlZ3ThA/cbggbrI3rXnVAKJ5a4v+
FgS1/pKEurcL0Q43lhc84/lfpTXPkK7Vgn1JVdo6IgUDtZ91CRdGVJ0gmC1TFFj2YNuHu12HbYsQ
loHRldb0iClAn2HSwy6PW2vPPRgu2BrEq0IrdhEZFTBbOU57Miy3Sv2Bd3bfisEggDIVflqHGh5Q
WvJTKfMzKpdF7STPMkV5RsJHtGsRuQKITgwCRDk/ebVi9hjYLwjGzE2CumZX5vgh0w7GMaBO5j/h
Kz2iB6xWtKEMa+9mkXEwc2sfcthHoz6bmzZoSKccVow+0qI2gGPKV6vIP7nkFhPMFeErxRV/MLtm
q/VEV4nQwMoXlgdbx+JfRbj6mt78iHCW2rnIrM3QgLZT0WbgRZMOBjaX6bc29vifHUo9RXboNk9l
jUodI9nT3Zg6LbLcsfZeTPRdDGHoZUIQLM7F2D2UBiSxAv7ohqhCZllZ/BElbL3rXW6ju7sYInN7
s3omTPCp4j+a6E0PZ3vnKSPbDRH6vkknBaVIonKhr+LHAWA82rP5OKOMeSF9BDtOnEWIk/gyq7sL
Rh6D1Va30Y3QXXC6AVFLJMZb3FD1CxJWt3nsEhJa62dPasVekETJvBjz4ojhD+72FOHCDgQoIkI7
ABk+T2bmrHVJDJyWYvay3YzsKMQnLvkNXnmwJrt6hswQrqqm7hieWNlKzExYCwJm9j3W23XLk69j
OUVAkO2tsFwAzuGy9U4hYlsdCSRJxTRLooOVLImkOg9EITpt24iUpGRgCCTlyuxim4pmjkP9tGD3
uBV6LkCg0MNZcBp2U/odFF94QttXnfU4XpQpGE4yhJVnr3jkpNKeafVmGxqQ3qqGFL8FAeusMq0M
D26vqDLtsCYsnpLHLaxHKiYsK566FG1nXD2hJXginjDuELPXdKwxShEj07eQYIKFQ8XPHwEDN8Ex
ueMtWeB9KKhIV8Ry1Q9OvQVt5d60UBkPFQ8THB19FSLGPMb44JcG7nDsa+2cuPiJQ4Zknf6prEZ6
csXwkppwuAbM9Ou2Ch8QELvPafoHGwMTViVgwuecejhJ1qGJbRMxr7VrMVn0QY8Q6uaNhnqhLW9s
dcCJJPYW2XHMwlNOqhJQTKwl7Vs2Fc0uzglSDqu0WwPACU5l6T4pfZS8pW9RFx4gHrvH1EMENyF+
38aMtX3QN6Evmz7/kKcfOiVWI26rU4yafN/3wN3JcTlpki2u8WSAB6RC1+hYlJXEvIxPWhpuKw39
h1F6D2Wrk/3a6M2OVIRHq6DV11Y8+GVVWGsCdmpEN/NwiPMCQPOUf2DLZ6FCo8q7rdPo80D6oyGE
f0VN7GFBGvt1xjAYXhncrrAc7tNU4qG/0VpQp2qsOS133k6rK55mXV69RPxIQ3s9iYh5rMmUJpCj
3MSopgj0IgwULtBpyimXCSO1C+tLUINLhoYAONiV1M0ZgeIBYuQlVGStID0wAR5wfmm7MMMogFts
vjKSpNGmz97awE28jbAtb3DF5LtgrvFKeEQfNPrF7HRx5diCVg0+zcPQCMCMyFrRJpli49Kz343k
Z5SO6Z4R0HUboqVJ2k5yfcf7uu/bbNqWdToepKjxnC/fmqFwvDIWWgvSHZeHY3weWIU2Dkuoyxr0
XJthsiKgfUQ8cbOkkM81S2XuqOI2T2WxG4CPrebGxnDSp1h8gs5d1YEOOXqsk410JF7KSS2Wkfjc
xgOqvHlM3nTv1U6vVtw5n214G0rWGX4t8leTceifUamt7trfMiUTdYrkW+7YqAqTLDp4WrupA826
5IU1bZq+uXGk/GbG9d7tvflg6GuLUoqD0fgNOQfuw1w9Oo6hfL005N7qnGuWhjCiug5o4/R5sqpg
nYXZ2VS6tzebXF/NAqltiD1x1YWDsaNE23TxbMPEkoFPlFFML45TR2TFK3uizdCqPuLUbBOxWUM5
rK3n+1ima0V6sLWGRKSk+CJ0FBwtyQNtQRQb9wxLK7qdLD2XidUczJTgiTYAlMYKYCHMG8a94FWM
vBpOdlHu4jAyzrK3T7Obfavh7l0DZEGCBs+unZtbPYqUHwMoXRnM3TE2gnU0n4rJq67oy5AUW5VG
hhkDTk9vIF/zdsRAGmgFQRCYkqfSc6OLxD5hTAbwzMZeu7OQRJwNb3dneQvx3a3zaNPM6ly7LUhc
D4KM17ar+zCkrYTmk6u7rmvDIHSjhb4X0yMqaURvmOejadWHQ5pU0drNjceK7kjS/aHLbY0YwQKE
dyDpr/ajoAL4rGO4twqs93aF9X1YLIw4RPEJN4JBXfQVafG4r1pxQ9FarKekqRABdGSZeB46eazR
K4P8wTNhr9UuNuVbHAhxkTNBufjlD6aefQrGgUQ14Rp+lC8cULw+sV6QOuzYwFAJ8bESoGB5XaPZ
4wSaVsNzIZR+6mAUMkQlIXeyCprFam9g+yUUtnyit/cCpFw/ZTN6lQGGGVl7kvF2328mR0RX5CTb
AUw92j78kEbXYjwhNvFI/9HYYMrIjrQFyXywiEvT4leW8eY40Dx6mNmMBfLWg3AjFpA2vXaz9B5o
ndgxAsqYiSACS07dteq/0P2rHu3HO+AkTJ3xdq9DEU1vM09EZ+p9wTKOpFur22aj8eSvtWYGFOgA
0Gs6bs7ZWltW2x0Qeah1KNz+UfOGg46v+dJ2QBC9UEIZkna6KyLnIdGtZgf5GdPMjPAOZgFCFRV/
BY9P0srQ4Vj18qfGSNnQcu1ZD61qlwjlsdyDSJvlgBk8Dg7eWFdPBTlZwljyQ6wx3AcVrzX26cde
qOc6H19tYwie6Bahh6pS86HHZE17CMDMlCjEfKmbk8bDqQVvE9a8fj5By5vhiwMeaHIS+iaREeni
Q9p3fgRRwk/b6G+ch7V1Y7bnuGE6Ws90QclNOzRpQX1jcW9ki6kKB5iqcB71thrOAn/o3iamEjqA
iXPsVLdMyeZgyo9pWYMilp7AuAHd6acIWAEnuIeYlJiLfLuehiMcnw+1NGE8VsUjauzyEMNaZBTQ
Pboid94GHjBvxhbUZao4hogjnyobzQ2rySEOweyNY5dgUA+WPYOj1phHx8T6ZEN6rfxCIUmuVGWs
WyRrR1XV8SHKpxuM7ZJwkDn4ZEeobUbbH8qkv4W9xTOXKHF1ZnblBun3FEfmLRDWgydHPCCDyM4T
XmovJljbFXgckfdduto6VUtsmlSVeux7FJF9NVur5fxwv28HNOGrAYjwRnUof4mVHZ/GoTGuSSe8
V3YfbyMn9PAYfbZTBZCgRx+7bpyuWXvDdJg1znmcsF8tb7BOWq5jsNTNYsdvhsCnQjKjY7UNEn1V
eahDiyYPHxekTNUgjp/S0QLQJMbnvAVaMKT93s4wdtM2dJ8z93MwSwAohvc8gF/5yRXhsW5Wao7Z
1pdxQWdie+Juw7xYBowRC8AtisCRpEgbn8YZmqtiPOQ6YHC3sUDU9P0IDqDflB31QFaT5+FmZJx7
2QDdICutM1vNBB/CRIBUFT9oZXgbpiqEGTQ5eeDmOB10A1dEMEqA7oj0LqIUW8Q86Sln2HRonZbE
cEKQR4YsrmxufDvEv8mEhDlNq127AGdHHTZwM03trgz054IZwGmiIX1vb80q+qPomeF6OF/9vAuS
MxZrlmbTfmEE/0LE47XRcHVZVHBToRIcj6TrkIxLQ6/B62nstEwHnbiwjFQiX+MYD06tMrUJFlcT
Vn1Seepe7YrQw2dluCcWkn6Hv9rdmjS/1nGn3sy2EyDJ+plpAsodot+XNayYtA868uVQcjKwJ7Lc
XfPKsGz8nEksKNM2zzKb0nbc2MGAvD2sCs5bhboOLUkUBkFWeZuVJ7dOv4Yt4V5ZOOLosJiClYJ5
2B2R1KKf3SDbIn8lJTeVFtQVJs62kKqBnkohGSTN1ynyJkptdFlu3PsqyPF+msxd7HjM1gBSQJaG
rTje4fl5Kbsj5XB8lvmJqOSQ2NxoIBmk9vyGUQkScDAnNkNWGfEeFqioVvQtsJuNw6FzGnsfB+M1
RHC5J07oh9NM8pLrQPldfBHKwpNST8mwj5BlrnVNfLFQHG9sThQcmnqiK3n/9k7zOrgsDaZgW++G
4ekOgqI20nnwPd+AzPYziTNNjGswxX5fR81Fk91LjWqRrI4m31TEEXFgj7tNHxrZhRZyMJTjeZDj
0eUMcaxAgHUo6zYoflOoWnZzchLzwRhcRdZwx+25GGTz+Nq7+dFNPesBX+6p7DIyPTMrvNG/X/eA
cTdOGOrrFpIuSuKoPjd11a0yUl2Mqps+dls05X6lh82DQohu4Vpz+lldnU6ewj7iNw8eYhvI8svQ
8D/erYdymIv12BUPKVYhIjpQX9a4KvzUbV9JNnvpsSFjM5qAnVgrJwnAhMEgWrHyf821CA9aZtaX
gdc8eIN81UrvC7WKX1su+fW1R5lLU2OXNQUGmiy51Iq4juWU2UD1vjeZssoWh8Ixtspg9DpL9i59
6Vp6PbkAZkTB22XPgfhuAOPCHl5PlFVyr9el+dEN3qAofg1HPDOWMwAWN6FJZwbH/tEU7gabpbEO
VBtucbbtQ9wx6SwUiRewYyIvuuAc/GZ1FHIOjQHfNmrpBy2OIATTuNXMl5TYUN8wOvsbJNLiizaL
8FJGBacd13jxyFpRof1Z9JIYtDg7NLqTnZI6fwobDl6WsOC+BOMj4SUaCiwt3bRE8a5UXLmHuDVP
qgunjRqEfOuNWAI+lQc7LcQDZ9Ezt3xpq/GAHsBca0Sh+fcKrmR1NWKmFzGqY34kMuttIIwOoP4A
v+Bu1p0fkUE/ClcmRu8OWcAw8awqFKuRw/m1HFh2PCU+Ke51Pwqn9iDmfsRZpRUbT582LBOkTQOO
NidGoL1RX3+CIBcBGfCncZ0EOlFagq7EmFjZ2pF03gMib/q+Q2dMcoVPqeXrefLs2Yu9UiEcRO27
c2tLW6N/q1bkrbVUzoGNYSa54Bob/DCYC9A7WITmefzu2MD5Zj3x6AiO0eIVXBZ04pQWbjgsEazn
/fxV28HlwfHjXclZHY72YA6rUUT9+o7vgioAO2lEth+abXUcTJq1d9Ekg+L0aNO89FMJ0EWGJHM4
DV1YjnVuUamdRVDE6GUcp9iC7B49b4Gx3G/7dGOGZXHs2/StI6DoQilf+40NOt+lbjpEZfs4tJ44
COWwpUz6vWlKJ2/5M72ZyE4xiKiWZLOFQ/+Z4FWIvm1WrNKUlMfJcZqN5w4c9MbFotISNOpFSt/f
d/yuhSRRlkQgcdqqCXug9LWxoQK1G7N8+GQr8xBbuJ4d/YqJVpdjdShGRmYTwCGgKyQgteMNiafj
Ow2TUp1Mls4kD4lFtnNtdZp1/XF2U+M6NABCukbDsT0MPDscRN3lsEPK5tdmgJrgQon3FWGMvitV
6evekBwt0F+r2bV32TJM1PHmcYwakNMvkVWhLg4V9iB/hpixD2aMVUZQf+HvML+Y3aaNY+Oshvpq
kuR40CYM4PTSb96xfFhBbLHpFlV0p3C1HJKUaAZlQEA2bfVcZaZ6yhry3EgBp5VIJGpztQdpPRJc
fm7c8g/dzdxN1Vv1zkWcQKPC7bZ0fI2Xmq3qUDD1KJvylklYbkOMmy9gQ8BgfkDSPD3FGXiLdHIX
/UZ8SZ6y2pUnu8sM0gSSm2NP4ALgiROjxhI9R5N9phLtpwd6yGvRwPBIoJ0+olllSFfbky/tQfE0
ptODwOWGcbjKfHyQ4lFzWWwtU7n7AMgM6X04GjkrS0YRy51bQ4XB6tvtgJ8C6JLEsMaWslYlWy4+
7CHa5KMJfdzo2NeIOuFXEtufh+mbG+HOIgiLI6Y5Zle9yd8Cr/jSSZomU/aictP8YPYzblP0j2A9
qpMp+2+c+aM1pqmcmcUcPbBbrS3bLM4KUMlW4Nr2aWvDVAitp0bKzczC+VyyGE2Re5QUTdtotL5W
9RS/ojf45BrVBsxv813S7wzTD27hinPX6dHFYkE20JSdTfKxsd445l4W8/chLiOsDRmTK9Fbr0Hw
mRPRS07H6KkMU7GOo/Sh7TKdSUY8becowmA6xOmegv48FLTTtSSYnptK5/FpJ4nHu+78ICCQqZ7p
SUVLLDYer1eTEugiqrNmxvrOKADjHqco7ZgG1a+p7NS6Tpv6s7tYEYKhGh/qutQfB6P4hJ+uuhH3
/aPooJGZQ5Lt0kFzPs6TuRDqZu1aTng/0mG2tiZHr73qvIQCSlMEF946KEjlzgGiLZwEUTAtthUE
EtYqewEVSCDlRBoo4PnxTANwMo8zFhn8PMhkDyg5aXR5me5HZvE8JOPHoNTGbQRC9xwYw0ksrRHy
b3uqbQ5zJMdPV3R009VkKVtr40hXt5s+pF1o3fqJb+xbXFpdD1S7WcsQuqv75wjL5t7udR6O5cup
Crpn3TtYdkYSZxntSqc0PoTRsHFMPf9M+Lmzy8BUbIHEtx+cOj9Q+K97G7e7vwnwKnM/QqgBFam9
GdX0eQB68hp52MBdz930+VpmbUp4NDIyL5cHp4U+xSnetdtTGXXAh3ltHCCpv4ykE/wO4OtIHtk9
8d/377fe73387/zHfr1Ba7mDW3WSV/PmvmQf7W90g83KV4M/CAz+kFwYG61bKoh4Ha8sLDqEJGwH
6ADTHrxxcx7ch3h4RsdewSpu1qhmd9Z6s7lurp+vOMv8NzJgVoE/bsaNuSV95BDf4lv/6n4SP8De
UPVWNmBB2jkrPKJ8mTzV7aaTjD42ab51v46Mq/b6ITtNt+FmvqjPDaJ1fCZ4ohzYTxDVQVUCWN9o
7bYbdvTyca+iBMFBol+jKZ9Wsopeoq7aKoBouKUYVHaVW+0BIfa7IOksrPiNt0rEpB3cobhiuyuv
bhd9Hsp85EG1N8ytxdeUQsDHOamBBk2dfViU5yzth7eyAgbQjVp5mZDc3bpBf53DYquGPvvIJ8lu
7suQGjPOPtJJXskGCUIqoxpvuWV9FMQcEw9IuZkUJ4Hho+Ainj82G5IJ4bBub+2wxpF5vKWAq4Ln
G9mOwaWuBnst1VQf7x9qqyIXHNznzy+dKKGPSOwqo5GkOTpQ244BseHH+5f3z1LFrdHl+dlgnHZk
8kVywjmnc7utzbE8Ej1TMi/ns3dfNkxH9rPs14krimNJgC7RUmHNR4N52XbM3Kf738yBLVexbOgQ
G3lxDBJxdhgQbu9/GZR9cax7cqGXKxgGU/vLn1eFQxMODw75WvkSspUTqRfkPNx8+Pef3T8Da7Ms
++zZGa5lY3lNVbBfB3NQz6v7pcu44lzJTHcVGhU2nK46BuTH76Y2a9RJr8xuV4J3I7rgz+9OmGXx
83Xe/VlSA3AymqxZMSf9MBd1tG0cEyOTiuJ2zYYGEUqriyMnn+KosHVmRTLv0DESimiaEQ4hBtVm
pv/1w/3PQqfJaOmVJ2151+8fmMfSO429lI+jPYK70ZBICJ1Vv5cxlK2mLY/p8kID4/2f2sH/T/b/
Ddnf+OmF+X+T/XffyyaM3/7zP74XtJ2nw7f/+s8//83/Afvr/0K3ZXh4zE3EeJZAjPMn2N+V/7J1
D2kesnGBun/R2f8J9l/sFn+C/IX+LyEXkTS/eAfCtfm/4fibTFf+rna28EeRb0I0gG0gC0Qt8nex
iGeWhYtwPturvPoOkZtNsfP1uf5B+sBx1Bb9hpd+iHPs2iLcTVHEIDXqu2M2G5dJMbGNsp7AEfgQ
OcO91aI98Qk0CPeDBoMyR78fNB7OS3DTKzUYj26nXV3wJPhQBe0xV/xoJr1aC8v5Pts1sRcaIiAB
tIjuNO7GxLpqGr17RQ/LN0aj2RI8VWybCHZImhAnTZg32wAajFlN0UZ07jU3Pw1GsmolwCJFLjF9
cnmrNK0k5URCwhDqouUTwU3ajPSzzXvY2olJHKQ4ZD0qg4jw1GKU4TqZxVql+wjqJcQc81qU1hej
mQq+4Wzwt/YWwP6blUW3IAtoyNAOxTx3mOYBp1lCTF1Vug89fKc4tZ2Vg3sUbwbWVuaa4DbRAiVR
9Nzn/WMdMEV2vZJzDzQBLyeIUo4R2qMgX7fK0mmMSEroRD4lac3lVh+gDQ/nOQWfOM8Ha+jXyLeU
zz4uNkQa5pt4InSTAcqA2SZ61Ozpu5UxqWVUGEuxS/MQS+u8g8eyHeA6wBGuAKJ3aK0K35yyx9TW
D3KuD3VuzGveqxtatleX+JxjwIZidzPnZbx8mwYvqz/obbWqM4Z2TURWlc0KxFK1mlr4XKPpfkO7
BQ9F+2H2wbrVjiQZ7wR8HznLPzwzYA0sPhYhsI3SZu4p/0jp9sMfqR4mfqyA+ZHTtR+D3DpjeF7F
zKHWdkpOceJSp9eE1Jdx94hwmQzn3H0aWuuz1tGEa8qdsM409L6Ru+inbfdx6SlO5ozhz3H3tqJf
gQ9ikyvrbGmEujFS9YOJecEUf19mkS5mPG6F9MkU1beg93YECW7AvSI6muY9zsxjW9BoHRlLkwfE
BHkASeK6hkdnO2pA1qoDwI3wZGfqWQbGytKnP4T8PnUYosYIcQFKTMD8OCTTgHc9S9t46xgtyTtW
dZhwplEgZ5cKTdWWCFsDdjVDW4X2kaIe6U+U5NtYBdGl0+mFplP3nKm126b1noUF1lt9as2xPbXx
+DL2WFo1gv6E0vBKhzKApRp8AugFmn1CPIJ9CB4Cg+lEs06uOV76njCGWKOKTDAlz5TUGxFao1/G
sUY6qHnStS4g8kk71gEMKIX+Efv1f7N3XjvOM112vhXD5/xRjEUaMwOYylJL6pxOiE4vM4s5Xf08
7G/+GfsDDPsCfCKos1qiqnbtvdazuHxBYMFn6aJDFNFPIjrqXV9NQVhsyP8EMgpeSUaOOjd4mQst
9A4AOJ6S0URmIx3EE8mRxPv5hui0G6W4dkcdqBeZDG9RT6Zu1NdE1lgT/N9x5Wic6VvLuqqUgSz2
azwFjAiDINY2AavUtpM0/gEq7/Vvkp2BSqShvdYNJgtdXPXAJYONNxELQt4k/3Q53rpFQhG1lPl8
wz7Mq2CvOS6ps0SAD9h11qIDUmjgHiVqvSqx9Jrzoxnx1HjRZ6w15DKN1cOIn/3qAO/ykXkfa2mX
d1LHAo/KrcEOnZ6G1ibBXAV44eVrqnn6xS47+k3J1vSAvNR2+MUYjaJTGc9DHTt7BSLCjzrmfRXD
Fp93BfhRutNrtyERIMdKN+UKxFa/oEVC8qjGRbfa4dKwkCueshLUiTJW8/hlzXn8aI/petbrZOMM
fe6Peiv21uhUGxud4arJ5c2g0cpwZjjJCMPoDKYnQr36CsJ1Pn/jTa83le6Qfdd756TtJT/N4ThI
YKkPwiJxGAFJnTrPLZ6Jdc5C01eI3RpaHGMbIUYKlxQlb9yIkqhoeLDZmr3wROcDakQZVVeAz/sm
LJ7MJmL04skdFnh8hFNDqEH8zgaK0HBeZm050QByvBNVS3FsMjcmlADq4sISn0Hca3ORP7dF8SHF
eE5Ga7iiTcBb4QVfOdz1jajTtVvU0VmPPlE8Nau+mbGX28S+oul/Mprkmd6xuW2K+MTJbtxwUkdG
LVAJ5KK8ulwGDNiKA0OklQezcW+TorSO8FRsGtv1tsbUndwxzLYdtB4mmgIxVPSmuYZxO8GrJPfc
2no9p2jMGWCYm/Etkp266CjJ+qklNZYsRyLCpnUJgID2CUer1tDuGRUzHQzFVfeq+2hAS+ox93ul
zzFfrFre90jXj2PLQ9WJjfBNOdB2cOuZ9lk8P8FkvKW/Bi0HouI6HKt8R377WkFnXLdxP75GpX5m
Q2tQG5gAysrbQgErmlK6+VpFDKPT8YwY0UioedDs3L4g2VwdDPJHWUlTb1cE6pKRYtMZXQznPNt0
JhkM9lBj4YOuvzaROm6Kabjpwia6oim4GGE5b1obZ0Zjq0/2GudlltbTZDxm6INPWR0XZJV6D32R
KrJC6xeUE19MirwjkDAJl5nK3J23zrD2jNmNsNHZqK7lNylhyDod5zXBqe4zCr+ACKDvc3QIHd5F
JqdIGsjpDcSclSqn+VR2G3PQ+ntU6yM8MY9oMfJCTA85jqdXDA/YjLO8Sy/gCc6M5j2GGGjbIXle
ROG5606rtUeo/ax4U/uWSElQcCUIOFBpuxbuZPLEhoCyODOs4YaJTQgUfiVTGsYdGY4bjuMelL06
OnaYh9iyDlMC93ash52jAE5yVZEAxh7Ya1l8Id5xX/X1oZoh2Cm2EwODz2mMaaw4bzln/FWqAEB7
0EYgGXUXKOwfkNK2erAdwb2ueyMtNzZv2jKH/+BYdbQyOHWuBLClJd29pfOQ88x4xrjCmpftMp0Q
vwV6PwOzYl8CmDIS68KAU6aQmRFyJw6n4GBmtaRNvuN/iF7C+rmL/jTt++QBO4fp3O9qWT2G6Nnu
k/YEc5mOaQ3iQykKCSMCMgTxjbbklLX70gnTq5UT5iPdQwE/3XdGE08ZpYgQzaXraejl06gdjVyd
datEdirb+pQq+QEpqlvpy7hsSrPyVCUPcZ2dghAckGU448EIuTSlKHVGVtkP5ZB3ZAJnEYfIhDmt
eTIwy7FpzsYLEt5+05o2ghZN67ZEh0BSNtZ1DYeUxDdGCfFRFFX/x7CKNb67vimiVysf9Z0Dqs8v
+5kaSzHvCEhdovrqxw11JYHeFnW2QRNs2xllDfgLlaprhntiaco9+cfbIad5MpDu0dkDQOSLqzvT
SQS5e7dcMmWa2cREEVSk5ciW0nqtOYypHaJ2NwHR4h4X28rqYufoGTUbc5/ddyb5ERHVLYQdxoE0
lXxjXDDcDgRLfeleYqsFAyxR3RTFLdqcdeo2d0K2zW1u1OrakpQ0650N39Bk1t49pk4c4t2gjzzr
VbWyIrQvemZKBDjJDAsGrZZOYxyikdPuHFiXKwRvkkug/GxDlZ5GB/bNEPNtuDDFxopA0RSGcfVI
C4pauQ5KI9vLvFrG2+NrqMqbKTfebJOVAK0NMtAe7nna5vTSQ3elTWzSfTfrKzcoYF+WbAUjvDnd
Ha8KCd66n+R7DzVJL/N0NxMCG7YMWHSaIHa9EMCLw0jpouXEmcTefVr0H45qDqS9M5ufEP+XxY9A
0ksrs9K9T1nT6im6XWcYYDncT+aSPwh8fDt+89zuOsXTfu45bjyjI+xX6qOPbdjhgFpC8wCm/kxt
etUE8DNYPQvrnWT1fY2IBooM/x4wCpMiojNnMlyw/E/NdoqGXRujYNOanTbX21YDX+XMz/bY4FhK
jLVYmBYCWos+z3vLtO/NJqgAT8lP7IME3Lc3Y1M+8I0LUyLalkZ55+bOIzttC2Dup19kNtnUvASN
ua27iJZCF5zSatgZrQuncEC7WHT6uVyXdvW8fJNR0nq2Id9P6tgmwz2cmxs3t+N1YdG91tHOGYjo
Y1DOPrC2s256p2xy4B67R67sP4hhNmFIBG8KbL4kw7lvo1UvUH1lsFVo9Lp1+dCq8GWo70Kv3HHF
PrbhrZ2gENLdzTwjnTWtH4fYNqhe/vIHq0X21HPu8ObTyNftnnEtAzUQPOl++bscqP0ULuEg2eO1
KVwr66GetHLV68V2gFq3cUdH+mIoc1+SLqoRLJUPDqi8SixvEBKqF//UsHam+CTj+KBQBzMSALpc
xvupNSAhqkNo0uqpUPWtZsvb2S3dSyM+51bTfqEjjF3X9klzf+7xNLaF/jY2zetQNzdjtx316qOp
+ydtBaz3Xga6cSm1cjvZ4xe5V4fZfbekfAkwm/ll/lh08X2RNu+NNV40qus4n2+iutxZY7QvG/Vp
TuK2N4yzQ1DmAEfLddAWGXJ6KEb30ZkKc6eFxqsM07MzmftE7w55jypl2nSUOBT0GxyMMERNgqJ1
ubGL7NHus310LWs21zkgNiSHw6TVZGZoxYETWYb6V4Ntq9DKMZDl3ZC08LFuNSO/bbCjEQ1CeSiY
GrZwdcgj9a458416I1XH26lrT1YIENxhDDMwY7vvy+UNadxWncF0UfghS0Sn0nME2azUM19U4X0D
aQdlFHIad3rEOn8jm/joMHRIWprJnQ1gvz1ac3lFS3ytEXusMqXtW7e6VLLySVSGZRCvHc2+oTXw
0tvSXyzf8FkKrhzkFE38BnPtLinoC4NNl057TGzr3tEAPaT9iUVo1ffNjzCtk6UVZ88h12keL/yn
Nxa7NNB2X+j5O0K7iza5F0xAP+n4WOv5bYUdp2mMYzg/taLZ1cjHqO/wLbvfZVitTVO/9ZzwSZPN
IYa6jcXvCGKfeaQOmrLaJjnRE4I9NcuZ0Y0uk3hrHRYpyHdreuuj5HfJxCqwRQfz1mji3nER7AMd
CPI9EMEvFcYb4ZgPOdnZ06A+BemNE3zJukd9beyiNLt6LnEEkpFGw3Erzw+uFd+pAoxzFeFMbv7o
dnCHvvFdVL7nju+YXJ9DFrg5dTaEFDzWmfPdRoIppeE+9bn1JPTm22s1lDDTsZAKkZTAEkVsM24M
Z/gKwfqLBOrScrEg5ntTSfkBGP4yRNYlb01Q7tErSUlFA+PQRHhd99ZhrMKzpcpT2Q/aahw80hJs
3vYT6lpluiHe8z/GwFtOVuKlGOlPpfZSAat1KfXXlrysPLU3jeZdRoqJorRfB5MB8KQQlveXLjXB
KL91WvJR8JoEXvpArCXwUYFoSvU+s79dp41kPnBGt7sHFozQD7GIauW4QUJ31Jzx1sFUR2rQrjEJ
zm2nXcLBwsRdgkj+AUDnIbF0BurTubO5tJ1xY3fg2oihnnmIkH4TjkR0wFkW9wh4NuS50kPQmpNm
vcsLjcara1CN0BwD5A0LCo3cc1yVLp6irvXTLvqujXBb9dY1Tok058DLeGi0/YlqqYI8p2OB9NFr
MFQJb/McdLqN33PSxu88S57LqEaQTpoteq6CHslwh/Ce1S3VHmu2TT/IyzPA+WMlUITp8nkuuaon
5OFFLLb1FB2U7mAlvSuT6i61zWYhXb81ptoyCeLQNt/OluUbqesPk7gnifxQmQRYOPWLN6q7yqwr
Gl8FJ1OkkmbGJNKa4gRt5bAP4T0q0HTwTmRHdwL3WE/82NDutLZ515Vzp6f4ekiUiRFXtjmCZ2aS
7XAteu2aw/qbdGJikIKaY4UH5ska1FPhlKdJ9jcd0euTHq6SpngFb/iY5PqDBcjMr6ZzOWNbg2tD
tERFfFaOLaNRgNRGcIdLoYfKZ6c4BlrOvmUxcRICyR21o52zJnfcNEiJytvXyNyNY80ZzLq3zeEW
AthrlF/p4Z8Skj4NTn/Cw+0wpPuafI/OfNUz5hDKQkCRUho4mGoDLHL1q+iTxxLwqLULWSP6UQLN
dS8zgWA8rOa5pTyv4+bddUKY6SmV1pCuGntd9M6dXQftZvldhZhuIroUxUTafIuhyQDiJtV3TYRR
Ap+UC18OIYLinFclA6hnWz+CE20YdH8aQx4LVGAp4zXDm15Sfbjr+e8Yb0Q6Plyj37ii+iGgFWkV
AW6+Pb/UVXHGm7vJ5oASp78FDsLzpjGncPAeJ3CG5TiCPRSoV9Rb7/TPntG+501G8JC9K7Ns1ykE
iuW9UQIodQU9NWeqz8X0jabrT5wg+BPZRyCBm841wk1YWvdBylGYlMYY5RKaFmrElZ6QE13w3ROn
KMeCLEMcwjXU5EMxBHc6YeBuwgAxGWHKEQzx0NYPM8Eu7aT7GVQwQ2I9NkYojFaR7fV429DJXrRL
2J47cBRFSXuyzhBq44uEuraloRITjtCdGSuLDehs6IxyeEisd/DyV06uFEwZ2kw53WXzAbb2g2pS
lqt+fq17RJtSlTsRhhvbKa5Cc96IFyHapgXMYubfaTMdx+4nrIplAX/OeseCoaoZXLJ4s0y8R6NO
37Tq8ABpSXWqA/oKnQsQo+ZUDy6ZJA3HuHTATfW2V7foIM/YRuZjZnNAB964knHvHi1Akyg3xJmu
M1Wdwn9Zgdue6W4rRY2FpHpluu6frC3ogbXGvvHmfkPYoLiZuYwcncrIBkVrwVi5bS1B385jqUPc
SioSR/htWobMpwl48bupQA6lTwdOAD5awdaTnJyRH+tN8zAqgxhwN4w2dhPuOydAjhWFj5wIPnHr
4j9tEvgZPS3zEAG4rAkzQKMen40Im5leWY+J490GemXsBsu8dQbr2tRQmj2srmgBQLCF4eOsjbeg
G58DW5a87Hi7zLHDv9FW1h6d97jLMhWi09OpmwsQlUkCkMaLNo5eu+gPmucuhY4iJvliqIAsd0S5
qM0X8virrZGh1nDUi6nl4NuE2saq7m1MQ4hPQOcZXU/0Rl5vMffD6284T7lGofy8ZLTdu7j6q4Zn
CLEGbfb2AiJdemsvqg6we80nlX0xZPioh4vVzcQTyKe6hCUE4xmlJy8hcbDC0LSVxYo2pTsztkGu
SptKaJnhAFjle714RdMAjVMUDgcsJx9RmfMOzruDrZuYiGRpHVKgrasEDrWJjGcdagKXo5pukqkD
TxfhjvQad6A5GLzbA+VpGDNf1Zra3kUQYjq4m/DkLQNNXm9RQ2ECtRdlQQ9xwFbpQ9ZlPwlKmjLz
mi052QSUAHotM+c2qsc/OYJm337JleIEoGZCW56goz+rCNkw0ckPzXIl1zVjESya7Inol/1MucQ2
ueQphg7NjQJITC23UcrFVs8DKkW2p7yL1pxUI3CIQ1bfJon5OOrqmXwE9B31DBC+LK5l4W5S7FC+
3eMFaYLhDW/K92ztHJT+ThZVcDcxvMzWYVbZTyfo8MK97BDJEk0dKh9W8HM52CEec5QGBmr1tvpk
izuLYUI2JTjhWjUxhWFTnxVK5MH80neeQR6sW34i21l3rlataSxzWUDFToMGoq/KOUFlz51cWodk
b6J089ahbn5nJfOwhRwBUMDckLUa2/vMLTdFjpEg0nYWFreWlyDnDZx7xmFk6GBp2g5k7mNv9W8B
4tIIe+JcpihW0FOG+lMQO/TjNP3Alm37XDGXwUV+wMBwb7SKMmH85ljF6KrLPtBfknM5MCrK9BwQ
bPGmo7tBn7UehH4/JPG3AGsXTtVDmJifRr0QP1JqrWL8wswHMm54NmMOJRBL6A49iYHdx6u/NIU0
wooOATtv00J1sHgn05ImA5WGHSiKTdSG9GXJOXQ5XRDCfbTZFZHaOsgetE8ZIkROynu7LlY0QUhx
Gy8MuV4cuoUEjYw/KKPvYrp+g3vPDGVdiWArtDpmu0B1BSnfyLurTtaGSKI7JMUnuw3Km6EVBzrM
AM0liHv61QUCx3ZVauQgKIDdqVMfaE5/O21AxmOIgnkkOgz8qDe0vBOMc9VnHyH1/coK7LshHXZj
T3yDGPhl+mF0hp/MSd/soH0VBLq1Wt1tojx7CONV6iTfU/EDM4kVlrrRammnS/skc/2seaR54YMy
TWwkkJkvtY4NdJqnfVaPH6CwRr+ZJJwmmLQl2Qkrp3cfIIGtcF9/kOfKyihm6piMi24el4vzjNxy
WuVIJDyhj7u8LH+0GIszM8V6Ni6Wiu7iVr55vfcUONluthG85youfTFQjNTNBjbCrbtEluV1+xwC
AtSTflc9hfl4TSRiTa+O9s5MSHk3qp+sqA76WNz2xbSJdbRUEfZg2S7eOXS3TCngNVhOE62JAO+P
vzdenQ5/3fv9UFs+/Nvn/vbh337s9yf++n1xQ56pyegpR2mcOw9w5fCmzjyFddXLVbAoWLxFs1Iw
K2DETOYfihTfWvQXxnLze++/bv4fPjcyPMn8gLaIRIl3IF9ZoaWbcb9JXg29KIjjmwP1183vh56U
7UHOT7Xo+vaUhAZcIaH4Be4ow7Ud5YYvAvIfVvGizNGWh2uNhJFufu8Cf0aj83t3bvVrYLnjNnBj
FmXIdPnx90ZbFDZ/3WtACzuBszeJiN6Jsjq4dsfj/X2Yf91Nl7/y+3E5IXwZaFlIIhtXlHD1EXdr
fez04T9ufj/3++HvFyTULF73//xys9yTsKUxyoL+J9VMCXqWfLIsni0yaploxuWRCVp5bC3YG5ZA
mRaScnlknFodf+/9183v53KNDEuv+3RLMAXa8E0+Q3lwUPRFBKbduCHtOGnGnzPjm4spUyRiLQDn
eAiLtbVPvYmjKM03fOJsxw29KmP4SVt34JTKjcu5J2tUdSp1LNCeB5p5ZplEphwQaVkjEEr14BC6
xRUg+3SsrWmv14LFdeovaT2WG2kvnnLeP8Q0Yh5gE+S07KvRfhH9lB3hOZ+T2SYgN59IiG76aWHx
pLsQqW+W/hHovMzRtY5eN0wXd5zv3WRIj4YVkCStwqOYqs86iap9T2I9Z2vSHRG1NXgeLq1Veayo
zokpA4lztcSo2x9k1RPA1ej8GUNhdkp5MVVO4nvI5JKaVLJVuWgx1ZQTU9PkdD4McdAGcQd1obn0
dn3WFaoRQIaH0pjVgTrcf3KCLDuT9emHRWteesM0L1Mb8u43x2OggeUxyz9kgMUbfqS75DbZe4V1
ruMYSbRQt3E7ugepm8HNAm4gJAb86fhOlApjvtL4AbeTnwsSVsAEmecOaw1JD+fEHQO6BRPPaurR
/o1qVmqv+RhGbNCDqYorQWHFdY7/KHwlfl/P/dqlu5j0AqeBw6sCZIwSV7Qz4e55cYmkzC9Ce2S6
NOLkRJGHBJmRCu22YtbHba/DyuN8Ls8ZHekzPVKAQsW9EVaSVlY13Th7GKN/TFoEMyM2THge0bUG
gTt08tr1xMZEqZrP67TiKEEfIN/oJcdNbHMX0oFxQ3nTTbw8EmZPGtM5yhtcnAhsJXjUEWXuRXXo
w7wyr9mJvAzvkvHKfif2tOkeKUCgyfMiMlFCacJAJWcmx3dFBVdWWjnm5vdzf3359yt2LiOcLYon
5jTHBD2QC5QP+QuIrW9YWTewMahdE/VgkaCHg/gSRM4RMvTTOK4abfxwKvNHdMkj0NhzmpOcZpJt
NuqPcYuyurX0Z2Wmla955bs0Bto3M13Zar4fQD2R0wXHRIN31VIp6s5woxjA7DHeV0tqowkkqaDO
SyqCdEgfiU18iqRWIs0n1kvJ/oVotn2fkh+cCaOEDIOPM4oAzwXUqVLz7qswG8EMR9gT3J4Jit4/
euxV2ujeDTEW6GmYbiuCs2hoHTne+uaoKMFa+3lA+OxO6dugWZSpHDwFans9Rzqj18dsz2ibsoRQ
cdCdRMUl4Nlts7zm8twyRu3Nde8ZzFLS+KGMMX3DCfV7WbVgwFOA8l75NSwOH0ngRleWu1wS+zQo
swcHfXJdnCHBbP6xOdv5lW7lW+wX90HMyk9AIJ2+xdhL7aAD2ehDSc5VvNUMNZ5gqOOJyPvXzjHv
rfkeLDVaoDq87TQju8EV5a6yMVgZGOhKvKQakAQqyIvICe+NB5ggc6VWVa+9BCWTV4NEmg1T2j2R
fh/BQhVI+/oezOZmSO5t+8KK/+i1oGwSWTxNBOBpk3mDJztHyevcuXp0KNvky9Jvhz6aaJIzs1Bu
+46VnuAeZ9pOkqNfN/4UpfIONROSW22M5LrsGKkJwzjpams6YbmfQ/KkbM55204mV2DH1jofeBqy
CdK/cSMSKkqMHR2DsLHQO79pYbypAmf2AgsyOeSY0O58U81IMwS8vng4q/AkqeLW2HaLVYaZfkOD
AmxDXv3I0PqUMrD9jlml6Ex6kon3MDXxuI9sA8xgYeunKvzoI9146UBKmXZzzKUMD3E3musp1V50
7VJRn5UKBYpVV99ZpbNM90dVRn90nXVfCkWBmN16FGe90XMyDtGKabGO1wfYoeIArUUpfjV24AiZ
+1JKNqY4EXGLxFvGauPUHbF8I52IeGo+EpcQOHyKXDc2xzLAsH747TZOcZJFgVSNww8gHFNdR9oJ
vjG5e8CF1Z7TbnFfN+UTiqnP3kp+ku7btGz478YEX2IO96y71m3Ok5XbNPUKA7keJ37mAeOTi99t
nXmTpHfWttsPYRdIiWkvt441bwg4UysyHK96NHZE4DF8hNRQYtYwAfN8RJo5b21OlLzcV+If7bfA
1n+qaL46cW4cCqcm6HfEsMuE3q8jTxCiJHhvt/QKHYOymaZHBLeHiWankUwVEJNj4kFU0ZJhFDTj
Op+5usCp3GUcPTeaAcWSxHBjU8tp42nNl9EXoOCz+VGbEwg1RnQM9eJiqwXpJvSHyKZmNvJiXKHt
6Veyq8g7sajfsuJn1FJoqcnEcZiVjZauc05sJDoquBGudbHCEuWbB0cQ6wnQxUX7ZRMFII36vZtA
J2GrvKMt6+2BAlyxqfm1Hd1nKUHRJpMK/GXhPTPrPZ0h9xJKLeSKLsUhicg9QxiW772SwsW1AV2q
TC3Jz8PRNLs/TjU/50PR87udI0jymw7i0XPWXSOr+Q7H/rFCe0ChVq/7QQSbGtJ8lwS3dFncbRVW
dJ/bacVqY+16amMYLoBnFxxrri+nhcr5gdEnfIrSYUMi9XYU3rdYQiT7Thuof8RXsOBMTFnurcJy
IS2hccwz2hOgc/zYqcS2KvBuUizVoMU3k6sHJy38KRqJvM7FtMJgjGR79t1tOjJvSiPNPQOwcc8T
WYv6ACkHA/oSDo6RRdgS72xrEoAkm44Y0Srx20IQU13QqyHGgxLmbCBMOiZhf6H7ku3sJVdWDDWJ
sVh3s67TYCNjr2sspFz9XGbFFpx6vZYtj/6X95iqMD8O6mXU7Pj012d+MZD1cgqIHk2T/7AQXbcK
EIednLpiqwrLZtx2dfXy14doTna1pQ/7iUi3LYdshotL8TeFTCzS6PR7z6GJvO/tZDPZUXDE+Y6E
8/fuXNNwzuEBr81Cfy5m2TI55Ft+byS5Xduk6F75qN2LIUKjITDkhUgjouVe7HJ0aXOMhfRTeQsW
B1iHxakEfrKOtdrzi2DmaN86TsWi4iw0yIkIQGxhvoR0Scrff0Sos7ifokImG16gm5L//gRjsjhV
WkBGm629/H4qjdxghbKkWFWtbaWHgUSNQ6XZG1x33t4NG3zZRnP6vekXTMdYEm8qPWJUHWw4WJRZ
vYpEHEl3gWVBG2SdjQatKqiTxWTvQl5x9IAaMqyCb4A0M6yBeZWnrAe5jbaEdHGWQK7r/FMPa42t
K93DGryA0mK4mI9oRarEWqcibU7IHQX+PaQCeczlYwuUeDH+2JMZqpjHmHxxbOV6QEV6GjierEii
IpgMjlmmjzRMHMl4ilD1E72F8tSKDkVHaezgKypKCS+tTn0pKpzUPMtNuITXjLh78Z7etAnVEay4
+oQZ3FjpTbisLiGDkN9PYglZc0nRBI+9gpM7dke3qNgxpuiUuha9nd8/CH5TVvZRjXgI+uVJCEcG
Bl0TnyvYz4c6Fuvfx57Qfjr93mtj9tYOqg19gfpaBHl8V/e80/T6ywjFfPCY+cLjrfFG4P9XgiS7
ajhFluX5VUk9o83dtc15ALEYX43F07pwTwg5df1ZYGhh236vHDpgTWWnKFIo5wif/uCJ3s5Dl50Z
a5dr190qdEKhZqOUcukmOSMZdqSc+fYwLKEypO7UAubznXUfDNR6kwe0FRS22TfPSY4QWhMAxEok
l+QicdU2NMxlkvz5BUj+fzvE/80O4dmA7//Pboj/WacfRfPR/G92iN+f+acbwvsHGRcoFoBSeMYS
tPGfbgjP+ocDr9txDIusFFQkEI3/6YZw/mEL6kbE1CyZnrn81D/dEeY/hA4b13P5NERf7A7/9i9f
4/8IfxhYZFOoiuZvH/+3oiNZNC7a5l//u6H/HeSv6/w6YbI76LptW7azcJX/F5ZmFVeGhQPIOtgZ
mDWCxOio5s0piu3nzJIxvVvA6INjfVGfQFV2TN05OF79JsdKbLq+ifehMz24Tv7WeBkRrrOLW1xV
JtDr8MnTzTM5QTFm8Q7nm4laK4ozlDqouid0YkaOiyrwLJqo8iWcknHnacmG7Xm9MBuRrJks+3I+
E0mWjGgxtGW5meytYZjpBrLQqkz1TxdUWyKaG0EowSrKafS1OGjZpc3er5T8k/amQ6dvWA2Gxdgh
iaAYospvWmi6Hb7y0mORT0Zh73LD8HlZEF8LR2xYYW6tgm4xrtE6zd8PdRk9leRCQrpwp3VX0b7u
Z6b2rppvk5gs67SZYQTdEdwONRIxoi/wu/JsIOFUMEHjNDnEKolvYRWs4sErV8pIxqutrh6pKNs2
6RJqnVxfGbhjfAuGN4HB6qew5U8gzWxX1YpZLRU3RU1xGubTNM822GIMySIjn+2i981wUB2WyMA4
RXVzbsA6OUZi7rDnPw+58ZBrDrHeefTizQDCxja1tlOuEXmIipVl6U+Qjde2Dm6zJCWOT6RiZ5FN
48d96azqPN+nXWydnGH27Up4V+kRqTpzVhyQ+Pm9pWMspZlB2UHoSRpsgzDe1mymgCN6tg6yBCzC
O3dqsM/ofbduFQIoco+9YiCOPAq1dpYEvlmP4U6HKAS6tKIbOAGjANzxWNqF7Vd1DRRvUOTTAH+a
h+JdifReNTVQK2KmXIZAVe7Nl0DDA9e0tHRnr44PBMhw6K+OpOJZK8eJsvUsivdK23tVGT41yU4i
RTDC4guH26qLRvA+fkFY/b7Dlkru3PgeLR25bMmTyy1m4kK/DvD3QC0SW+O4r6LGN5hBYdu0HoL8
Kn4CFxJ4JQIRV9HZI9AArPcHoYpvhMKBNOl4dSsgorLHswxpvlgHLs7aGKIc4W/GOVdTunJozp0E
MsUygCKAAHwl246JaGW9iTL+mQ0OmYaClWKWFuIuzvvMOGAl4N1pez+ZCBYZck5mRmgf0uBWI1Bz
4+XTa2IaeyN3dpPRroeKudNCor+Xeb83NSzXkbhvRvurZ8QO8Sfcox7/Zoo3rNMMGOXsGQTtQvKJ
enPzrEg12xYLB69DfLXwNjEAO7d1aq7AL+CKiteaRODIcOLUWxiHzESpdRB9IVLrfMtC1LMEV1UG
iJWEiq+nLESV62z1EtuDjoiltjkIYDz0h+JeIerfOXPv7Poufo66BCD2YlLhDQ3C47kU1pvK5Cqq
2VORbnpli2CQRgLsb3FPuNtZj3Fn8o5rXffGjo1LUOOeMWxAGL9JoeMC0CetY2dQfmuudiBF9s4i
pc3CswPzOtmPGCkxlCBtmRmURCLn4DQkjA1RO3F+30xZ/Bhq4CRCgwmClzDRLPAyIKeGMdinHezp
4Q+HPQQ1WfVmY2lHW7ohujsBV8ycPIsidO71IXirINVE/khryULsS7pst4/HZbbb2n+CDj2JQe/i
FN67JSqplLMGmalHachvTJf4JjCGbWJS30McYCsVWtitQqadnugPyKqOBhoXeBXh67+zd17LjWPZ
tv0idAAbZgOvBEEryiul1AtCUirhvdkAvv4OMOuequ6HvnHeb0UUg0oZkjDbrDXnmNcqNnMAlzm6
rE01YhBIFvkTItHjNEEQ4aZUkBgQi+Ego7yolXyallYxF6g5ThdAGTbiQNqp1D3Dg4xheRQLCQ8O
GbCMZdRUimR6V7OWbXUbOogmP63k0trtr8zGZRCRs7zQc9xWXV4gNxfGnrOGwDHfFUN6R6kMQDPS
HDavHcjhMNUOLityA2bgMS3bU8ytskG7Sfd0wljTLzPVrozeU87WPv+F0xxyL2lyVeTei7WpR/Cy
DulXoDTN5Qg4ASgzBP/zoIjq6CsNT5w20kUTvm5vx1q7zPq8bAFm534ykQJRG85JFjWRnE6XU3Lh
yoDYU4Qdm7NIBIses7BD17+bzFTb9/McYJcEeVcjhzfiKvFzFVMVaAr67qXOZIYkJe6SwAyJgJ5G
Z/V2IGKtwP7NcZvvRCG0DzpU4jCVFVOsDqaZOtMdkRM/E1BKBED3t1ODmnFCRaxBOUDn+6b1eD5y
V0eCVpKeopcLWRaxi9MCAFWS3aGRts4MBgzKpWn6iVB7SJlQuBxGvBW1P2X7dAbhMbYQ3XPT/uES
p9cAcAvQ5cN8swuWqnZpbtKwAj2KsQEp1m3uCDIywDxulcOGXETZR52ol7Rqlx+LC2J2dRKYCeaS
LBhNdShRsh+IK7N2fcli2RkP7jzQf5saZExYMwiRi8yugTQjL9gEmBGd5BS65qEFCXHI0KSqRCU4
qVCbOvFL4rm7yAZV4nh7Uk3MDd2PmzZNeKsDUOSOlsIGpjgMG4ZdGTKrjoAlnVEAjFuNngrts8v0
4oTgXeuFH0QNJf0xK3Cei1OZzU9ZKe6cnveoMZAAh0m0QzJa21Hr24tDRZPCxfwwF847nnDa7+Cm
FhTCZzvC70ULY9Pqsx+23MiVDumoHuJLmMLPn4v+pkNI3esV2+Ew2aqk+aDbQPT2uUTpAxzP+u2Z
KEsNQKJx3L3EDe0heu16zt4CWWC1HSgW4NOI78Qy5hfj3JURN58NPYDyKQKewTm6rJrcigOaDN6B
8sG3178WyD391q5qX0eOFffwBMHDHA0IE4Em53v7bpi58DKjwZ+0Vq4VE7TSiI5kMNuCgFw2fYFl
ZoDILbjgVDhge/Csz5YbkUL08DZqVefPeb13htzZLm9SxzJRWcWNHrr3Fau3c16gAFeThaQ5896N
tKl3jaAZwdT4nGqat/ouc1JVQxpxuk6yIAdQhtYI16qDilF0b4tm6vvYqi/SWONGo+cmQwSuF9+i
gcOTsmOu8CyiUvuwsqLadjUzaZlFxFwQTrnB/ZQeJPs+QvMehPBog+SsBBNrfp0T5JKyQ/qO+WCV
5HbaptTBoXGHzZuoF8d05RmEg0FEV4zvaPV5wNSejkgukiAl9nJjVeHRJXfRrxbsH8uKp2AVONBa
O04mZz2bNS5RBDybEZC5NybDTY1kaAt1Biw2noZthGB0QErkF2aNU9iMP/Isps4EaT9f3FvmpQmR
MWrlCAEvVyQXKAGCrwRAOsvwPE646sJO6Zccw3Kcyh0Y4GproY62JdzEEp6j68LBva65KO1sZ+Vy
qOmbbafw1OF13iLbN+x8OBSuc1PDITkiG0croIOzXWJWFi3qfMOg3khOb4KbMLMwOOCYie88RasB
fA1vqdEfl7w+AAt/JBUlQg9suHTnlm3DSWi7/jgY5ms3YD030pqIdzIQA51salA7cquNjdyqwRsP
eU8MkWcji+Nk+gVGi2A2o/xIoAgSirectct+TFed0dSOF7nId6NoPtl8E9xaRp/JMgTYdbuNkbrl
fsooFEMvOM+k9uJusqVfiPE3pQh0JiXRu9JkUJ6VdNAwxeuyzWK5yVITVubPsVKEtf5WZv0xx6gW
K/NSiLUMnbsptkbzrXHLw5D1kD3T/oTEdeVLuTuWiO6pQVvfi03XAkLpVC2PKK1aNkOkg6t4eZTN
NGHJarFOygquxfScjXgppxq0j91blHYmiKJZ13hIzuknOzJ7pADgbGwtfVrkaG/THqmx17MEL0T6
kej6XcliZZ0N4ZPC4cs9LCRUIv3yKH+5EuWdjsZlROtOtYFastKJpRnPVfFriT1SmsYavafrntm5
6s+zOoKWoDpftruk6kiJl++s9JDeow6qLNDjzspe12VAUH0X9MCfHREZm0oggOudqgHpYDsbgTkT
BWS147IOixH9BNsWFCPzTTRT5YVYdRnCygElF34tjqp2yPo3gyzNgPB2x+8w9/Yu9dAQZaG5y+JR
7lwDSwkmWRZfeX9nQYgkxhrgtb1qoyvtnHEDHgE438W0QEG79K9uHBe0c1I0mPTJUq2+mAu580VD
ki30vXHbDeqMkNJ7GGbgY5BojpPsuTxc9VMfAFWa7XJoa/N3buZPY8NQ6hgXN8YCOnojWdUVKKxM
J46PkHTZExTV3SDFZRvTgptTwjni4wCaGx61TE/2bmP+iGRdI2YE+0NnUoeG+bKwC9vI8eyIuzFi
LRHp4mSW5CdHlIiCuV+2ka19waHWe9pzZTdaQZcVdVBxIe+sMNy2GGuyRPtMwQdsqAWsyaLMcKRq
wzwgDCAYJMZi2AYnK8DkDfAmPrnQMylh4ShmUct8bsRwe1mI+VmEv7TDY9WUmclu1U19ptPfritv
407uUtxp+yqrycqavZ+JJV4NPeyfPKk96iWd1bQ+5JZn+Wn0IkvOXJZQO43Yspcze5Pm0arZzaOs
XBj4Q2cb1fNG6PWHgTUeHmTm7Zy1fJaCIEytwcLxkD176Jq9xAOYOVjPGlrBTd3SVYuRfpPRkJq4
MaCTNkNb7WIjPutDgmCnIBHAc5sfM4TaDcbGOsCw86l19kudppx28ebZBTy6FJPZuowyDYQmaEEV
qq6tUVfzrskckgScU5bRSRg6OgWxbe1MZMLwlH72nRbSb9XHnVDviqypc8VQkJSuS3VaPLm0jHPd
qp/prY26SIKE3BOWCPd650qK8Bi4hmw7oc2E/dutvIivMopfU7exifvIL4ABoNW+A4747WntewSJ
2e11mmwL8DIqL1QEVSAKUyDhGQgYcGZfWzXbsbKYQzKDLDw6sQsSBUoQNO67+zJ7V/0Mkxusir+o
FP29+jWUv4XCeFUpmGPXAr+dwWlQ8IkmrSEBAW/gQrLVdiHfvHQmIyiiFGIE+g0HpTHykw3eufaU
rfjAxsD5MrgXPYEracESKjTBHeq6j3nYhgeKtj4ak5r6AFYONQ/0CgB047a76S3S++KBGlUXlzty
NZ+FauTRNZfXQu4qjdDcImVwqUKDxjva3J4Vj5MayMYVbv82wv3YuvVtuK5LopB9k5mXF8PWgPO7
s8F4qv/A9/3SmtxpTv/DaXDemo74UlXEP4Benq0G2BMrh6Hr44tDVcsW0aXAqjTqDFEJIQQk6nBv
AjKEF0tQVUxZhjyH6ClfyhN7sfnSN5SG+npWXE66eIS8/JYJvXs04oIgg1J9LPZedSmcbtN8c8zJ
vxBU9ZQs8fNiuiZnlAEssWr/Kj1CBdouf55ev04RSg9uddSSPj00GoX+tmfaWR8M3P4O99z++lW+
yqcao6Q9b4X3glx2Mqr0YxiXHoquRduFg454R0cfhSQWe4JxvKrA7NmFvnN9qnJ331N728crtL3N
BpSMSKLclXK0QmDJbOzGhxhh39yo30C8s2NskGkRifi+k+LH0BFPXrsjoRds74xxnFcKs/2ltHsn
todPldfHJvcA/oCvO5MZ7fj6gFWtyAlnNhNArcUAnExrIPn3UfuFeAUPBF1avD+MaIYdcKTLAJEC
u2aR3a23K9iCbA6AYUvwF9Au781QXjTlsIacSVlIovqo9wNFICNhS6cfzK6fH0OtIsOrC0Y97x81
u/liKCo3kelcLBfwtMrfHaVuq0hTWxzo4AGA3Mtzm1gvynSxYiaoMwEyIG7m0q5dUA8IwYFtvicG
Q3sxjDpXiIt01hWPueeKLeLjn0wPZ0PvT02aItpNlwUaoX0T1tDcHC2z9m0Ni0Pm7m3WOz+9GskL
sO+mBqzKAvFrmDyS46tzUkHVtxxj2KcN8o5uJGvMzBlWlhr9nrPNuGj1+8FDvzSP9LkqCeCYW0iU
BuCyBibXrJsHOy+fFi1gSfYwkpRL46ZH7SHHt8KMfWyE0UYVRXZSaoC8nhKlgcGyjP1MEqsIu34J
iVvADjuZt5YpbuZZI3tjtHCre3D4MaUOW1SNUKH+58Fc5X+IX//6N3p8na+ZU+lfJYEKTQeGcO2L
9hq+uSW667iU9tevwqZ4QcX4mYxUTVZA8nbJy+GPbs+5krB0VzDIdL4LEe5UkQl26k/6BAOs9JD+
I4ZFBd+8mSumSi1ewaS3fnPMlxlKD63B6zvXpkXtk4W93yKNhUIIb7VHubaqGWOXyABzH43ZO/6d
hzZlye+u6KvrQ0FuJAflf74GdIDA1on/KCCvN/EMTPEvqWEqDhbl9GPFzqg3U4/O9LZdqWTplYw1
YubctWF7iToB0/0qfGS32Rx79/V6M5qSipYY2wNuEkysq8jSiKL/+9fX1zaRlh7nyC2Gc8OL5FpZ
7K+f2Mb+sY6QK67renhir91JMePnGT69UZyHmPKJ6ji79kBESNygF7cGuu/TYrGcYj8Gf5YRgc1Y
pE6W1x8ReuJeWoWZ13d6HUWuX1atudAJZt/Urm/x+tZbM3+jX0qKozZ02LwHf0BHTxKW1R/gMASu
ZPiNB2waoRgeyHaydpNNJs7mj7J0mhlwNbwXtNm9RzoVMFhnOHd1Ne5ZgzEmFJ5XH+J0oSwF+gxo
rAaMoyPrLEn1M6RZ62xgE96Q4qaCq5JWJ9Vy07cS89AyIyaN7aw6XV8HWRx7GZhRDBxZD29Odics
EH6ldeLgaBYRHZtpnGsctPWfITmLsd94ULR7/P+cQsQaKBNZja6izhDt4j9EndcrTk+034uOan8m
CGqtrFBgdvX88OdWud4v64NwZgbMWkp/7iCkDbWbILBbB3uPX0ZN3yEpSlLg2Sgt/LLDGgcTnoVe
ElhZdaznBu1bbX+T3iVORW7fulQKdvo8jKgqeTBlWwUIwRkrZM6XdeNyzZuTJNGP5m4FWo56N6MN
OWlJx1KdzRVkqjzcZ1OanCcmtq3Rs+u53ozXh3q9nq/PYtrwhx4dEpbbDHjVqneNGpBw14dlvTS+
BqDexcYYSFCL1my1wXnRy7Q/Xs/DVXf854xQzXGF9qVhYNiTt/fZADC6Yau33ID3psEapS3KluVl
Erbc2klxN2uuedHXhyaBr6MJ5NBd/EO32dJNK9/i+j2j1fZ26iDMnCr7hqTycbOgxHdrNkwojK0b
x6XSlSPhvP5AqSZ6/Ng6rt8zCnXTOeFvZfWMGbDSrVbNez0b+w1KwNFaHTHjHudQu2nrsrgdLfMw
4g45EGy0M8a2YoAK7fjS2NQg7AkskUKpezMBvKB69URtgQou8jRK2rxpvaXHVWsLGAkWGpd4VUeR
zTD6mrV8ejMypNQcbnppnYE6EFpbXAYvp3xRGuUlnNGHktNExBM1JApuK6s2OyZtinTB0fEes3tW
MKrB6nfCuDBkisvYDnIrXBoKVpbfYONcDgMhI74Y813PFmsjXe1nE0l2UylVzqo441Jzq83Qhs22
nuwHtO5YjKbivZ6p9tikhQzNokCHcDGAPP8ix+K+WCkOczem+6Fhja3fJC6EldhJbgwbGO3gxRzM
uba3jtFhngP8RF9zXmPehFmc/36Qk3CwTEE6K8MbMQJoil3vgcKtXm3GucnPhUGiy7D0rEHQJAwJ
U50L5YPgZ3FyO02crs+sVBDlIZyDrufFmdzM/M+DdClyejaLs0F+T7NMtrENt8yruk01R+JkWKZx
uj5r1i+vz/7+RtzVpIWHZFdldEz96zf02GL1V9vF9u+fu/6V6w9bRvKjo76+a3ScGKMlnJOo0q6k
L8dTTxraYbbiba7Z6tTq/vVf/35oVSX//FLZOpQm7YKYvdFkiTbhfux7feMu60xCnfwUhbp7mnSI
R6rQD22I6o0V4dxxcaoGK/TY9p8UVyz+AAbVQu09FSLsmbljvNoMmAo4LwyPkamddCZOZJH4TWeG
zUIjq6zJleNj2VdnY87JQ0cH0RUsJo1QHS3BuNZrWbWzGQWQmxtfdqxze3evSZ9/U13xK6d/MyvY
l6YLC7XqnpOMPW7meq8K+AkuIbyk3FWUW4fbMox/gZMDzCrz2DdVTesNDTEGiGsN82Rm+buhLums
qGNQSRuR4W2Rjn5NetMEJocMguaXJ+l5uz2BKeZz6r1ZyH7hoFgQ+qz5hSlbIOrBvjwrKl1V+ySJ
fQJUkFI5IW2oR+q6Ibq1iZNnNErYvAiu8tkekV1cvOZdugtNUlxJX2OSZcSzY6x7Xc1RsCm3lem9
28WnMAcW0mTx81i8J8XoMq7dQXKt4IYUd5XQ9G1dhC8g6rnZq0C38oBxsD4a5UR1qGGxsMSYU2SO
Waysb13K2kbrcNeH48kVeX9ey7Lrqt9c9epaTfNLHpwmvTdny94KuWJT8v6TmUFhE7jLtelEH/9+
qqa9SuO3ZqbH5uXPPY1TLizaWQ751eVzK/E0hkkGA7ziCmCk3Hse/DK2Do1vhkhb+WMj1UW0Rhwj
hIiEtVAxRrLTBnpnnSWDYmRvbAHJYKnnWzijNPaf4boi6TPF/cIAyB2MtI8Nri+anuLtol8a6NA9
utg0IeIQ8vCEQakuko96jZgq4l1VNrd5RTcHAa6AlUqfxPFyIIZbCNIGmury1jFALiXyGE/er1GS
ZUF8Bfaq5APhRoC+c6jNkRntIUTH52edGXgVVs/aMM8aZmewHNj8K0isW6oRWN3GvUHJr0q1jeVB
LbLEDYXAiq2qfgEuvh8Uy09TD+hC3FA+t8R0m//WxHgAkPcS2u3XVC8Xt8yhR0c4bKMf6LOfDOcm
lPav1rzNCvRS1P+eJkVxjQbysZk8skkw7m9tx7Q2y2gaZ+5243x9dn0YzEicZ5extIjT9xr76wbA
Q3nK4C3uECG8CjtEh+7kazJFHNNZjzfFOgTQc2i4xwd973bpAzJRYDEdiySvPeklt72DDwyi6/p1
18llm1SsupVAo5xNA+pSKoyDshr2cIy8Cnb3z5hlxybvgVqzndua6z6TWgUns6daemrXB6h1lKUI
0+Lu7NogieTtoKXbxBQNyU44cQwoTjSFCHBU67Lw+iClfOgKQDN1T+l4k6yLudk14Sx106dDkABC
aDYxcjUhkZx3cEM57+M6XOUEWC0tmHCb6zfxc3VFfqLiWp+M9WGN6sQyoI8kelNq9otVZyfA16Yp
90oZA4xrLCTYsuQeRnE2AVHQOfE06HC22f5IYu+GIdgDY2MrQR0M95ea9JKOrqNO0foAEJMj+m6u
6+1+0Z7ckk9SauuUd/2htqBhEDughUTKoV7JyGzWOsyc69MprcPj1AZGlodB50avQvV8nCJpWS3a
6yee/qweaQZZqGLZF0lzOIPCZ+U5YKvU1hWq2UHLHK2K/czfX5eGfdRV1O+9XtHt/fvl0/WN0Nij
083YgsHxVGQoCZ0GzamnrYDm9d+uz64PSPhvKm591kerbNUc5GGScRDmy0/TgiFIK/2HPRrJmbnA
oARHkakqJU26CglxOQxveofDxxzXZiHLX2fQhxOlwOEUSahDc2LTBHIMZqP1IVq4YSNt2pfUhsns
4cGOZeCGWnror5+wI5Mbq6SaqQSAU+0BwWw0IyX2ojZfsMsD25py5MHo2dtt3eqM08OocQGw1mbv
xXYjcaKg6xhReco/5h2kFdV7T/9frHeFDf8/xXqAh/+bWu/ykZTf/y7Vu/7GX1o9x/mXZzq2hbjY
dlx0d0jh/iIXS+NfNNVdA0SkI2AJm6gC/9LqWfJfFqBi6HOeLlxT6IRR/6XVs9Dq2VLautRph1jC
k/8brZ7hoMT7I+lbKcu25UrpmTp/yHNND+ngfyj1ELXpWj9pLKkJhdjQHEiZhyHvQVn7Mk7t+/Cs
HYGZwmZg2PzDw/434eA/hYIGH/A/Xhz8GjJFTLN8GuLU/10mWJU2sfK6txxMoLd64i/9GWRbUe0A
n5GuyITtOt9gAv5xfv7SK/6vXvY/4M0DUvmxTXjZlo0A4r67QdsHQ+7P0GO7s13vyDj47y/5n7ho
l4j0f37Q9Sz8Qw+ZoW0MXcIsDwx8w/JgyE3SBdTDZnqx6Y///lqWXGnY/35cYW26qz5U6NIyDPEf
x7XLtRo9Pnk7Ua/CU+zIvbTMu6n38OeUbnNJugzoc0Vt0PHYFs8woS9eoSg9SFJvK5FdZFEuJAGH
xHw5dIfLuUB51dQVuaAFQFgwdhvSE4fdIvXXUEJWqlJDR/XXbYbU+jWS5DJxPDamkiViDGRPrVn0
yL44wllDMlKq7kINHg9xTBfqiDQ2ly7dwmQrt5THdyP/bTv9GCORJuRSPDLdWj51is00zdAOyXrb
mE5BYmbCOpWRsbRAXJJltdGS6cVEnsFySD6xAA+fLkPCUlesmg616EEo9WgbAaAw4s44OO1HNyO/
WcyPeAZsXZXzi73W3AnU8K2crD0Ho7JhdheJ8EzY9onk8CMLCzpi3q0IF5p3pfltF8MlqZt3amIv
CpMkWGkSudTrLBS+IBhwG8iIgGIpCDMx+8Nqd3OI2vYh/ge58zmQ5030qEl2CwExG3dQL2tJw6/r
9n0VWDHfVX6ZaDuKnCSTVhIF5rrANKtDk30Zpfg2NX5PmZwJkYHlEvwpVDI1+XWFb5TLQ2VU+1rl
5KsO6C84bAetmd9K7eRUWRHAZ3S2A16ugqVomeA9wh8YWFb1LqPKT5MskMP8nS3TS4zUE5+cn7TT
y0znCXR5vR9pzmwyuXybZvES1b9YkX0MXZNvZ5eurZcS2kv3ArlVEUhVv4c0zDR2xqJ0aWk544td
F9+6qoKkp4S8/p3CnF702b6bq3uMnQXdaMsAduInte3Cawb24sSPkc1wVbfTdilpw2QVbBvR3SzA
PEmEyRWSlbrBbTxlm9zE81d0HDWcVkiI9N8UF6YNa/R1Aq2sb00C7jJIu7YK0Cp45ELB0k+mye8u
4xMUVAE3sdbfZCahHYW5UAvIWwSP8JPSCjQXJHg6mXIKhixj/cFPk871rec0svOIa04sDsRZihAG
PdzG5Y00lhOCWVoKXx+jINVTcaFtfmgc1HRxw3smjvfBM1oMhlwmhFuTKutF/qh5oJN1lka5Rm0X
EXEJMH+HzZG/m/U0xDBEVaTtJaHuAOJuWi4ZfmEkWnQ90R69qrkJP8g7uedvRX7VM8aHHAwl2n2t
WTqv3m+NGJlhLR4oMPy5fEvh9Zuwqb6M1CHUys0fEFanmzHqaJJYLk6qNaow59OFGiX+ag2pwreD
99LJjut1M83lc1ao21nYiDby/t1onAhfK+mKVW3DS0AIwC5m3oxC5wUgx5T28E3ZmNioWD+MQ7Hj
9sVOiEJk0OkX1qbD1qW9Bw9j7Luhu7h1/6KVLZ6VgcN3vfL0LEMAO64iv/pdCG7DPAHem6ZhkLQh
uoT1jiM6lQtmrxM7gY4YbSSSDL+xRIpXiCKSqIMsopPp9qgrF3DYOAj178Lon4jbuc3ECivkTjXW
B9NGIdABxaR91sJeUS+j5Bh3dvsOqwLPkzc8tDMd8tSb9y5bmjU1b/bHH+HYQlixFTakvqj9qJkQ
FCMiMKJ8IfaqAH1hfruVBrMIYR/qoGQr6+QlN3+0jbB2uovQ0i4cYrlI/HC4IeMMUFk1/+jrGpKM
zpmPw2W3lAz51+EIXs0MDI7uXA8+be085vGwKUI+1No4cHiRNLK+6TNTn5g5I4BPKn9S21KEj1TG
+DYn1VrEd3ttm3nwhE3nMTbnvcMb6yd6aaVXPSSA79pR7Ye2fNFE1u7ahMRCLwEvuV4US7+zZfXq
CfXSjPNL6xEpqYV3mIBRjSVUf6N0ehnAYUcyeSJfNGBQZasDyURUvM9BrWNMW7y3if3SlIQdss/z
WpNEhvmFYiUXUWIc9cl8UFb+YOjFQ+ER0bDQAwfgHon1PrY4o8vE4eo00MNjRYyDuybbNEXkr1sz
SyMiZenwFnAoQDrU/pDedDGHFduU9Cf00bWk2ij7mIB08pARwtDOSZh//HaeLi2580izIiJGW/Gd
SI2xM02eUZCMw75Z+h9zdkCeifDP46NFaKM2kzYfO699Xw/JDKWWN4k7K+JuKtBKAwtfrh/Q0AAu
NUN8ul7wdt2/N11Ku0nWe28JOl4TVhvzaFLZe4RmP5mRIyRIJD6nnHAvnMEZdcWDtOB6NvV7bEZv
bYYQI5EAedYAKNylSGKgvXlJuPdoHm17QsmHNv9cDKf203VUs0MKm8rINIo7S7PJl75FVZIEIZEN
lVLZg6va+VDhhoP7CxJWye4hnUvQrl5rBG7r7I0Yfnu9GonjFmekKh5o8s0+Vq57aCi3AwrYpsSK
tG778nXmi/v8YqY9CupqCIhDf2KOPnMKw206ViciJyLfVS/1JIlhtAVuzrQqfUzkv/uIhOeWGQA/
B+2CUieKkI/QA+mhjIqobFmLZNyxtC3Kwnf6+cWTZBM7iR4wymr7ui4AyCcxlbgZzHp3btXzEhUB
7ey7XtB2znGHbt3JfWsbiZxIeKtsYyMaOQaFgdBFrhXjPupQn9n8KSbVXx2csLqwICYJgwlwusn4
vyI8mlgAaM5iFK8q1oiHLfY5lH2NWKWzSvvhnDow/hpcxGUhbhYN4IE10KZKEqvxlf3TgQ2KUwXw
uj6Jd7XuSKvML2Oww6hmh+OIQKpSkXe3tNNDDFSbMdb6mEIk/lkOmHVUHXVNYiY2rsmHiglh21m5
U+xoET6PC3R9gZHAz/L8UyMylBkZHaKkl4KUQtNXjTFuSKtO/aowN0BlrVMneEej6o9pQ7KcR3vc
j+QDDLJPa84paPXau9Zjmo+1maMxU4iSSMybDq+9ArglxKOGsLH1enebCoSFXQ0PlsgxmbKA46PU
24K+B0ISFMGa1d6IpbkzFe7sbsl+RBqDD+RYLTCXNKgtf7JH/QCfsdg5BirEMkFwIhGmO+QkICYp
iJlY7OQwuupr1ZFTKaAcOxLsPdouKR3js9vjZqQXBJ5wxIQd6y7Cffc0m8zpraW0YOl+MdoR9j5O
N5GJHr+fBlq0anhGflZB2wo/6MFORJisbyJBAzjO5NnPd0JbbrwpQVyIz6Gh6uFb2Ae4PzCrxxWa
VzOBNFkl0S7V9FctCnsSPuoDog79sNR41DH3onUvgQukPVZDNqGbLLaeZzN5NGMJjJWO7ald0dtt
b+AT8EIg3JRCfSyILYBF99bKoWkk5gm08iElaOWYYIwObAnkSn6GLgVaEg4Fmg+oyRPFSm6qMDbq
S5LmRwZgFgU9/H6XOEV0XbV+6EX1WEKiQVbRfXXcmkFV/0oKLoh4jL8sAYthXiQRZfSFUeAuQNlE
tU3nPgwm7Oz29GvRR0ohZb5KxirG7QWv1jrkNpqXsMDjzV+vKAYKxOsJ90t4SSoH/Cs8HgmthApU
HpF7qRDhiIHsZ9cS5YEjYa47Cep89AXQjYXJzaRhVbJ/RTknu3OqNLDL8mID0A9oQyd+h8+VJh3a
ODekXJ8kn1k/UvsuEnYg1Mksz9ECD2nghs0tKxs3g7ICqWWzNA6dblrqwWBAftSE/pLAlhoiROvk
ZuKiyBu5z5T9UeBgY7EFt7gd7wuQ2LUAvGlH4Z5oUneXdkAhTdX/nlomYjVln+yKRt8Q9EXrxmIt
XJDIYg4e+4eIGX0mWdhVRM2Z+CGiygZcKX7YQjR+v6YJI2BKfANRVZJpvhkjLEpC2nl1nD3WOqaJ
dAyfs2qIV6A/mICBZYvommoHSR5hOXXEVUjsFlC7wR7fEID9GZeKBNWFRGRR0KQVoz9Z1i2BQr8G
Nqy+RH6zb22BvZ7tVmvJX3iTfpfWkp3Qi+fsPcDcNILz6lidB4ylOTo2OcWdnqa+ng2vuTM+yhp6
jlFJjksYwwRCNJyLsH9o43k7SkMFsUxvtWj4bbdTSBEUDkg1py+mnsdgPBSWtiW7hc28EzkMNIQD
1c4QY3PuWFr0Bhg0RPfTlOHGpncFJqczwJoObDaIWI0RnG/ZKezAWXd44MMd9rLRzzv3jah5e9ta
2lNSSzibI/YFrej2ubkQzi5RTBLmN0YAuDC7sIid646gvIM32snFtMOn8JKXtv3YIcD24zCLAY6e
8NxAZqps3G8jv4vMK62kvaWSXR756lMuPWkVmrNTHuLMyOsboA3pqozdm9YrMa79x5R7T45Jvi4r
K4rME+nQHDVnm3qSIVzZNyyEkQpO3Nee8u7UErEjp2SADgLfSwfpLYNOuet18WwL605zp0+LVNGt
NAjoy6PbVHmKvHZW27mjgJpNn6iKUCHH3GdYaqpAQaXbTHSVthxdLvdeBVWaOltpRYTMKOLJXauF
OUhqSUAV9mbq19stbdXBQaW30H2i+7p4626TyxORig9hYaekre1HtV5pUHjwjeh7sxFAG8gBiNkx
QmujncxoSRiDzYJSo68/jcdFY60fY7fccaoAO22pQBxKV7d9R1J76Kg3kMyhjXCKtZSeGMBD+g3E
Rqn60ueEqXrOvBc0KmRSZ9vYWlp4gLt6mvStU5o/0TgFLa6s01jkn1KL38nwzZKvVl9ONFk46Xbz
UVka+4LJOGWGBQM4vBkEWVzutF/F6NRIigfCxL6zeT5aTMFA3UoajCkej7ji+qVeeHC68qc+k1Fd
lcZxruqHKtE+6qiQwATZfBV6w3QCj2eE/414AACD4z328dht74D8klzZtr8wZtAhq4mMXbvze8h7
uyWTzRbykedX1eNgs5P9Pzyd2XKjWhJFv4gI5uFVIECzZMuW7RfCI/M88/W9qO7oh+tw1a1ySQjO
OZm599pBV5JyUaZfiYKDXCwgic1rbAT/zHOh0jlMweEFwXYwVxBCr0hMiMxDUzBAJYB7Mgpv0bXI
RZVzlk1aYPHM/cmgZZsXa9B0zSwtXly16n/ztnoa8ujZKILXIgkTW8/I7zEjxCQAs4StIRwUUSNL
NFKbHY32R9Wh1c8KvQS5xoCVpmU9wg1nKoNaziScZFHsLOQVcHWPU6Pc2lg9KTq8dcbxiZdUkttn
yrRTmV3mmW76qICO1qKRVBWixw7opCR8bJxqFaLQMl5lODNNQ/AC/F71MKEZjkGUZp7VqEXon0yA
4oOJwJC0xbwTVvlVb1VWZrpJ27mivOsG4kp6DvYbfWQRDCphq9fDtVOI22zBmNm9qL/qHJJcCX9V
3vTYFdVePyimuIuvgmgO/hzhGckTSCSRThgaJlP0/kXF5UJUwRnJ6NdwbPS3SpZ4FEeDjZci2GfB
RCgdkKQ8LXy9LA2b7vNLNceWu9Z3qVYDC6kfMh0MW08igmdY3pgseYE4W4RU8A7q6twbPI7RnEXH
LOH4QxYMyWTIC8f2zSg60VHnBVQJjK3UaCwWFODA+LO92UgXGBaq00tSgbirnR0mJWieA/iLBc5s
JUo3ejoNpwkwK1UbMuuUliAD9Xl0Z6mcfEFpSAziV2VWKY8+MY59PY7ugqbHU9UFBXSK8DdZmN+L
FRZLLXkyQiHflbJ2U2pFORQcgoJ1qcc7sBeBeggTSXiLiZkyIjHAbmc6v2QK53YthJqviFPrzIvy
FbXNHdXyRTZAOyjE8tnWPB8yBoSgNgyySkilGBn47fox2w0yk+q61IhRINMgJAWiytld8xn95hDR
cKpXkhyF/bpXIzbIoKjBy46omiyLDVtrsfXMgcHc0hAjZ1zqR7nkXt5D+2ZsCmB9oYRHQMbkWTc5
yRnB1VJKUE3gHHORB4nwj2PDnLCclvkyjeMjSGBt6bIIlQrlfWUJHJYNpdnV6IpZFxMA87x4S6JT
jLDWgecbesyHO3uQ82zbqLRaaw0P9qJsCT6xG735qXLhPUMQjKdxYkKZsitkpFKM6wWUtWYntRwr
pNJ0KytBejarDsFMxBzBLrcH1l5CljS3LaxXUrtRHKlcU8AV7RbukpubjUPw1D6bm4Ou5bdIoGvY
WuyY44S5o0udhE4bV4bgCd3g8UmxwM5pQUHZ4hhApmJHCQL9gdhkdb2/OoyBuPbMeYNZJ4OqZRyZ
qxEM0n7rgUq7TpNfyfw7xQyd2zDGkdYway7fidQaj6CPsnnyJryzZS6J+26k+VgsMNhnKfsrdB2T
VZT0rqZxLA/6rtu2Evc8N/d0oOP7o/UYqPqMV9YI6ilThMuQNK4OprsopJx4MTm9qpXwVaSIhFNk
TrgRrEYcNiN8GZ+tSNqHHzopgEtlkdTMAhy2YCGjEh+EloTkYkP6xTFCCSR72TwTF9Lkftlyz/FW
OGX14y1WiiMSmJGBL9zh2kp/ion1HehH4hUv5TJtc6MK7EETUdEbK5sM+ridIoSeem2yFQmTV2vk
R82KaM9p3H+moJ8xeGHSlAvhbhSDyVCcVOtOjKIt8CB2xiYHvaXTCbLKdQHCprggMf73k8XOvLfm
jFEY1Wkqp98jYpwVDXmL58+ltQDzJtVJFwpCJUm1WHfRWICPDfkbVdiCD7jXLMQiaxNwoTdejvVl
lM2KI7HOaBwe/dipAjFgjAMCiV1C6teztUxWnqRfMLR/BMBmM8hZ+ZDfhR8NO/yCxQAF+IK+MdJu
9Ry7XaUAQhZUJMWRiwB616v1Z63tZnTY9EgpyVst+NKD2A0S88zhyrXUhgRyredYgJAj1M2HMilr
kiFMunnZFB1ZwDpt7Lp185bnfeRdmGXzmTZrMKPFckpvFLDatmyGH0umpYyQ+6ynxFuk4DPDpJ23
5dOkHxV9FmjxTwIJYDlHRPTQ6EcDt9LbY1gR2AtS+A5FmBWeIMJhLTIiohVELbqFRbTTGrzUdYlU
REyVNTkZiSgxV/LM0KYXbpxQPyvC6eZ+fiSheWROcGtJEJVHYV/FyHkWufmc0rmyx6r09Zi31kzl
J43BR4xWaRHU+5hmbtyNJ1SPLGSKlcFrQqDJHf/Z6sszeR/vKu40JxWag9UiUpk1gbMWKhVdqJ4y
PLN2y2aZLhoE0EnCRCC9dXWXbKrYOubcC0SYl98K4RG8b9azRuHL/ApC66OeTS6LinquY7+TU5WG
Z8lK3ufkFteZrRWNYf/bd5qYGhhbf0Z9JQYqu0idEAYJkpGYkOg0WMFWoqzNmA85ALYQ4qqQAlTr
WQlgC8YUgQKrSxHUmNlb9PgAyPk8GLPoSUM2USfHTrObeSRtC8mTJ4pgjUYzN2wsQOOtHMicNKYP
mZwDCu1LS39pi1detSuSLygkDfrnCJJX1Zesn9K2XAiOJdld099E4pkdGRKrjRlt3KrQNLtxYI8m
gnBIqNzFsOfQWeHdS9lmIr1fw+9YEjJ4A5KKsrkTE5fk468mnadzq7Hsx8LqWwoTXgO13zLXLXYB
g9wwq3xGxGPetJSO3hxigi30udrJckUWY0BCxYiUIv8dB+sL7zTaJh5zzarfpxVH2DVUO+ZdaCb+
vQS2ISQ7RskhekwORgud6czEKsBdryT4OP8Vtp3iYxlHi8tjlSmSgnoK/WTHR5iwQE4R7F4StGyr
51hiSKC2pfCpqTGmCgNRBTPSqvXAUte0iCSSwg+acGsLgGNCbVynhGzxkYnDTRd3iJ8gua0BBI0I
ym2KH0lfh3tByloXNJsrlGJ0KJnVERqvv2j1qGIuu9IWiL0Gr88h5+wCJpfM+kr2mzx9GogZOetm
vyu7rPGWFsQ4CSWJuQintFTu0Tz9tELNbIim/4HDXnPQUH8KU245hcAIJqCa76eF3aTFGVIjHrHl
QGel4pqZRmnRAGzujfaSC3G4gyAY+sKjJspc6mgVNOYeliu87vWc+m8vDFeNbiI/oQBgN5j0c6ix
ZWMzOisCDWCiUYVtpp1qxQwcQUPEJFTGXQPTxvO8SoYsy40DbFPLxBhR5MP7t9CjWCB3APtVp8H7
RmD49e/WBQpCiS9mmrhJ6/UEGtH2G4W/TCL2TVWso/gP6ll0Tp4O53gJ3ZrIFMaBQb/Rq+FDnYyz
OYg0FNbnnHrlT2n43OXkq4kl+sp19deTWkCcoAIeP0qQdJWQa+fI+3c3IGcGJctrLNfjVp0uTmfS
uqjL9UREH7Fe+SBlUTITm2mEdoQlVYx7EW74U1zyIyt2syipSBsFSdRLpm7HCH/3cmJ9WiNjUnT7
BNqYs5+knAASFH1wxQGIlZiMnECl3wEs59arzwqNxb1RLjTosi3LD/DjDMAo3eHIFs2theWVW6Nn
9N2MlOzCXzKM816aIYgX4GJ0AwBcouQL5xNepEy9IS8jwUtCgaiS8onai5OjKGzNSfyLJfRB8OqN
/WDspU7/WdrIQkCF/xxVADEdRjed/33Xt4PkcKNKDPSn2LUCiEnEWJSgSnHsimwRXTiMvqoQLAC3
sLQrxSxgjVYvuARTXPs+qaEyEu9N0uUaiVIAehB6rto2VutQeshxcGBeme2lgVwfknZ5zyDOL5Wo
hLtytWrTa8DxGFL1sD/6QA+vmomNN7Ty+ELwyG+mrjnVeoMjg+OjHsgYNaAMNbAclQwESxpNt0Wb
KSXja0Rnxg2X5KcQDcakssnURoJxS6aSNggG434FPiHxUWPY08pGf54YpwLMzNJbBFV1ydmyxIy4
tAGCflw/ipRMF5NiCvFw3LZOJCVvWJTwsi59ciDojlk8UR8rMJigbhRkGp0FuVa6bV+DQTRK/Rt5
IaLRjGe2iktbA9GJKzp7N8r6Oq4b2qJdFARcbHhYmSIlGbaMwTCoxfNf3xGI1SkRd+B4HagjyBpo
34ui9mj9/wRVfIK7IYHLIC9KjhDCEzewQNIjUNoIg0fYCcKHMbiGQkhVstzLeoAmY7S/FnN5R8Am
pNLvrTqD7B2FVouaDByQGa1iHo91l0yxDzmWlz35CQsvinIfJMFFimvAc4TKzPnQ7uoqPedVLXuF
XPccSFoXjm7vScHwKQCOuk89rVgrXXlS7UsxVyWuHNmWObHakwK2R7SYf8aKuA9aYjJojJ2Bgye+
poSzx+lm7YJPw1GtIMr047ZAPv0iU55VAxBCzP53SW0Ch40PwH0xE//Hf0SVnpmO7wMdefhoJDA9
CvM0S6iIqlz6zDDcgZnJpFUuDOWQm9cN0nDZAjRuvBwDwawW6VFJ5z+ZgYjTD/Oyl+kteWpavBUR
w05iPGkOMeV3o8kdAn08yGC+27AMPF3rOB3Jsjcl8MPElb+QEPHJxBa/W0KYNmqTGGtnuGonJNS3
Bo3SuRifK3EGBKKxhXKwwWLPrA+EQ/1kqLiOap2IHus6yjQ69WWiCDd1vxCUFI7XcAHiLu2rBZg+
HddtsQQ0U6iHwlozXSkzLpURSpQdVtTi4+JLyS6+VySUoVuUBv//ViaNF9CN2hEkX6nABbAL/fev
Mj/kf/37s3XXLMrbv58Q43Mm6iNDrEBlgeGpU4eVqlDH9OP5sUlOCLeSBC9iSLLnUpzuJKY0l2xU
gE8UWNaobHI7GGQLBcpi3SyeAFsB8Q6GqLJ8yXJTYY2sScKLFTXC55O+lA1ydCs4z8aaqSJ/gXT/
TW9zKEg7FPm5W83BpWrHQxpZy5X3EO/FCu5Tom0NjEWbShysC6RqMobNcIsRIr4VMdPjrCcIr+l/
YdYtdMhUA2Ebga5kMDXPYFLzxRSegzVdJbOOpJvvCq2D/VlV72mUdnQSxncSreBCBMNJ1KPBG01Y
iTCCIs41yilsVMChGZ+hQmjwVI29y1y/sBUs4Yc8R4cOmsLB1UvxkmvDqS5J6Iqrya9Kaj2ZI1Oe
FG5sKXg8g5STdfqU54A4MCZgJ0KYQTbCfkH3xdo88Qnm/aMDhqun1TM4ZMa0cnfVm7TbjDo5SUHb
HOhJFejNBqJYs0HbC7LAEiOl6k5B92dr4rRWWCULQoepsvyjtcghXcseVgkhJjbcUQsqPt49gVZ0
SutNKSUHMV+fdBV5nqVM5Cgq5XkYDWMT0TncSmFr7Zni72qR6fIow59rLEqfMSRnniCFEGmVuVrJ
IgspGIwd0zUMhVTahRNU2BIZIMo5IaM4lWijWV7LWI3ug9a/oNIBULrMbhTL1Y4GYHyJRMsfMywL
Jre6MP/OhZk+EFRsSGfaD7BDdtAKCvKjmTbXBQExs0Yvrxi6Yavj+3PTgpsdtdamznJgoW3E6KtK
wy1kADKCYPJCSKtAVChEu0bmU1XhxUoqprj1zGgaGDSOnkhLDuqkufA0CCqR9RzW9fgnJ6Pdl3g8
LWZ3xlL+JYCOtHH+7qMaWVGsHjVDOzB7c2gM0YyUQMHQWXogy4u2YV/cuYm1szpLEC0a0oa7aFGf
dWI/4v7WQwdO5HDN08aBroiwCtoSlgFyY2NXgK4QjDzfZky39g16VB6VwThBQwTEZGQ0zSjI/abL
zUNCu2gXtYKFDD2wyI/D8jFqvA1u/3wXWrpyKMWypQax5CNkuQWiiQyqC2q5myqDdi4DJuxJdGqB
85/RQ0F9lhPxakgB2dO1UvgL0x4ULrhburINnyT6kI4macMTHdjeGQVNeFLwxQ4Cx3kTEuxzpzJa
b4QuvteqoNpCU4v33qoh9alG/oJkp7Fro+QAHBG+azEo30kBBZXKE2brRdC8jpQxmPXT5tVqCM/W
IIm8hoit7Unsi9euZohEulj2Kq0OinxkLiw2VQY6q01e2/WHynMTvdILRTQnpeFrMDNf6jikvgDJ
AmEOWPCFhYmGPGaZF+RVEGQGtbkGqbWN51Kmw408ymxQJP77ZRKR6YKlQdxO8RuQIn1TkYRhB5bA
aLEWrlGiabtYb8czfpDh3HXxSO5mpRz7iDnm+vtdPXZbPNiQHjJDO7VSd2gSw4dfYr52qfnSAbZj
wf5CIx4DdVjHC4JErLgZvoPr0+wswkKqrvZMfVIlrhLISzKFmm3b5/TWBz4IYSolB63bN/PK2Y2b
RqNNravbumQ22ojSTPoXN/QckelIbPCnMC9HUZTKa6Ino7dU55EACC+rU+O68IqFRD/C38K7UWdP
xNoy4qURTu/VYj0boLpQ2/pB2hiHdCSAQmqZCKoVSgm10FbBjoC7BtSeKwkk8EU6ugBjOGnqwPRk
DMw9oh1gk03/1IXJoWvKxavbkWmNll6JuPD7Zkz206r5ChYW+WFgnjwp2TEozdHGPBrU8HZo7HOy
4zjFJgAqXywXnyFbS2RD82MGCQ23FJg1q3aYVcJGz1c7TQF5v1opdsFa1zIlgfyJQktZT2vF0B7r
hq1Bj2qmfrq3hAixEIJVCARkujyRYm1RUeIMLFsO7BnW/M4wl6Oi6fop4bBJ0WS5pjL3B0kFolHQ
Ar4YZXJk8nVom4ZUogCYJ65beceCMPncfhov7CIMU42IdXHHIaZ5buABKmbsGKqBQUTLIs3vyRdP
1KlwCFSTttEyUDkkDBbV5AWLQn0N5wnvPk0xlu3Fw+M27ymF5DB+XeCkPIW0EY5GjbalUMTg1EbE
hCgkfffApnCI0KsviU8lb4elJITf0sNSmid6ArzJZZdF3XIl5U6mU3cyRSk9t6buzmOvHrN44Jxn
GGTj4aMlkw1vdybO3gAunrpMvjAVRKiqKA8oUb9z1rxECJm5s+aLXjEsnzRJOQkLK27UkmDZsmr5
WajRtCzp1fZNgqerXXFqMzAia7wgtJhIY0Qboed79v5gO+v428R5eJQT8xGQ8bMd90XDfEcdD/hw
FE82Lp0KPb+NGNj0lZzvwdWQXBP1R/y95c6ch3GTmGV95GR2DpdgcHvuN0brQAzFqLxT1kmojfRD
M1nTvpvUht790HoVHCPGsb1LZZLtNUMglG9GiVeG74JoIXunZezNfX2dp5ytoZFUnz30TZYpgyLF
XJs/fmM0ZwsXnq22WeIWtZl5QarUWytAXNXp4b43czbPqrm1ChUwXCqsxP1ID7WIFGeZJmaxxAty
spm5GYcjMUig0rIGM7V++Vc4ciU3Ta4LXoTlFtpoSLsABcGgeWhS9ZugN7Jd91qGMU2FUyobJ81A
jpsRkrlNReroWpRRhgvhecnl6ojVhdAkZc63uY7n1AgsuoSI8aCJohuHq/WqhDAk06XY6aKsHyy9
O86J1vlqkly1cqZLkoU6Bme13xnxSC3UhZl0CHEUYzFjPlitm/+/3/v3hfAx6RAsFrI0rZlpVucE
eOa6gXFHb4nJNcQDMjZTsHVYWCqEh50yzeIhXv/Hv+9kSL5OYWlrRxzPs3kyG1e9DZ2nyTZBMygV
9H0MtZbh9W14G5G730On3kHwuRZv5sfwbR2B0qjRg4AZUG40dnNHfaVcUG9EvawJHzdzPgWfSrLp
xltbexZaQmGztlVmm3CkCDvgezi4lZf4op95xVb/5jcu5bPOX0VGL1FvYMJ7lW9xe17eMUTyYCCy
067kKja0r1+MY+wuJ4Hob/+1gVaZ0OTeLJc8sa07I0LxCzrYOVFs5Tn9AhiglhA8NqI3OXXqFD/V
neRNqz4Z1WWIHP0Wvqq539ZfQ3ViQWgZMbKPMMosDmTCYqtVZKAMLgzE/oQyGkoxbWtuMwtyRUXF
kLnJMcg8pDDyU/1Vipvez7OTadwF4Zu3jjjPVV7SzkbaQ49p/Kl3CEsIN48+seVNZxWZVmNX+8qr
03v+zKlbLXbwdUTkiqwdNzwk/a54TV6FD6QEtJKwPWxLr9e2yqv6lckHWdzAvVmi3+6kvAD741b1
+xztsR8yTNwMh/qIvo24oORj+Mzh394ix7zy5mZb/cZ1+qim/fAW3ftXwtpIT3OZEdOTxvX1zK6G
hMij4oT3AynhrBqbym4yVBib4gV6IWoS4Y4Vc4IrO2yHziEfa7nAwUuOxJDAFFsjewjE1Owxsdv9
8jz62F/AkvH3ki3TrYMRYUfdkP98zF+li3YvRlvVb73sZyh8Typ4HRhvWCJd61m8GXd5dmRuHGEn
cl/Xzlu/xxuw0BtObOGIRf5E45hC8p7ssmm9A0IqjtkPHwzsBrf4bU71u3Cb9iT/KV6+W7bq4QXh
5DaCIezUj7i1EdTQTf5uOfJ+Ng69v7P0M9Hu32hkkDjpBTt494Ed4sECTDpCWW2l2BvhBDEnYlM9
W/hcN0zNjN0M3kjZJS8m6WRUstOeRN6CR9Xp77VbnKnD0RKAmBL30Wu26qodPpGWEUvjtEd5k+zD
5+lF8JKz5sU746UprlpM2qIThM5DusnXYMfZFMJk8QDAnP42B7LosZTSLKG36oYq+86GpG+nfGsO
AW3AR++qjvAUg01Cx7bpfPhlqEmi8/SZ7ZuTca28zymy26PiVVtUubVjOtMj/cAQ8oz5kyDMNxUy
j4NThUhVSOcAUru/5C/rNognWpBfW+UsKtfOlw40fcY1Blz5Ys63CupRgHt0vzNkeWeFC4NS0y+e
rS8tteuP8kWwGZkQVX/vDuaI3MGXvtoPMrYYtFpb4VTviEJFBWrZk22+gVp8liJ7/NY3EI+9/pI/
r44epLhQxP30ORt94U6vCKIhLTBwOXfVlb/bt+QzYEy1NTztthib5lFBV3+mTlz+yCjpMh/C5rNy
s25RsqMNFuwWGshnrhDFegJlZdN+EZbdeRw3ii1jIn0f7cuL/ja6xkdwbA6hV/jVX+tGgZ181euk
aWPlB4PpCT8cIOkGsFEAr/QjOPTGU0aq7yZ2B2GTvdC3fxMVO73gfCXWIsVp4+csQJhnUAP9heJJ
Ra/bsyVujB90nPOMAeY8Iq1RbCh9DcC2Tc1ew01Dfuq8AY+C9BGyq5qTYrrjym+q1+gTNusi2u03
FSs8zhnYyIZhLK7TbetL1wj1sZekjn7oj3jCyzdupkKy161p1T5szEt1Ezu6hMSeM9s5CKNnaDYC
aOR1+rbdBy9gttTZFpsnBJHTchWeZeaOT8kLem6BVvAmy71W3Uqn2cd4p/pMY2FZfw3f4dk8VWDH
HBJjj8LzdLWOywXEZ8qJ4WQdQ+0U/I6mnRwFlyoRH4ZyZ0eUOLu9aXfjaryHz2wJ78ZO+RGOrc/z
l1DU0zDA3dvakd+8Ero1bWKUorZ4sbaYGezoXf8LD8jEQ4avG/kd+jIJsUwkBmakvnS2wk3sMci1
9m2ITsFe0bGwRq2t+QxHvPkTw62wTz6A9gRPhGld6v4zOeYPMFF07aDdxOOms6nakMmQl4LZtrtk
LGVz4Nesh+Loqbu2dsJdPrvJn9W9CgSHORq8yU49TbyW1TYCotDhyVJR1zr9e75rK5+REpoK4jzJ
0zsxgkVlPTsg6wsGIP5yiwpPlDfFNnQ6gGlbA2n2TZk3stu9WidJ9KoDJkiQdrVHoLZn8ZhIF+EN
DrvP0V2+xr/hCdCp+SMOO5019TpLG7QLvWPkHjphDkHqd+GTJokmmbdYv4BigcwmF/Z0QOYbbctz
8W69cUaXjrWwAT/BGFD4pM+PHDf40c4p4XfXlEw0YL+UKd2XJaLTQ2B8agKWBUe46c/hcNOn/XLI
nNZr7RADkFefAGV8FQ/5Pr/ljFG+aP0A4TkU5xxs43v0Ws3b9ptHDvBvd1C+hCeurivtg8jhghnj
hQux1HbcOvE9jXzLuiXjppd28prSSluTT4lneqM8xHivwyTYaekRsqcveQsijbfOBxdpmZsq2ug/
AfxwIBvEHhwC0TFOw18n+gG9L5lekFe8tggG7eFFeF+40jCSKcYu5iFWmDdtoYRnh6w4BL5F7b+p
j5GvfoHQ7S8IE8tptoHofAc7RbCt2O2fEs0XRrd9IcQJ/2IXYKDZ5Fy8AwbFeSvHjJ/98aL1Rz2C
E2XLR+NvTXQi0lfbAICWNtoNGIAiPM+cN2Jbe21uIzL5L0zzsIpxelwFIhuZLTlMIDFRquWWB7Pw
Ks/0885vlgt3WHvNV/iFE4k2AyvkD/0h6xwTKxIxRk/8eQPAL26DYQsCfTgYgE7QVqYb1irmSHrk
KoVrantq9li/cVJIyhddPXWd05p3CkmhP3Fgq36bJ7zdUPgCjqEfCTzlGwsU8ic5fqEpWDy1l/hS
4KncjwATnvtHWnspgxeNNQrjkAPXkINL9S3Cs2fTf9UuQFAAWlIVowzQ/bA81+me5hzHOVRI8Tn8
ND/kE4sEqdK34cOgd+cPW+WjPNa7aN8funf1qcq8mYkwmtJnpYw2PbYpMH2LH+VOta0N3/rocs9E
UZQfyIiei0thOGv2GnHyl3B5Ln+qjyrCuQEPgAQ7jua/obbF7lH84e3K1V+8ZfMb3kVsWBnIXBSg
GhZGshk3nWtcGgJa97RJ74UX94f2mWln8MBGv5yWv/KoP5dviWkHvglBfzPti1c8qLbS2RPevBNA
n4oPC+uIbtc8rHxK3Gw38CANChQ7e+Ec1xWfYbQBhlScJvp6D14n5lDMA2xfeyilGHTMJyZuQfXQ
hptwzZ9xykxEPPGYUXUgFf1C7Ln8srHVGCMOwGrpURLB8EC38txSdewFZaMxaz+bfotgmr7iYms3
DVrsJnmdXYIz1S9ufAFc3J5zK4Yfh4Z58RHDHf7tj60j8ciwPaGqQ5D/WrBU7wOfc4uT39KD0jia
S6ita+7ik3ms8IKZnIJt4xRdODmEHzwz2WEo9xUWGJiV4qZ61pd9lbir3zZFwb5trHuANYa7Tdtr
pKdupgN9dfoUqh/g4CPgiCdCtqtnxr/hh8SCxYkqcTCWFOQpedlrIDlL+fMufFTTh1jeBnKN3ug6
h8IucDlBxWSkbRBSczybmjvUac986qstOLDs1hWM3WyunPXDh8GumnKMp6DZyRvhlN+JyIs3wwch
92Agog1d9p8ZessdQwvTSUl1lisAMcGtH6LPxxg8BUiKRvY7UpdQjLs0giH3RS88oCXKcVfd57fQ
Q2QLaNncZ7vsWH4O5gaE3T08A6suLc5K8NuSXxoBT+oX8xkKUQ6sJmmbjnVEsRxC3+DWiK/FEy9b
uoofBLreaWbwz+KOokZ4x+tDtCZncfEAL/srFA7ZB707CoXstw0OCEjWKfs9/GE1zoU9iqrubD4w
7H4lf42fMNLbVVv1OziamDUBhONzAAZ5sp7wMtLXI08blIetOe02+gE0S7ktDn63QSXz1uyTLXsU
90v/RquA/bonAIa5u02kG0WDE17UJ+E9d8VvcXYhw0N7Eq4p6yHCTy559wnSQ/1u/ti1xppwMLts
nXFHOIWyDb6DQ/sgdStBzLuTjwSO7XNsbpED6rc3d6Jbv0PeJO8veHCx/5DQC8Sg7/GBGGglnGBy
Nc+6NbfuBTHng0CcEv8jwk+eVRSh7nyMPjlVJ3+sflLm6LGTfc00+MLN71ChsnQ5NqHPZpfvHv0t
Uo7Zj/bG3fkUfwYekX6BM8WOdTDOEv7CH2YLiC6s5TWigQmOGyn8Rv0QjqJP2Ch0HeI0HVZ//cDo
xIlO3FZTu0127T7CAn+VntfFZhWJUcMZO+larUWsyYTBo58XnucX6e2tlhjLO7R9GNriOWdjrD8y
tOz25Kpnbhw+pOgmH6Jf7K+QastN/Jfch282AeFZcov3grhXr2SfuAXetDOeWaNWRt4PU7ejcpz3
wKON9xR0Q2Yvz/yw6b0LnX7ZqemG5i1RtNGOE3Hwi3Kcch3tbfJLAnjOyUhFObmB+dba4hOrfLiZ
sFuciGNM7uW5/ESObh3X/qbA1GcbPIXPEc/TJnhkv9zDwxtH6HmPHlO8xReWI1JYBSxnxHba7aN9
aO/tg+UxehIPGAmutTs+qF3VU3GUXOOwS28EIb2BU3JrBKUlMe3rYqm9c7Z+GT5Gn2nMo3pBoCY4
MzpSsnwc7HZvFOyEtrTHCp1k7QC9ZuTHsO/V2nM3fTW3WqAtY6eIwgpnvJtvhLJZznAOvsfpkbQk
PXkaOUFkRbLr251vnEnGpvRbHT4UcfCCpI34vj5A05lQtuovcDXZX1Q35wTQE9Tmhx5/sPS0w3yu
LqyCaA6t/cyLbbzmSdtPHldAPCrbloHgCx7jaJPSDypeJw0v0C5mo2S4dV6Pz3gJvwqOZdGWFNaf
2vTSdssC/hBYyFfhwqbyjVP12b5hp5ApPKWb8BKDcdS6gUepVz0DEfRoZQGMH+jM/75LpxUrnlYW
gRTE+xgNjzTifQxNHyHpEUBr0nGh0RADt8ErG4npIf73+ykirDztam4VKz200kAqaMM+jucpcOIE
w5SyZG9CprSu0Wm8b5IE5b2oFXwbmukexyETvwR3SczZC5UyCtGxv6ZiUntZweuJqgGr88zDMK5f
EmQ3ds9kA483CRKG0R5VaeK4NJX/+zKZzalXK91LyWfYT2PBiFLlQJk1GXFLv9Zv2VpguQGakUNa
woci2YGhRyVQqfz7oi8vmSGEHsMFmpgIjKtt1xBplEXmA5Fl40cVB3N0j1gQaTyDTWpQctCinZcf
UUvuQnoN6ViMFamdQSphfW7Ooyr/yKnYwkejmNPNW8D73cc14786752ypuYKBOpvC3c3WNxfpQpO
QUfiS6iGPeaxt0SXWx4VcWVws+z+h7QzW25bSbf0q5zY96iDKYFEx9l1QXEASUkWRVqyfYOQLRnz
POPp+4OqTh+bZojd0REVO+ySbUyJROb/r/UtEwqrqqQkX4ALnIaDXbdgfbFaUJmhceYVT2b9PJqo
V+dfh3IoUYvUr0oUnZykOFZD/dgoU8wcSbjRkLz0VkEJdXweC8XYNKbqUllfa6P9EI++Wyj6vcHG
0+m8x0wzj7bH5sjWxSK2RnYsleHqyczUHqdV38inop3EOvZRA3nD9Lmf9E88DhYwuelRJypepdJB
muraZaUOP6QulJ0D9i5MA9czKuKkh5qQNzbGtpkk24pkesIu3V4dg/tKwXSCGWPceGULntwPb0Jz
7mLW9p1MnGHfZSwynY5iYJlSDlImE4Kb/mOkaAx70ybOCnHG0tc8/KPPUyt+mj3CR8XjrYvbZC0S
lgszkAkD+31UBuyGNXnz1/8E8l1CyIAAOiOsIF6yheWYuDM56BnQxRoSPesUWbm9CR+CJGGcrXwv
dDBedQrdLC03lRntClBhMy/+88eH/5PvMh+dnDtVWnSIzDO+iz2IoRG5XblqTLraYC7V2qd0EFHF
UGaBkldZVLtUvNIfH1cDO/THZWv6nBEoaG6Z5AT+xrFRa6sY9EGr6LSQPVbhFKsssLf9w2jhhZ9U
1PRpdYcN785y0HPSTmZnmxtb0+l3V05lvsbfwEVSR9dl6wbZmHNq4dkT0GKhjshDK9dTwSJEpQIW
QnkLcokq8lPwyS/oT85AGIbvQPes+yw88I0OK+HOH68MB/vCuegaWlRDmkJ3zs9FhJ6mK3lIr7zM
MFRFfOBnrEAyFi8BXjRPkeaVJ2FcGoA6Fg8bi4lqmdbZk4jp2E1FAdfWyij32X362TYEOklWWsBF
EW9y+22t+VYUHsCYbFPjRC0HlvbIAXCZJDsj8SIkxtFCxUq7ABXPXRL8JS9eY7vFcVVVTxINSDGi
TG1SHm/R0gIvIUewIUIctgplc/j4oV56prph2Fhk5Uy9OhvXo28WfJX82pUpH0K4elByyv7Ky/M+
SM9HjqHz7ggV/pZt678P4gGn89g4euV2lTjBpjl0qb3vib31G96YghIsCUSHqejAMTj8oidNJxJE
TnIjkBIerIARldTFQ3/rmfKWZ78ppEnk0cwsKb4lZXU3jQA0CqvcqLX3oLbBz7xKq/XHN0v/g57F
G2DoltBVR2qOZs5D5BeolCPMQfN1g+2Aw9LUt3NoBRYaJ1otY8ozJUoudVPb2A7Qnkif31RynVXJ
k6/1CBzfIwuHN1LM32Rcfa5n5oLhQyuYev/BS2V15R25OHcYJo27mTmmW+8//+V0jdqxcjvkdBlZ
N60G1QbD1c00Y6e0tPsc01KfPf3fBrGPDGqXPgI4ajIL0saaa+dy6e0xmLhVE0U9wtCzIeAjLNEU
OVZuLOie2GU8LmfayEhgGsbjkhRk3qemo8Xu08bog/T142d38fU1SBIyVThvFgPx7NnhN/nXGBwQ
FC0rDXZj3IWIRMfPso0IDzTyRT2/efiyQI/PlBij04+RpK4042QGbHLY2Ic3bwaiTIj9b5pIe2vs
mIKrf1ckBeyehF2202DvH09d4H2HE7HHRknBNOp2M2WpmTFUH1+YdvnOSsvma6yb8o95CQ0qA0it
3Drfi5YSu2XgCkS1th5AzTQRWuJJc+D5s2uC/PLx0S99FxlhM/FMBbhnnH0TzMEzWzPlmzDOnB6F
0kSPwY2XNtpovv05EhkFkr65cs2XZi1ThZhkwveBZHeGkwMwmnUj8Y7uNPAsEdx8s2T+7eMru3aM
sysLRaPjE2XAIvK7m6xqY8r0yuR7cUzyMmiGw3tBk/t8TDoRrBa94aUotbVBaiABhXSSBgaYyLPD
8I4JMsOVKNs7/DIHTE0049EPJwnE8nIfVt1dR5TGUuoaQFRy2UybikEwBt/CgmjCGgVwZzCSW2X8
HBR8m8cZGOXbj0XofZ+BY8TIDVcejja/yr/P9gQCCEmGiak6SPbPvimmKFpDARbk+ojTFw2f8YWZ
pCsdEdRNlPKa2XXyGXc3LQdwN75S0jUpWPoWBIN//AydS2diS9LUdKFr9vmkU1q2KsfCKN0y+6n4
NNsDnfq13Wj0ccfDUDXe3gBYERj7j4/75+oE1aREWGdbUjfk+x36ZeJ1fK2ZKnIr3WkKlrbOOwnx
GBMoGYaKxaQLa/vK/DqP+LN7zvVJYWOcF4Z5vjp26jCcxlHiDjMl/AiU2SxlvxRV9PTxlV08jqmr
Gg+Y2dycr/yXK7PYwxlOZeeupHYzefpG6TEzlN6VtaY0Ll3PL8c5W2wpRmJ5CEdyFyRFozjmEs03
u3xg8wOyAC036Ss+JmG+zetoYN4uvprR1i6jE5dPraFru7XizJorI10Z6LE0I4B1z0oI/H3KGWej
5GeQD3oUbKUJ4Kb1qRmZzoD9vlCzDfxQZTUI8iMy6D6tIxFVeP7RT/GB6R7b/MjYipJArqlb52mQ
3vYmHTqts/MbxzcRwOfNKsinH/jMlW3PhhLPZI88kl5+0f7oyPOkHxH4bIjxiwEUeSEWj+0prTZ/
AEGeyK+ajVIC7GOBualvlvkWGZJ2wse4k37wtU+JtibaQVmJwTz4RfBThYm3jD062LaQ1DAnjTgK
Ib6QTBpND2yay41HhTV3aIB3FnabKEY8IIfgKZymkx9++nikaBc+TCwobcFkoKIME+erpYTwIYNt
Wu5GKUAA0M7HLskORq8fZeV8pxrRLdQxPmDneXbS6KF2AhNIU4/V/zYPxW7MzCPm9S9CK1daUHye
FCDuFuleutGQTZ7om2kMKOyU1jJUYWV3FvTwwIPSrGmbwVNfqxp/tR0fsLXRpTKDp7yjdaoABDWc
7wCAj6Jx7qemPerE0NadtzajjIZI6txXZbAysRE2Jn8hAkZvDO0y6PFyRodUN2/xkhz0pjtimfOr
12jMtoahvY6+tiGv+h4eTLwwKv2lzbRNMdB6DLntHpB0c86epRtQVhPiCjwLN/N56mYfL2u7PQaW
9vr+9zrrts7rA+rbZd1BqNCR8zWJsxsMzxW0BdtKfamjzvUG5jTN/GLo2RafxS4Js7sp0B98YX7y
iW20guqzMuV3uF1g7gTB56CPv1ZBMd02AUwez1ceyb68M1v7lUgxqvmyes6xIz7EHRlhWfaANS5/
ZA/KmPIwXF0ZIRc+FLoDLZXik0CVaZ9NJoQElmwKRtTRYMhyvxp3DeTSG8uhDplWYh2mzmuIgB1J
RoWcReWxx/VAE9QzevfKucyf87MJ1NBtE9yEA8vDOd+iUGXpur5IcxccCPL0Xawo4WxUS1cEJty0
ltbtEN6rN0rRvwx280PL1WNdoawhi9dc5V1BN1Eq/rZvhisfMe3PXYfBDk21LF2TUDHP5/bKHzsl
aK3M9bEMUO8qJFJZGi+Iy/29N1RfvZSEUXYAiVvbcLYCpd+2repd+ajNcOTzWwTflu+ZlIS4sWL5
fe5vxlj23tiCl5WfIQKkG/x/qUJ6IyAMTB2LIRrGfZYgTjTybTXTNAhja1Zm5yArTiIcjdYPke4T
7ASU5YcHeH/TXe4RstZhLNFN8kUclLNe1SwnS3kwuoRrCRsd4hxsLTOfiDKzCAWiYn7l4f+5hDbY
HxEApwpqG7p+tg6r46ZIYjxVEFrb+0Z3aL1XLzCoFl1SnUoiDpJ2RPpjTMBi8pePD/7nCtqcv6aa
DRLadoQ4W2eSBIq7SYuwo0jaTfiVlsM4nqjWrUOLjDo9fZwUxEMfH/TCmGLVDu7atlkYGap1dsVF
neet37WJm8dIPtESFnH9Mlkt0I/ok/DQSWd45IaXNLIPqKhfPz78+xLw97fNVA0uW9dMzbLE+cLM
DxPiz5IycSfRmPQWO0aHpSO9UwnWNT9FiXXoMAfQ3hb0pBXQFj3ViZJgnUGVz1VrnNr5x5L867HG
y18MkopJ/jKOj0Z7B8ZvF+VY9Ik4uvK0/pwmOHE2HSzaheD05yntl/VPKahbW23KiWO6DwzcwJN8
jTDhg6A8fHyTLg0Mg6KfxW1iJSTODhUgFfZk48RuHMM1sHF4+PYmFe0dcU0TljF2lI3z/PEx/1ww
c3kQ0w0g5/Nkc77sMgvAmoqMUQLxzzvFSz5qJ5AMS7XQPr/f8thLV6ZuXxmPfy4rTZUtuaHOi3UO
fPYSiJoiRuPZsau07W5MOtc040+hpd5+fHnapXsqVMpdhoQsqJ+XcVl2DWHIv+36mThYHXt4Asvm
ghufyvxrqRi3samvI1WsJWwBs2aWrQycVu24DREFAqkScOAm+1nxro2sC8sl7oGmsn6Xukr+ztkr
OSj6kEURtt8KH9AUBkdDDMwB3m0TNvu2+6oRJkZ2JYwo7dpQE/OX9vx9nKc+WwAJ40tzdmw+II0D
5Sh2HQFcwsToRwUE1oJq58zreb9tYLotMGiCa4BEkhH4zBWgKk79TwEm+EXfeeS+NeHdO/BWahgB
JS+1oeE9HkgUnGK+BH644LWnYKbp1RJnHKKQos3WXp09JiYm8mEmyLxDx5rCxECPmwSfGJFTiCHe
WQZKKVeiB170/scB4jmwk4A+YSKn1AoOru+/NbXYVR1IhilXZ1O8TxyUUd7APgbJEX6nrofybQDu
R16dC4jLudG18gXA87qYtwFXBtz8kv5xY6Uzl2Y06ZjnA26KYLgGJhPd2CvfvAi9XCBW1rhLK9Ro
JUAUT5DglkEiwTT1ijtnZRT1w8cncfHlInKA9oVDiM/5nJWaJYsHsgpdPJ1IqrhsNdZO0m6ubNou
1BsZwY7FvpdJ3aLW9/vkiNvNyIoyS9zeoOmENlG2IDuYp+uyI95NO8E8QA/Os2kMcQha/bbyOmJY
p2sn8udKZa7Qa7SJJMVP7v7vJzJFKjZi0KyuVsO9aPnPcqg2tf8Sp+MXMVs56zr5XpXifjbCp/L7
//sN5y6YfNBNqarnFTleA6uLA2azMfZe5/tdoS9LK+/KZK3/uUmmCMbMSJ+B8r1+/tYOdZxpU86M
YcW0GBw4/4ukSFBn2Yd4JBjJYs6KjDlE3nIWfcMoB0i+6NCY6BUU8RjDAzsHd3JY8s7tu9B0nlOY
ObpH2MCAPLDWEDhdn4YvzTakM5gabYcLZRlpVRKEXxej7Gx3St/slKJ44VbeZDqhourVWf/ifdIN
WHdgL+QfnZuEm2RbVL/ccfikaC1I5Lh4aSmbgoSUKGuS8HubfDcBv/QKuKqeFalV7sIMAczHA8Oe
34Dz6YAHRZPX1AzCSc6+c06rA3jyy9jFZIxLB9C/BPwAgbKEWhmi/cIklTf1Q8BqgiXBwZH1RpVf
bWmeUrQ1+dvgY10J086tWS5FfCBBTQdEOfCfziGJqB/EnXC8u7HRT3KgmFEwGFQy7c0mfiKk9ZgW
+YszqLcFoHoihPAyVV8rScKur6CuZb1EqZoSpHOatPLRgNZUOOEMHn4LCb9eBDI1Vrlu3eIxfuzI
LILEXe2D1gBvoa7p8C892wZ4aj1nIdtchr2K4nRQwVrqtwHDYRGLENbOt/df2xZBevNdLkoqKkH+
PVKvfVXNi8/epsLK/Ie373xpX3lk6c2Ztq5TVrsM2JKMu11Pk3M5vxBV36MPCkZXaG3FBua7xZ2O
HO0UVdlL5Fc/2qDeTqp5UkJWmU3PhF1W5REWx8NE5CPLUucmroIf0XfNATkyB+BCenzA4eXmsMji
mTNlJxbKaMV67RhcshD1TWege5znYsPmRyoEfPBSxMglHU6C3H9savpZtnLlM3BpgaGpJttIDN7O
vI37fVZM7JbgTgAirtJoC23IHv3B26nRSvPLz3k1vqgFWh0vOTj5eGXVrF/4BGlMhvOimWatcb7e
1zXeahP7tjt52iu4ti/A/p9sLViVTnaMim+tZriGO75Zs7FMINwJvqi5fZt7xovsmmNWAtSTBV2/
Yq5UbeoBAYXuZWvqPViqnOYYVMn243f10uxKTUuzWO+zHvtj291BWx0qP8/dPkLRZmfbsqW+k/bH
Ks62UxHv1N5eGwEOLVSaY8bJoSNZ9Gp7TBrUEXaAdSb4lNjTj2gwv6RSfZ1gwUXys5aOL3GtXtlT
XXy8mkZbkl4Me7rzr6+pOFFYyTp3sdPdl1ZfIRp68ptir6rhwWexlSXDaoz8zSjF1VyhCwtrjj1X
nnVNOMzVv48tpry+qc2SsUV4yo3OaNYG85a3ZkM6l1CiI876XTCpr0WivlKnXkNs22S9dy/09og1
fxGTK7pogU8banb38ZO8tNnl5NjOGKzB2LmdzbqpV5kA53mSU5N/ATe2HifxJRJMl35gL9if3qoZ
tSVfiHvLd3bm4D9dOYML+yqejOoY0mKDJc+XgYVthk2aUV0qx+44P5/ecly/BmLefDGd7qiq8VOe
WsTayvsQPxk6jzwyvkT19NrY/kHJzC8ZkH3FxDVra1fezgufY81AVeMYJt+kP7rzHXzLbKIOjRK6
ZV+dvwlRnpKaART65UG22bVm8KXBYhCzpQtNR1JyPhExMrxcr6fMpTqwrnzU8PBMFpBXl4UVHKNg
5P8crrzO8zM++/LSr1eFYdCBNnVnnqF+2bgXUz9UqkfxCsfy84SOccAbbjd3fp5dK3zbl572r8c6
G29kZsaRac6FMgc+Vh16GEw1SF3scLTwpRxIjAwlskbT2ARqeT8VuY0JR+4lYYoMxyWW9dNM9E1N
e+3Tz6vIXFVz8xlQfUonn3QScEvJtCm0ljhBW93WSnHCEhuA0DcairVQJPb2vmir0zv5GIlmSvsR
Nl/xZmaaOxqsC0UHdiWatnWgbcvMXmV592kMX33dXjl1hpLO3kk82JRc9CF3m5x449LZF1V376RA
X5RxU031vdKXpxiAT6tgNcUAmnR3aTdujRaXWtn+jKLm1NWcpZ/dDxkEk9SbjiKhU6I7RBrlmLRv
QhuETTJMi+K73AYx27PcdGC+eOoXomy+xrVFNm27UEZjvAGk7QzLTiUkx4BIsy7xo70TLh0uZW2i
ksSNZ+4sNEF25JfrdEApraYvBdIsKos1OVjNfvLHBBZqxnfEKknyyRmB4AU2pjHpQJH8cMcbjBOU
Vssm8nuEm00Pmw5QVD9GBES08WObskg0HBMwSKIm/BMzdR9ZIqwEcR+QbriBLIRknAr2ghCGL16J
zjpyjE1GLJBUigMYPTw6jPpJZgdQ50vyt5EIq8OWqG3XEFDjYvzCHdlBTvzmYA+yw/okPbkXsnrr
wvzgV9lBqRu0FB6aJxNLe/6jltqznuBbzOL8KRq2sAwXtgXulsbBsw0cySsweQMpdgI3EPxbsXen
EmrVAg4wArFulO08JAarPDijvZfWiImUk5znASDpG/StGyOGe+gFt33Yfsltf1hm7bj5eLq8+P5o
tq0xORjIVuZN9S/vqlXWJWHqTEh67S0rixk56B/GgsQLVELmaK3aydlziVfmwUuLFOof7F4RU6BV
OjusCEYYKv6Ii4z2j6Y691mcUs/PrsxEFz9HghWmQceWNqJzdhwTcRDweidz+9Fx277FEwUJPsWt
SzUlR04HdDM4OJV+FxKLU2rXVwqXZnw+qrbFPaYKe75xdIq0TIte0FHAw5GUKE5b9O+9Yt3yf98j
FGDTJxeePz0y+a+CEMUrSMRbtQKQLCk+tgTyNE31EOtEaklr76U6HSwBLNkjiKaHnLlICZq1o9pz
/SR7zf3msQ38HVzxvTN2wBRIm+pEhUMho5rvExTiYyBOCdIdc+tktGDgYqbLdpx7hIlyo1fQSoNx
djqp44uRTW42EbgT2DcEwt6ngYqQ/1WvY4Q5HQZ8cr2Isg8fy+JQyRwNu4lpQG2ml/lp5pDB8H8N
8VJG1hNbqTi1gDaM4LOiQwVvCXIvK5FvntIjXJg7dgHzhgFHb6n5IYWaLrqTLFLJKojAKVCFqlO7
WepR51NlAOOogRBOvHBD5AcpBAjUm6R4w0gFmFSFzT10YPkRRvS+SaRBY56KoS/XI5p/u2h88A4O
Dm0NDgW9R7uzdrWKiTKp/EU74LHtoqcpLqBvpLNIHM9n6HGAGSv48Tt46XtpGWzRHfRuDNX5Hf3l
HQzVWqRZ3GXQD+kx6Z9TK9mPvbqJNeJq/r8Odb5F6wp4w4QHZ25gQ1LM4Atn1NjBJN70jXLlsi6u
ki32VehSkKOxnfv9utRSL/LSrLiu2K0D0vT8bBUM+Xpet0fa+FXziRfDyQ5u+MplXlr1UKWhJMVS
i33Y2RLZqpAVZAnTy0DbFwJ6mmJ5aZp7O3D2WsHz5fcf39jLRxRU8udg0z+qDcCpUbfAMXSrqMIA
Vp2gyrxo3vicJ9VbwzcEqtPq40O+Tx3n66xZH0utE7WyfS7+meoCqj8JCm40EMVuEnLYoXHEbOkQ
NKpWi6mxjjVsJrLg+uQo5amMoThWI2uEqp9bfTke8+ag8KGqMbviM00bVqThtHFGpA1CyaFOkDxi
p2IfI3qj0EVIsDltrcK2bqZq2vhe0dzYkvetx5VG1gC17X0HR3fJu7IPQ/hSNG9rcuiPVYIxroEJ
lzqGm6f658EpHzIlGxcelVgEzcugCaAJO0q81MlPoDbb4zqe3edlDTQJASAhYfkNu8/sBo7/10hC
nRDA8T6+qxdHLWPWoBVEaxoN6u+jth88stICJ3X7snhLxicH2kjsTVvwdfc64fPtMsLvOF0rZF4a
QPCAKGRS0DX/2BnUnTIGhW6lLoTqt2ji8TlT/TImzUs6azCGqjjA/Tl9fLGXvv50nlC8q/N/3lfX
v8w8ZEfHCJIhH8Z8QnJwNTcOOq3501/lYhdJ7VOSl6d5ffLxcS/NeL8c93z/HE1m0uVCTTE2DxuZ
MMYiWd/3uvZc5d39x8dyLlSoSSG2EImxLWVWOCuVN70k0INQJtfIosdh6PpliGzdpxqrV0lDjEvx
UxDmRvdp2oxqgJddwsygbqjxoD2vtheidg3/NcmhH1kWyeW+cYBVOaQegFMjQeSnaK++hRerNoHl
eeJrhEZypevI8gZi92oYg0EEOEdMn5sWpMkUH5kbYfdCnloH2ZY1LbZo3CY1bm2S257fzSWWjFRi
n7DdOfdxjhupVNhvaOCvF+y8KBjnrPWV7ETMRo0lhLqzp238TpBx19Sk6REMiZRqlYn+azeZPSFw
bHu0RmyQe917lg/JuQd+SaYJn+AGxkR84+swhGNjOJhJsJvXzWVlPEtWxEPN2CBSYeUHw7PpT8Rg
Nacob++JeyhWdqzsh1isevCzoRL8VKZqXImg2ZEx29yLKiAtCvMrCb1XPjGXXhpnDqCm8cDbei7q
TJKiRndZUFcv2F3lxnMHjqJRzWdRiD0N3+eGiLIrM71+afA6aDJwQ9i0is/HE/tLn9xCJggrse91
gPfIbj19qdU3JSTccE6H0uYWXB06ruVFRBqm3v0QRpHrR+mxamlrFjpt35TUDj36mXnFF/T2hFt1
04yWiPeweOEltADVwWatkg4LsCagQXz8XlxwCph4LNB56Ew31CrP3gtfGRM0lQnMIy9do5/C4a5S
8R4q7d5MuSryt4pFiKlPGeGvx0pA2J7jIMwecyrkPkZExWk2Xcss3GRHUvXQb2F12pBagBMXfjuR
HslTZ6w9ywAeX0C8bBQCKBJ1joZWyX0Nu8D9+KL+TPwG/YhoQJsXU5LyzzxifpnRHGuUaaMbiTvo
0aqkqA5KTZ6anCiLSh/WmuMVyzwFHZ7q2imAr8AePsPe65MN0mTxJozZBkCtlIG8Mg9dEmIg2qZ1
NK8S7D8Ks/4gpsLrmGwLGdy2YfKiJOUhyDFGCxMjckPGSQXHuxbDCfjjp2Bo7gStr0XnsfNsavup
X6dB9tbEPCgo9cjc0reRtAK7559oM7kntAa1j6n8vHJP1QszKNoIpAII3GjsnHc11cjzLcpGKfrs
iiClGL9fOzJteOqO5Gc0ItzdYcrDbR/snB70QB7F052jwm7og1d1LPVPNNDobicQgwxvzudsS1Rv
2vjiT7wuY/KdfMhs1WfNJ+iocE9IVnQKahyZxdsiwk5ZRnBVye3kZRuhjgsZPjJZAajMcttNYsck
bTdjLyWNXa6TkGME1IXnzhfclGAHQA1IX0KBoutmrqn3hk/x8bkujQCtoaOs1LJAeaoYj1KEzxky
pIXRmtqiL1grSUXexs4Pu2cKtqL21Rfq0hOsZrLORci2LK1vEEvffM/fDT7sJz8SS9/ID/P3pLM/
E4P5bV4UNonxXFfVSWvbV51eH33z5y7UNbr//MOG2pwC1vx9322doqFBHuyh1ndLP+x/3nmqce/w
NfDNKN5QLcSSXpVEpjj2gThkto8QAZliO5hfReNOycwdHdVvWT7+uDIWLg0FBGmGimiFTe15V22k
mZDUjZG6Q5QnYCGNBXjfx9Svhw37Oe5P6Bw6UyHEc56/8NnEqXZFWXJh0YJBUKIzF/MX/bzAS9x1
WabzAs3JeXx9UjxZNojhzim5N8hJXWcsVxM+0kUIa/naW3xh9qdUQk+HMi4rxPPqe0aPve3TMHPj
lhDJIotcM4dhZgO6Xxol9qocM9KtFEfBO7BOvQB4aO16RU7uc9DIjZ5F915b6ltjnCMAOwcIIblc
qth27eDdQctcEph0CiXBoawtNqxqWBNW1b++Yv/5Y/hf/lv+8K9tQv3P/+L3P/KC4FU/aM5++89T
nvK//5r/zv/5M7//jX/ekdyW1/nP5sM/tXnL71/St/r8D/32L3P0f5/d8qV5+e03qwxdzXho36rx
8a1uk+b9LLiO+U/+3/7wP97e/5XTWLz9/dfLK48AGjG25x/NX//+0fb1778Yugzp//z1AP/+6XwF
f/+1fMNJ/FK9/fl33l7q5u+/FFv8QzVpq81aOsSrdKv++o/+7b9/ZDNJYnma/WrW3JnL8qoJ/v7L
cP7BllAXNnV/Fg3GPIPWefv+I/kPc27WoQQS+mwLNP7675P77Sn+z1P9j6xNH/Iwa+q//+LLzQfu
102ho6Jiwy2gzv0XTu/sqx5HXRBpE46QLs4xq3TFbtK6cs3CGP5x4O3CVNQr3xwpXyPBD4udAs+y
D6kAal1PFkwJpsSvgSgJSmQ3EVSsMTJx+BPquhxxse1FRM7rWrUDyL1142Noxn8nSRMs4o74+Vxv
9nVa3SQxH7kaUKzif5MoApaNaKyb2rLafSh9UtIVAtW0MnhR0VvgZLfuezGm27DQWQqbbDitZRao
pK1MQM7BDb/FfLY3Zi2iteQSb5BNr7qs/oK+6D4vuCwNnG+bfDNnIjNOKYJeiXofRwumfmA/jQao
rjgAQmNUChpiIhArFPUrD4k25gqVQoig4yjEMY+SverDl1RaAdTHCybSTIC6YdQuyBC8qzQBXVUi
50+HrSSt3bXVpmSVHz/oPpg7L9GOMgRzE+OejNJql06jhtvo1OYw2xQ7obkdgBs3JPQTM4IzMpTM
3pOvfp1U2AJz4N2ki2PfE84+mHF89Hz7a1isK4KhK6ugTFqTcm1qb1Nm9zeRXdxria7B3weLN86q
LrDbAOzDb22+Cn1FX0GMJkcKgyfJXWR4Wf0qxc65TlMIqlazZgz9jOEMUOYnDa2KmmPhsxy1NJ79
WtWbp5TPGw7+GjLZ5O8Di/wf6b8KdskLInwowgU6Meg6ITptzQYeK0jfsuQP+dSuPwHzv6/Yxi9V
P/45mkQV2HyO5/AJLU/vWuT6qWmdPI88X5sewU1djXtREGwCYflVy2FYiXK0l7EFBk9E6UPAgeYs
YIJwcdwRMbxodf2QAccaDfvW69o7zZuZk0N27EIwSqFHNlzF/mboMcslcUaxwq+3sfQPukxv85Ho
L/V7VaQPBWioQSkz5GFevIoiHgpogW+O5W3Hwrov4G/k8ZbPD4qf+FspSC238/zYEj9vyyx5ijvv
ZlhMaTOAsA+CpUfNZJnaiksdFahTmN0UAKHaEiaVt/LsiJ2Wx5V3bQkRmKTZugX3gaFinXZ6TpQw
q++Wzd7NmLD7VIpVOug3VYunrGvA2qS842wZBpetq7m24FC1BUlzxAQP205FqZeSdKENRrYxMrao
lKOyRaGirYz8E3oywJ1NU4JcS39G8tFpgn3dS4LhHO2TR+xhg0QO64Nt3Y3y2FZ1/8mq0ttUtTb2
BD9JGZtHxUvWs5op04CKGwUZwX34UyMpOWVBnfTC9eQkF5JK9aeaDmw0HqmRwQEhGAJwpKT7eYdc
o1olsQffoaKGmxRUjp0iB74Z3VoexH3fiGn7pFBL7JIFo1WbC8Jju0VcdeG2+F4lwnsQ9wYg5p1j
KPc2kw4rJ+Y2JZxAu3h+tPS055FsPSgs3SPUf2U5R491dpQu2pFglWZHE+hGs6tq6VlQsEylr1c9
TZlyTIZbY4IbozdOs6BLAunSyKpVFhbmJs199v6QaaYueZSlY7ppqJI4NtYANSiA221DjywAM9hN
zhouXF8Siu2hNM3BDa+SIDtC/4fF2qQ/k4h9ezP52XoMtB92uFPwE+36o1dHbgfZF1fUQiPxzdEe
7BIukDP299140A0I4QSbUgyAI15A+ZKe+iMKSc9KdfE06dmR6CnoUWz/bkTrWXvLzOx9NHTalu3D
qpOpv/aLoaXRB5mk0KeUXFnth1E21T5s9Wqv9xFMQGV67UDdBR6pquPwFKGpZW4AzUNY3sbwm8al
oHiwB1aAjsYqJ/ck3w27svY0pf1t0YJlS5+qeeLXZw6Kqg3FKk+yOcVVZbGah3szTDQi+SISIpsy
vhXJnDQyBttEdps87sWmlf3ApMM8yqIJDlUOXC/z9G6RGvVP3abaUXiTsq/HUtmHSS0og+gPCm20
fdaFBXtXDBJBUqb7IGlBDUYcDnNgBHZ6uqewiBmhyu/eqchSS8WSW7HsiUmjz+jEt3ZmPKM4isgb
tp392JWFazjWXY50GYYqWcRBZeKLakz49/NZQDVU9u+/KqefgR3Zu/ffpE0/uAy0f51lFsTDPm4b
GqNUo6dC33VjCX/nX79EzbWVzZNw8mnnW8YpV4EPKy2QIupc68rUD4ORZjvc3R3cepxXtUEmBL/K
UKvsTGUkbDhim5JP3c/0f7N3JtttI92WfpeaIxf6ZlATgi1IyZJsuZtgWbYMBNpAF2ievj7AzlRm
rvuvqlvjmwMkCFIWxQY4cc7e+3Oa5AjqBGVZ9lmBsOKDXhBoPyysiG3ykGewX5WdH+ZguSv62YwS
q6ouRpGEw+DhANSWu2bSrf8pQP+fClCkqj4123+uQOm6fft79fn7B36Xn4H+B+suj3W4ba1e7N+l
Z+D+4dqmy7vvMYVjjMSy5XftaVt/UFzScUCIjzx3Wy/9rj1t/Q9mYoGDG8jHX7r+1H+j9qTFsk50
/lZ8IrrBe0iha9HGNmlxWP/svsxlDwLYEz4h+/mnCelb36LB7vj2sd6HyBhnHyExipuvdbcOAu41
lQ5J1rOJFNIS4JJnYt5lfQf4W92k/zUFRnKx9lmXi2dBkt4gi58zp5vzPAc/Ju8rfETjaoM5HPBt
nb1cmB9ghhwm6VtXqbc3wSr4fhif41bPL8zY2iNAgw8m7ggCBORN66ZolmMViUSsjA2ah4A2gigf
/fe29PmC9J4Fb/5kJq1/S1qP7BnFpASOytEaEF5BkO6PSWsdNPqzoTQ8calyD8184X5KWbC/q01S
dgurOMgsWe5pDBHFCIMnlrb12FTuq+cWQUgA/yse+OKwtM5NBIA/bL97biYwcl7R0e1diyy7trSr
bc9MsfsvI9TLe4GIR40mAM0xPsWVMT3nsECkZd+Z9lC+cI66AjQi83LBfx1X+sUY+otvFU3olSDk
0AVlp3j2iXBT+jHBTbtrHQI0G/KQCy1eE3ZBpXO5szOwqiTLKVRj1uyIayu9Ze+PJiHDcl6ubW6d
7eIyk802NUZ3mpwzFXd3sER6CHIp9n46v7hagd4YrgJQvDxGmQ7dSiHym8CSTG311W6759kUNJZi
+9TB1wO+5fwgcGYIOxD20P8YXo/m7JGdRAztPObupc4fkG+ayN2t8WAwQC+NBvzdIXNnk44pwLNC
eGRQ04kn1xarv38g9oKRv23/tKzqasVjf6209pZNWnCLwfW4H3NskaclmO4K2jLhUqQv9tioPWsF
SA65SWEEusapy2PliOks6leNpxcOCVl/+VRqJz0bvlCWM2NYQAGgZgESFTsX0zSuY6NXl84DbpNZ
JMnhVsB853Sr+cwJlfJ+VLVDI8E2qYKS+IfhivFsIRwP88QX+1zMYt8bog+l5j06Fcg5Na4TsMQx
WN0pQB/pBMKxv8OdWl/jmMD+euwvpVZfHC8JrovpHuZ559d1/Kme38mkSx7d7GxhPyUfrI6AOGqn
hkhJR/qfHc1arjMrKaWZ8QW+wWPbKutOgbq7ZcZPu52Ku1Qb4oPDIi1ssejsO67oiO/gGhsj2bYk
Z614cYRVcrhIEO97+C+fBlcyqcxd3IYeGjy9/q5NSH/Iw/qSzKvAxi+WvdlaadRhFsFDc6+bhGpr
5EIDsqPEGecvll8SutkbYwhj592IcouvNonUZBxkqX5B/YnIxn5fFXZ1V7KI3fmuO6IPc4+utOkm
ztWa+tl7RyOJ4ezkQ9jPnXOm9DhOXvFSuco+FQOXPzEWySnI8s99gVPdU/e0cCnHv4oCrHiHfzkA
nNSOnLgM1plEC+s70xdXp6N2RmVNblP11Vgcgao1wdFTWhRmJk107MaFufy0CQ728/KaCHUYggnK
sKO/+m5ycWvNgY0pYwiQDY228jvP299jSb0QbTCvA9H24ONlR4dUo+Elo3IE41oPXXrqxZfJtVhZ
dNqhK0EXIzk8THr6XHLSRvvcl4BTiJQr+pVZ0Mk5fGprpsILXdm94075vfaUNATPotm6mDgc7G6E
++G431WaLmHBTOwQoxc6OoN0dnM+mJeur5ewL5Bfu9kDIyzQfwXcMXtk0dwDcS8dKKiu5p8z+53L
3AgDK7Htqk4IxIfPe4BrcQyaJQ778rMky4G0XgdPfSaqnT6pnd0st87Eq1nU6FC0+YeTuPl+WgnO
rLePpU28wOwSSzLx+bEn/sqmR/LS4RwrX2GjFKe8apcLVCiyVeUOdep8g1U27gdRfa8n2J2Y4e5z
Yjt2vdFre50lPw1VdNE85VpBLrDbOgA+ZRKYbQIBH7TXBSXHUUwU8PXEIs8aX3MPeTo6EpKS4aB9
5Jp77CfxsLSB2Ou9QR7MPN8yUH1kBpYvtqs9a7iG16wiI3EgmCdrDLqmPjXTcACSAjUrg2rfGogF
AxI0iy55DybpqVGVc1wmyBQ0mvIDa0frOKWK5NjJez/HenfEU0g6Iia/dzkKQfoefhwNGfznzvQm
gktcueukQTxdZ5f3utdDcDOlc7C7jvayV4HxwJMOwIhghKG5GXHHx4dG2G7JvPkhN8qaDzvQJZFh
bKfDhXIJJYlvCxhIK51tko61N4MCdmOjkf0RNOYpNaGcLPJci+GizUm5J/Jp2TedIqc1Hcg/7bI+
UoRru8pZ7i1XNnvlluZesiwR8cg1wZ/kMdCKZ3/2ixDX+LOu4yP0ExohnpoaQikmtR8wIe5cUwMr
Rh7DoV0Mol1UXdzb9czJNwYA47Z3YpC30k1sgoPRdyZmd3M7vibOVGfvxqI/uYmFSpREN1Pr9qhW
8iv2ioSY7bOKsRG4CPoPCMqIRijNZg1vPNlyAugmaXX5Bo7ibHS5Ii8MVOv0UeiktXZ2tc+1prl6
PU3rhhj4SQzZwW+94ISs9KQVJMQHxBbumkz2F4eA5UKUpDIGNh8En0if1PTvwNCY5/a9JqR2Ti0L
WIZIkK4CteMK3zDUlYosJ/Sj7QCkK82hbbjGjVw4miEZCV+2RF/aSWjf2nQrHaJBoeZdhrzGJDe2
jL/sqnzXCcqAIHfgCZ+SpNDoZKXJRe9JbNQ0bH3usBS09ebT3CTJHnWpHhJ24XECMspoQ/j5BWOo
9/0G74QcnCyesYQIYtB8J7OzRxXZAVTCD9TasomG1v9h9gC/lXlJ8rSJtqPbns1qLvLMIUSpWR2K
Tr2fvHiJ/IEYt6b2Rj5lmhshmTAhXmcAz/iYRa60vmY5joWsUuRr0cZqOYmd9V4/O/owR9tmKYaV
WRlgUWOxnzjqu7as8XnUBnWkl+u7XaCftYWso9JZhnPsQCSfDLoDaVKEnggmStG8umZw2U9955Po
39g9cRm5x3Ugd8i60iC96IxYD0bfv/TU4Lskr7VfT3KqxpavIzj3OhZ2hE0pxY9Jp8PqniESHeOk
06NEa5/jvCevbiAVlCmAjIygu2U1vcjtViL9m7koOC3EMEazGJpo20O/93tvu7ltSpuSC7z4eTDG
Nto23V97s2lpFzgerYrFNfWnOqqDJyvWs2tDI+yiOJ9Ug28AF8+zsMrc5LBKN3Y99evRsOXD9nRH
EnNOaZ6c3SUmjZvZ3K+NNfYEKr/ddrEBHJLY/TTNS4U+wK8iJdEtnuP1az+RsrRrWctwbW3VBWcQ
VkJactReLce23Q4+Z5jrSNa2z5tufDKUAQvEYEGslKEBxVh3C4cIpmZpwPOtb2vuWxWv4kDQ/a/t
dsCw64fFZdxbmdOXpHFr6kw2297bxlrb5EyP68jWy71rkm66LMTbmx7ddUvZMnLWzXaznfNXXYIX
eTuUS9qvdjBQZ1WV/PWyONvLsr1WnencHPjCR/ND1cJwS53WjsC7uaQtQ18ecENdt0237nX+zwYh
5y4dyfPOddbvecIapa6wfU4KLArFDqGRngIU/ucGlc8Y6YVXH/NgeS41Ceo+TTXaB+tnTvD9bGj1
LtoAmWfd+MprD7rbvRb6MurhMjbLKe08EhsIxCED9vfGf9urbGYC+oI8atL6L33qNdG28YyK06Xv
NlD5FOe+AdiFrGFmZg1/qSuG+7jFvDrZywCipGufAm+EhLHeqdYvu9VAoulRnQP5WwC/DQXYe70u
KcjXs4e7niLa9bdte8bsQ4XfbtMiJVJ2TI7bm7K9F9sbpXKrPLqV976zMlhR2LybqHGD1SLjnrZP
6b8+v90IsUgSfASx9s8PthewylLBxRyaaqHnzgd54qyBuxEk7bmlIPC3F4Tr+N9fr2BNw9uV2ZBe
WE78egm2v3L7e+2VUfz2l3PaBpjQppBB1F6qluQs3fpR0xFbW9v22euNR4MVMfagcu/gMd1JK0DA
u9hfOqYrvslUp++z4zxD1akgSGZwQ4FtkzoY+P2rzrvidx0T+ZHM9DznBOsnwQ7RpOA6Hlj7du7z
u7fNFLQGSllx7Zx5F9jFcHCXIN+19Rnb+hSawnlSKblNQ3DXaM29mcQPrcvaTUu50NtDlGQGTVnT
vdid/VT39XvMAFwxaXjbGAG8nOLdKPPjEkAhUHdZVX03POOjnhiEGmsEWYMb/lTqH7OUNPDCl58T
VX0mLJdgJVJ/+dHsvk0xQ9f29IgL0qmbDNpbeRPJSAq5jgPRVdanoWPlSTwKp/auOw4eant9cXLg
F8OZtBVKH099yKQpr0nLbMEagTUU6XNjMH9YC1XdJvlezwVx6DrX10TvL4PvofaxzNCY4dWU/ofM
KvWQRsTVf9HoExzmsqQ/6o9PK51+nH0VdbZ9V7TfJ/PRX2BLFOIYp+DPmzK/pc70woKkDIWm3WtD
kpO0CrQBc/4+9v2GTgTp927s0bdliFX47fsscd5VxcPs5z/iGVqbnBm8tEXyrRsoVrRZn0J9yBlH
T344eersZPLJby80y08Npr4QeT4077p/yD30YukEk8Eui0M8Mpqpm4GqT93p00ecppCiEqYBFBn9
Ch+lhCSsvEW0SQK8J+WzD8HCsEDe6Bl1lZ8LtKAgRSaCnfJvnaM+dC7QOF6EJaUVOYwksmJvRxaa
R5D8npqCaYQ1WwfZLt9zkzW1yhjjZGP3aKO6zlyXeIgiALJbiI/DZO0nZT7PcVzTFyfCv3Re2xYU
xGA1JDPjNJu7AWIJPJf6uNjTtQ+AGpXFz070kOYRou1lRyzs5NyarDh0QPDqIbVDoxF4Vxyyo6Xe
PZVSg8dxJtILHEUvXhYzfyKN1ArxM90VRFejT61uXjydrYo8pXK+5pACc0XElbKn79Vg3Kdl+7y0
3vvcCEADDDHqejTP9eJcdCuvMeP6DwUKq0ov7sdV60pNempd3B51CQmF0dqau5yQqnWCVX6IiZs+
Tkjy9zMaKjolw66subZ59MQ13oZkfEBiQ+EIYo5x7kK/RsG9E9jLLBvGGNlQXmiVwYOYus/LHEee
Qzpe3HWfW0yLu7HLL73pdmHp+wP63gS1+5Qr4CuNYP6pfWmrPGCgguKGPGIWPV7decfYd1ncNuqb
bg6c/LThgC91ogbndIDHFB190T8MnQ+lBM5Ajho/XfmhWiGubmV86HwAxn4zFvs0K/eZCabBalXL
r/eQ/dOWa0s1wi/u5r3fJ+fZgV7Q2czY2lHH36OMcMiqn0XjiFC58jPyMGD2zIZrg8DQOSALFkWp
pMTaLSAzd0URFOEgA48kpGY/2gQ25uJpzlOC7kvA34nCdTPRI0JhQnYDOWeeB+FpbAAnmMkt1ZlT
JqOePWBNmsOgtcge9p4gexdhrUy195BF2QVZYeiVflJZJAdrUA1+0AfPTFbN6Me5g9fdu8vNsMWt
DvCXEXL/ExdXA4yQhkRrfZucVj8trf6lEhnokcW+DnhBQ2KgsTOkHZ/yH3bRemB6oAn5CSjnXIaT
DQ3a8u8c8vUnUkZ2CMJNctaaXZDxb6OI1/AvVc9CzA9dRTeWeEF10nvbiChgP3LVANUT0wicq1uX
jCzVvPFWD/pTkC0vOHerOwQ5ZYhZ2r3vC+edHjiCkzNUNCQFu7ZHDJUrSFaE7NJlsHZx7ONJwwfL
MgRAGHTnfebh8CgdyGmO/NzRsb5xWiOblnfTSdqftD2wI05yb9m5POtx/L7hHBRVQfMzLeDbWmTk
k8D9mtJFgWjw08+AzWvVzdcLAk/s4lGkKt/nag0zKvVb3w7viAP5wSUGOmemjiV1oCv6z4PyX7mk
K6LmCJ4jaTgySv2SZT9yh7nYuAzjzR25NmbUZINthWbnI1/oj1mHW6XgksYXqXMPWr5a8gmKyesF
tbbSkoghXO0HD4YaxN7ROMtQ1SK00EeT0yAyzmbRXryhBcsz+ySQ4rwwW/HU5k5571aj2rklJp9h
II6a3wT0/qFgYR32vpR7zR6tvbIP7UCO1xQatv21nUgqctQwnurSOevLa+vzlS9Bzgc1VAcLrW/o
89QQhhHeTv88HLshaur0S603VQiZKmgIVVNj9c5auvkxdmKSsUuxHKwp0Q+LIOnJtt7Zw8IUsfH4
g83V72gUR2W6T10mPRReeXZunDOarJG8Tf8lDZw7jVXY3rVLoJf2hypfBKuG3KNZygktGdRDrKxw
aIFWCWieJjyKOVH2HU6kH2IBuZyN8822MBRoM/iaNMrLokWAXFwFZwnmdjiejAKz0lInn0AllX1n
X2l4hwmuNdsxnhI++gUZr4V3dLzxe27lH+rhrqt8Bwxrh71qSIHkDCZrpgB7SLnQgUMeWPn9ScSa
eJjVaTIWPaJNRioZA+lQJ8lnL1r3UQjzIS3ngVCcTzn97V23ri22DfYh4sOr+GxU8gPOzw/jntRt
Alh7k44XzSEGofWBXrA4ZS0CEpFz8U9+llMsr/Fo6ydvnWd2Awj5hkEhqZx3XObCPB2Ce0FiIFNa
7PvqRfTX2GwgRFES7TwJuCi2rOeWaC9PQkQhI/kbjNx6xyyCpOBCfVmM6YW6ieiB4iuJ+kBUC+AO
8N0sRd3Siker4Pl03vhjSu0LncqbVhKzV3oL9bH9zXFmSVagdFkoE8/A8kr0xetge091g5aiBzTp
WNmLNO2XhY7HXvYgriebpebAp873tTtTKOS/NbETEwjgkPeE03BelaGXUL1r5MwZ5Pbs1oiOcTb8
HS3TJyR+Wdg25cEhBKMnUpnh/AgkPGuOy7K2kkZGyoZZHwavg57TW4DqSkBPznCdpwoko2u/I/Og
ARWeIQQooWp2opbv+iI/6jlSCFYD/c5TBRVKmwPFQj2f6yX8GS/tjsL5VikFVFr/3kjYuAHvYylT
8zi4sKikHnwbZYVCJKFqC+k6kRSsjwBT1ob5YMwQpe/HhaZF0KKULjy47to8hKlhdVE/Y2LdIbDp
o+223iQ9rSZWXR+Lzu3pf6x9hFJkQ7TdftsImXK6gIASapUHCdWQp9TANlfT+N/P67+g6fwCsa3Z
fD5vqciidv1F1VQ9MhOZjhQ8/Ib10NtGjeMS4oDOQqIzwUpMDnJFZbcDcRV32VJ+8WllHGQRDJFP
Ghq/eCCesa9qI6yw5oUIDriu1HlCRyBJxohAwjGCODSyxhS3xUiq03Zcd79kpo3+pHTHyBqmkU4O
heAyO8QpJ3UbTU03MHBjMrLd9Nw+IKED5x3NMhJi1iYHDu5SniXlTNKI7MK4qwOXsYx7UlhZhK8b
Ojd/3xS9LvaLuRg7XE6s39eVPJGWT0ZfUKmJ4oMzmu3RmeIx2jaNrCbkSTl/lqud43XhjK96pLXF
Ztt7O1br4wOAesZmHkqQal2BJ/GsosA1ApL01ttvB6sWcKpTGGc9G3lrl/7Q5q48aw6Lo2WSKVd3
ZN77FnUditq+j4q1ndVUPobRJstotWWOeUBQd4BAL8+u5nWRbJYu2vbs9ea2tz6iMf0eiYJn77ve
blGbPfiWl0VOPwCOt4bMj3TT4E90WzukYDOj0jXNSK57KmuSC+z2UOFvjuJ8BLrhIJA+em3+bjuW
EYQbbXtkC8CmI++K0c/wCj4Cuo8DAMfXUiOCSWFc8uZlu7Edtvuqv+S8Y71e6dG2af/a+9dNCt7u
kEtEYtvz0+rJ4iOLxYI/WB9q69dmOzz3fXyZ6sehW5BPsEzIT7LI7g075WaxPtntGecUCSF6ZiPE
ps/Tm5HYuOtmu7lt3AbQWQO2VHIlLgveJq/69fv/9iTWF8klG7qE68rz2O6Z+SCImJKZyFfnEPsf
7KZF+DPLcEhlwpprVzf6pzJhsbJ4DRDAFIhyRjSBM8OC0ZGDnTEiW620QYkHBjU9LW0N3c6ui/ub
YTpZOPnZt3wqXqiBwsLC0zKbJaDgWrw6TvVc93xK8rki18doAEzr5FHNYGaXnJdrqsiqj2fWEhrD
QyW68mDQqEDMY197VjT9hPIxV/xzLe6Mn/p+Yr15WmJS4cw2udL0bTlyaYXxXBvqFdMCXXDld7sk
g+4ze94qYOeTq7wo6aFueUp/r2lowRu3Fb88K791wf/Qu/6lSP4f1fL//l+Ga6yAjP8sGrl+q7pv
3T9kI79+5E/ZiP0HIeIkkOK1xyxlrh7j39IRQzf/IIuV3J0VFoGVFNHGn9IR/Q99/c/DJUTCgrNK
p/+ULbt/4Kz1CZ7D04K7zjb+W9IRfUu0/ad0ZI2NQp2NBZrYrn/rlhnP+AXFh3s1YtCnRD2Q8j3o
Nw/VVLRwQkp04Z6qWZ6MeWgUAjW64nY31YA81/P+4PmpQckKWMIVxWU7Bi+JCcJ6r1ovIW83UWWE
qm+d83ZnFX8VsY2udm3kGWtHetuz1r12GKyLas5vh9/u244VLKNBfPz1U33dcQKy8mtLRvASphRz
R2EnB6cpDqUmvqiyNo5FgKkHps/CgirKdUYFFvLK0O9S/q2hExU6LiUW4ELpYXHRm7WBXuhhqX+o
kgkRma3tx1RLr4UpiGp13Z+qH5qTZ6jUvrUlgJmhhQxZOthz1k0XcyJjcvaJZY6NTHbiW6rzel9k
st9eR5aFR633tZOBzfTXJZTfx8DhnzcnhitLx8qgWyZYujA78fgBg1sGGMTULgYh4NJFAbJdRbdN
4bAqrRjY72y7h6NA+hCzkCDMzAxS47rRFq7FAKvZZTgjzwV/c42fZB8riGZvT2N7Lsv6hLa9bcPz
6I+dPj4G68W9WTv0b5vtGALh/cRY71xlDcxlxk7OOtXJ6GK6dcHUIHSdggByjbExZjJK3u0qum10
ZsRGTfT3xDSLyFuZHJa+0EihT99PgZiienJEtOhHYbQTC0va0HQZ5jGl9x6Ldmc20oBWiPhnWgQ9
R0flJ58RzlYBiNI6MjOpz9O7RFNBxAAcYJGRqUM1kIJq1Sgq9A55ba4vUNiQ8iJe3VVLgA5FmusV
JSCldh0fjQaiBNkYL2TS37J1zBEjb/+1MYdSP+u+CrdD5DL5Rx/dLdYdyL1JFpc0ZtnE4s+9enYU
0r8n5g+fvJm5nMu3Siwp/dkGh//FWqHyMEXTWJwrj09mkA2HIK47OnQFgNa1DB1lgPidxJ39VpCm
ftYeejP4GeB4pK5iglYu64X316NlSUTMbnuk3b1O3RdE8oIchrPKSGBa9OHRptF1JMJEPxjK/K51
1sxHFAg1qW/A3dfCrEFyEg3o7PdSrrpSuZKpYyT86fpyYAnku4Q1h+nO+so4uSGPupRP//rbq3WG
mbAAOPVxq4ESZC3Sr8MnBmpVtO1t302nHGl9b7sMBqmAKuc8eGG5jgRsof1oVZOCY2SuvMSIhynF
x46woSYNYBc2E6uqWa8OpLONYYHamAU4Mh53ALsZD/KDO2UzHzHPjbxWPReaOx/zIUixCYM6zsW5
rafjZMa4NvtRJ12PKQlyzk5v3Iu5jpeWdSjlagrkh5nUZujPXbF+yM1wnGDS+uS78QTi9hCvxl+R
pe2+Uc6IiQGe+ToTJNEJNHDFmQKJTRvJcjLoYiffyr8WD2YbFEdtSl5IS0cBoQIEzb3LgBy6MZwf
lloO2g1NocPti+lkrANJXBe/i/htbzvmj4Y65G72ffv2++t0qWlyzgas7NFOuWC8U6looqBv5DNB
8dpYBpMpw1YMz7Go/HpKeTGdG9Xvt3PQdggbTr+zNVQXqvhmrGuNbcHBlIGk5V1uZ+USVpL4Nq9x
8DRUvJ3bZ+HXrr3Os7E0noN1jmjk9degEtYht4i6zoOHeU5MeswLPSjUJfa+x9ZJ3FMwUWgqAl04
Q5jrqDlPjD39uIfAkCZL2PWVRTONge46igW3gpM8u+bjQqq7qJlq9DQc93rR0qn569SLtuo62S58
n/W856esrLGocMVr8Z/phtROeTI+amgvxjSHIinlnajxIUsx2IQ6QQqkJICt1Nb5Xl9Esqdj1Oyd
rL0xikHrGAsyQXWWetueRSZH6Gn9uRzwnNs1bwc5ay2rLs7N283YHH40ej0c0pTQYWJUurAXKac9
z3qdc8uAvlAW1xHK2VUeCT2vI2iUiCSytWbcdreNtx78tWd2GXIiTpuk/znhxJqP6BnBFM+m0E3o
ZV8AIZXXRS/KKzGr5XUYXdTjGin1Ze+MB7fqk12Fr4Dl45ARwsRUAZ0BKJw4zaKG4SXt7kjXOcNi
23SPdl4+Vd2wb3qLdZLvPzKKh3AO4KKsWXRZWVdfPCYnmIu5FmzHUMyY+6DQGSSNnOdpW84nA7ue
V+lT5DREgSIcaNJTHEhGMaN3EW5xRw4nQMhxWqKBNB2yrBqu+DYg7o7M59hykoOfGxffRGIY28mp
4VFXJk/qSlDxrpkOeYChfJLx0aVXrofb+1O2RLhue9smpRA6Wd7EojYswVIhJB+eJpTfmWvf90Il
56GxU1blNBQi+uBFw/dg21Q+9GtLVh8HO68jsZY9xVrAbJtq3fNlmV3WUH4v1gHw/bojcDktINIq
XttpfEes0HgzIXaGKUk6uWmC7mqNp6wezR2Tpm8mE7KWqLKdLNQnkZAXDznmZI2kDIwa1kl91pn7
MoacPYJSA+NEL0Pfd7MXiRg29jR+LJwUi7FLhmw+fprzojvgYli1gFjNAJr6CDpBR3B+IRv+3DrN
p1K5H/J4AvyrdctpVZ06hTx09MNHvoy0GsRdT8g9eBSwHgwKToUUDAtF8LE0xK0fl/nsWmtEufUT
dcZ9TXThZYjNw6TgciO9XD62QYI7zlZHa0Ge5bXNR1cBrhXFR6+fynsmZ6U1a7tKFEiPstRCzu/d
d7l+00Wtjng0v3o1c64lCw4W9dNBLTmJCVV5zrxFITHB6ELFeC4aptSF10OimYo9/sz1OvBN1h2x
hLJxLn1t5ozFD8Z5ynvzoUnd55IJFL8Z3Kt8Fws6bE6/Xn0CLi2Yn/FpTXpI+Ih7pFwdCGxQpJyt
gayTXX4QZpDvpRiXIzRJ42PHNclX+k86uMsuKLTvvW65R1WAY28xLcUL3vMFa81ucn8Yiv8jWf5g
0JLd0WBITlhKQBQrlM4LRUYwLe4BZsahrntcGR1fOiO5TvISZ+26PmfAIvTy69RZn+d5NEARlGko
zd0wgR92zSKhn4fXqk6vpsPcchYj57SuRvrovTM7q7rY48zLG8TffBJL7J52vOdhTqlLUeytB2bQ
2VMuym5HJgDSvdK7WP6M5NjR+8PkYljGzSKn7G5yGbQiMpZHzQFWj5j52WyaDmr6UoRdxZSj97ML
V9VjZSszrCvXOhawSdPFEyeRVl8UMy0hMi55GZkbXmvQFnIInUr1AlOR+uoPvX0MUv3j6Kz6B/dp
ZFCDd9gHcF0CCHcgZqeBtevuXFMNoW0xcPaIg78bkFBWSLpo7xo7Eg/6I/bOL4U/3mkBz1R9GJLH
3EW54/Yo7HWwfm3amsxS02ebIQMRGfp5YXy5E6J+6C0aP3XOUNEeeTixWuh9RfeVxLuvI+KzcG4P
jkyxsWXeM4oHuZcL+WNOQUnaSbq7KMyt0VrOtake5yRFajgzpW1N6OFO8KNLWk6ENpIJu/byk6ti
/aTpk7uvx/MUu+9UVgd8iwf0pyUZ1Brz+N5juCjXvK0hyMPYcE7FTPYYosx5nyIjSMaaKXCyG0v1
njHHD02TJ2nwh+udT48/OyRB/SmZqpckJSJ5GWnDMGUJdgNvzM700pfawyzoqeGLodvFi9G731QD
Oo/lMnq94XMb0NJ1PXosfYVcInG8Pe27dJblxUAhvwvKqaTT5rJmmtflmpqy7Ghz2WCJ5cg4Pm4P
eNtsD3q7Sdo0P7nJ47aD/7r7//NYKdq7QJMkDCOPATmyS9ZVjbVecY1plbJtt7eNWO95uzla+Z93
u9SMRzTWd21ctVG+UKFse72ry0ui0/dhzK2VrBm2w9umXB/19tC3Y9ue63ZUb//x7rd/BmLI7182
v88VZffbP6RrmMZIbwPcxrN6e+DffsHbv6PyeC0XbRdu6/bUtrtgB6tTXPQXhn7BYZHNp2y9xom1
jB/iDi19S5pksa22t4Pb5u0xb8fqeV3dv93+12M8BbG9QvFUwIr428P+9e8hM6TC/NfPputTejtW
DTJbCEtYH/lfPrMhsJC9+dX0+0Hbj6700GNOlp60SZs41KP3YDAPPhLm0tCkpf3xtiHw5/fNBlj5
bowR3OIpoNZScm2jvN3/6/Z/fR+s79//yvZ4ArmZT66ZbnSbY2pynp2LN1fpzAe2pXDB7G98t+0u
tseiYgJkP6EZj5xVULXtvW3EKhx8u6kjoi84mZ7fDm172H1hV3XTiDfiHz+w/fx/dYxvjKDz+tej
3x5Dps2jlBCPdM0yorRUbNrqlayl+TBIzf8VuPk/Lcz/S/ACiQk2frX/3ML88Dr9s4P5+yf+7GCu
NjaSR7CyESf4D/MbqZp/uJZpEiRKjKlP6N9fHUzL/WNlUpBEvSI5dGP1xf3uYJoOmQyOgyEOULK3
RiX8dzqYSGVohv7d/EYWOF1UmqymzROybPNfMY56r6FMr2v9YmetOqMqf98ozJ19wiAcKMKdG1hU
ZLEkLSVe093mW4UmFJ7AQc08xCzkzYpJuPs/fJ1Xc+rQ1mV/kaq2svQKQiSDcQ4vKqejHLfyr+8h
Ttfn26dv94sLRDZih7XmHNN0HR/y7L1u5h+NxGesCHu3nKCR6B+h8xB450Z3lek8DARIAGrzmohG
XNBHHQUiAxcYmq5UoGw39eajEB3aAXLWpkVeq91aKlN5rB7UpESGVQU7Yhl8u5MvM4E7KyMqbtKK
6MKgNu9qXQLvQjlWQg9fY1FBwlfrl6yz5KZghU3zn9ZZe9Q6rF/hjF1O+UpcN/StFK/EgF0OTTZz
MKZwCGfsItR8M9t0EhjdEVxW7IHmbad2zzlqa9T6Ax+s2BIG90iacrRmSFkNHQu6uUYCP8SjthWE
m1dd7juBfGch6VPnvOlsJOujFu0XLrrK6gTZq9ocyt6eDvHi+S0HhTeAVwRdUKidcvAIRztx/l4z
xlo7XY+rjaXvMyFO6FLUM8wGkBAg8TAghzqfwqBwZ6rjUSq65U3jrHqa5Sq3hVkSKK3P4aWslW1R
DvPNPIG7giw3eq5Zi0uIQWfj5OAzrlehQNSXyaCuh4lI16ZoE5ux8Wj3UjugPwR4kfcRRqvgJQwK
BZVNyLIVixA7cye4vf5pnEm5hYD/0OufuTvau2BGZYAByprPaFy6I16VbWXAwVqJpt4oOIl2Sawk
Btov+ql0hWj+m6UektKpRseqsHW0nSoaFQVmxVDY9k1D5nakjNXR7Ef7xh3KZvEEVl6c9dFlbOz4
jDlqjRIio0YWdTRuiYHZZkNxcS2hnKx06h7kFEfbKYQe19lm+1A0pnGnijNVsshQmyehlPwR76E+
Bw/XK6zwfWMo+4tNQUAdEuupp3CcFEr8ino5O5JdxhRpyeR1rgTlQ0gom4SNw1jK6THQ2+ee+t5n
MiCSHGfDuOutQD2gUhg3USAG1AcCdQDntK2Eyk9tKZzAY3Xu8bwRPgewT4iwOJCiaT5qFrwlK2nP
lhhir2i0h1Epp2+nzvfhgJCDpntAP81CSTPwE8/cbZOSaYILx7qnCZi8qwGOfbJTnYcpAZAXgkvx
5YDIALXbvM8SlGw13/PdHKB+i1PHfHfmcE8oe/DZoxcJlPHWxc/0JO1y3kXRiLdE6vI1nctNFlga
sXH49sWA/GxUzEWgMITPZJchqs1LY+PAs31G3uVsejMU/vVWd9AwmxD8lxg2Zbqqm15sCRshVcqL
NOi0jg3yPycwUWhI2X/nH4paBffpDJZsdOpjlvfuWY5gz0PVcrfZGDs3kaoR8FTI6hGI7NZMeOlM
qsqmxr4LQLuRBwuVpqsZmE/QpNL/AD9Kd/FSqmI6RWnULvIfA+GEmh7rSkfWsOiV0OiNDyUgiwdC
anadiWJvkEXvJ8txyuvzBqwfxablHrZs3F3TS+orrESwhk53aWOPd6bRDqcijg+/h/gu0y1tpGNM
92klx6J6EZWeb2csU5vr1Wlagu2Jb9CQcx+boc9eTDW9DcpU3uEDSZ8m4oWtdHi3amc+DXVUPMoi
O8eFDG+v18ZwCD0tykLoUEiLptF5ZASK12iGwhskP3SBRUj0i2k+TuPQXRrTfTaF6pFImd2Xqpbd
tWVBVgOmT8OazI1Isvx0NVsqoMBLeve+E2psKKpRj9EBPQLDGw5l7Nh+aQfmQ2VYDbnTQf0Tuduu
TvobdFuaZykVTBk0N6fFOnjL9wdOou+jrT0FFBLd8jk0FPmgFCoFNqZLiufwZlD1xrvK0m9BZ8Tf
DjBQJxPK1+h3Kl0AO5xeFKMwDx21sfX1qlfSgPKaBW7VSMN+zTirskhNXwxSo4/2jNUbObTzOkA2
XQtOr1U8VPrGpsb12m2Y8ptXxCsBqZV1vVar9k+v8HvC9X5bsft7thRd8UWs5nucKqbvYhtbGaES
3BWqiWlJ6gA2WiJxnL42Ls0ki3Uv+AmjoSjZW+aF13dNQGhzVD3blAfWOQLw4xgX56CsXKzOSMii
0A5RXqjJE3t3vILZ9KoFbuOrRhg/5FQ+75w+X8WGiB7qwWCsRt+3g6Ob3WhJe5PWTn9Busju00m6
l8bEmxOXNCCULn7C5jqsDQx2+6qO4yetqdNNLPhE11sLtFypwoogn/dhKLpgZdnNfDGt7k4N5+74
99hytWAPvanQwgfV3J6c5c/10lDwfobejDZXze5oU0y8XqI8Tn1upheVR8G4gRAsVmPB8CQaCSAq
RsUWa1rlJajLV7mb15dMpR2Qyj+qECrW3K5aZ+Q3r2igMA1aGWlNQeirDv6JmX8C548DoIakZ058
feXWb3Dmh30ah7soE90+L2N/UhImdioeK62xg5sKISfOkOSM6iRtLrnS5uRuULRA8q76ivWDs4EK
NJPCNhfzhFBb1sc+rWhkxOJhCKDrY49Ud7MeWJ7tNK5fptUeDeJb6GIcB/5BzS4ddubQfDIIzwQX
K+5tOOH+tcrupbbT5IRC+8Oo3bXRVVjMTOaHLrXsdTU9xLjVfI1y7YKM5mVJ47PpXh50+8uekscZ
DZo7LVVMypOyGe/AupJp3NR/ghgxMnnBEAFFu5KtelFaNB+61n+jNN3Ts6I3hYnCbxWQ5iXS3J2T
2MaiJn2FJ4pyvjOZSDMNB+xY+0NcBauIEkvlVl+hXDLcg+JZod+A12PjmjpNXfokLvVLvda+1Fw5
tbY44ysd153x5lTRlhbWHTp++qsZau3OJoCpxpURx9ZT2Mnn1DbJZQgs6s9soKvpJ62ktTKBwHft
+GIG1Ve/gDNdqE8sNWx9UD3Ktl6L33GIojt85gD1fTGIfhP0wXvpYiMqvruYtI+07ZAyV3IbdkG/
Fg2EG83wp4GChYk1Cx1K+KWlIJZEbt5VLm6y7CtOmtfZML056+n0Nx1rvvwmULNDTVrwajbVl7IV
D7h178vOdf3c4vck/gzWwkl9DhbvAGj8KoQ8pCmHsG9vAbEcGswbnE2bmfXf3F9G6aydBta/Fin3
va58pIO8EyG5Hin6ZMXaTQShp4zEK0cbH0mcD9elsngFOloOEQ7rlYXdGjt3CvgHo//joqv1ZkeN
PD2pPX79i8HG+rKGOPIdJDxDk+xrDYqlDr9xHHJ+2bp1U6e6FxpkQS2+Cpe5Xj/EVX1bU1umfCdv
WD+lxPlQzw2m1aiOZwzQLqpT/MJNv44CU1u5Iqi3kWvfSro1eqOvC7sIjhpIxsVlSFWVASYPX6mZ
F+fM7d/svD6Wc/FVtKLCVDc9Cn6PXtssxTpb3+XafDMQDrYya36IUKrXbMTsdeFOFxUYPW8/pfjv
AK+goL9tou5hwrueCzCLhYPnZqKhAB4D3S1FKcrrVuSBNHsWpX5OMcHSK8MnX5vJ21zT35YZn1sC
CnLjZIObemQh1z/LXH+Ty/PAy3sLm+ysd8GwxtwSr6bopzb4jehK/dVTq17JTiZr68nO3XdyGD8T
55sZ4IKdjLdaxSb68FWBWc7JJ9zW2o2GUHUtCsB0UdxdUmkiocqg9ijTR687z5Nq/PTW8DPF9Y1R
/UhpUFAq8xujiPam5CtHJfAVmfFdOxB8UJrVh1pa5Y0dTUxf01KMTFZ9XL1bCecy8wAWTchcUXRi
wfyqDv1L2Jn30rLOTuVi/p8uZakjnsrHN+Eg6K7lwQBdxNIIpkYTfSMNra8nIO72YAW31O+7BKB7
Zd1SlDt284QaF6kCsfQ2DQJHXgLgJpxrBSfJbC6AaK4pwwUd1iWpjHdTxCSV92tLwb9Qwmr1iYq5
CaVB5xRAhsRnIQBPNvml74NqS/F0DZAKM12e34ZWx5AV+U0D8A0IEcD+gUqw826k6Bzref7B3ySp
FtZHaZ2VHCBSEgRrFg0OPkkr3elDfCszDW+12l+cCYFj1rwHLvxpxaaWintznWHIKsb41NX9iG9N
VbcW7UrVqMUOLNJGKuUHJfdub9ijuiqoEWJdd30jrBrWG3S5DVThTEn8D9x5jE5GsoS5yOhiN8Fj
XDZ/AHMBiuuxN+mZHxiG8xXeJw9Opz9YNHcfYV+8BAFTeygrxVNQg/amzH1WWXJvupxShduNO5Ba
GAraFzUyspuh0fpVEE9wP4bNSBOdrdzOVYYT7ERxr2SP9H7nFbwAw8t0rEVdf8vOz/DCidEk7MfJ
q90YHWLk+ggrAvQJ9A4U7B2M3dZzRGTAxnSKWzudEr/HOOlRET/StumOCp8UeNieaKEQMXJ2qyiD
5tWmczsMjtyFAodj4iYsWhrXq4ji8ByG/rWujO9WY3d79ol4zKNgMzugRRszfcNloh2anF18QVaa
isGLHzlJ0GTwQdbSAcDAFPQzta1fQTv6beNsJjb+D2mORGcOrA9oqcM6LBn73k1FM6AnG/OuhXbJ
YIdMvQbKA17evovIEWJb66wJg7y3cm4CnvMssEIzgWbaSkEYGbbOrTSLuylggLczcZI0R0k+J4/H
hSvL9OqALzw4De30opqUJ4mHCQlN7MFaeIUdlvmNOZyGQvyJJh2zT0uzvEpxdau1wcY6hN3RYddt
LIQSSRZlJJT+z/XrQcg5L6k225vr8SFHVYG/9P++3/XmRMQHdmM1ti2er8k4u/Hp7v95yuuNArmI
bxAIeX3K66GFLYN/noxpEC4o+cPiKOylh5uXDMv0dHVzPzTlOZkoJBXDT5SzmG0n8UrB4xQTRgUx
UlPafSnbW6Nt9sj1kEQTG1J01ivc5M+0mn/sZPqpdYxX3RR40tX3+jD8zCmYi7KMHpnEjvTcarhD
NHeXRr1GdXw2tJ8Jb1SKi6up1FM5xeW6/56J9/SzjFmgN9WburI8Iy4K5BI6rkcMa2vpVORJLb30
dPnTT+n/vjRnADv6AW2F1tkdFCMBopgbr3+its39eTCf6nRUNr0Wf+RRZh1EC9Z3MGq2qzb+h25c
j8D4VjSRQOQYIfzQIpdIvjpENVjW5OF6nf4t2uhuh5LkrjRVsZVJXlOwKuEuUU2a3AhPiZUVG91c
FLla/pIZc+TPNlqhegaoV0TJO+61dkWchnYUva7+/aP9zyWL+h9LqZAfMYnLR6fX0v004HfRkgdi
lBEh6mdIst+kd5q6eGi18DkbwqNMc6+N1ZNrNl8E3TzZIISimH/4eEZ+O6T5DT3wjabgd1e7bZ/M
J12l/QX56yZU6o2B2kjrhEcveRuPQDLwoURsejg32KSsXd5sUBbhWiI4yQ22+nZ81+NUPkzdprXs
Tesq77UaMjPYxTke3W9cSPtYLk7C4mwu3fYm8Gw3u+tU82jTfWnrO7J9T1VRn5U49F3S1VShvLcB
3hYnZYmPzR0aY91FcG7ECXIgv6U57KnRBVRTFtSLIS4OBi4vIs9bC3Z6N5zdEa2AAqpjzvwZ704P
voiOX6pUN4ZItvlIY7iraR842q0WJLdpOGIdSfCJNMWwpQ+dg3dM+Zg2Z3BRZ7h7KFyW2cFkF+Vk
jxOU0ZWhBS+qQhtISdhfjAdXuzXsZvCxin0GWBpWTRKYHt2Pi5bsgW/j2tOrPyk8HDreBzgj8qi1
3cG0qAiAZF31o1ueKwZ+HHhUSJwStdWIF7nqq7008w3t6o3Sdjd1HjxhWhAeZuHbpLYxlla3k1E4
28Z4w6/6oMB+hHgSHcrkgiuxYBlU2evIxDZHFfswd+02L3BppxILc5m/BB0AFlU3oeVjPGui+BH8
JH1swoVrdgEsODj1gYRVzcPMcp9QNVCiDRQTXJLTU2QyeANPCAF6vEWUHZwZ9KjTrPJGftGjPeDO
rTdJjAarzB2Pwi2VyQm2xnAy0ux9BCx+0CUnZxE2EH2qXWsR0pJX8CTKIPqG6NmdY4PVIzwSAhUR
pzvuS5KaAFG67hFvCFsZQIP0S19rQqYSrEODJV9UY9qCx/5qF7lLp6Slb2qAcLVg2OfzQ6Y1KG5E
p6yNEdOqUJ4AQrjAN8pDNHUashLzKOIt1un73BboJxeY6XTXh3Df1fbVMOROaV86SJp6VBFKUe9F
ZtyDaqQ/bqvnAebKOqtRrji9+adR9JOiEgVcJ7dlDbA+D05ZIJGL4EamhnKWWf9Tz/FbmFx0tX7J
SqPyiirH+LNoAAaLEc00W78fohu3D8K3riq/VCvd61K5GY3uNgifHX6Ies8qxCEdvXKCO9UdXRjx
mY9a9qGW4sUwk6OJwSvUck9mA3N0epxrlAcN6pik2Rtt+ZHWE7rdOFBXpQ5nqE27t8hwo201G59B
QjSI7UzzOjfLxyhKHwBJ/sH6utXm+k9FGAOC3zuSF55gC96MKIIpYX7i8PsMGBRUNf/juOqp7Soy
L+33aYmJnV32mI0nDfKuqpLafw+w1x/QD9jpTFOU7vpbY4zJzp3nR9wiD4DljMDA/6A8YY25yxzn
vQqIgpBxjwSqw9iAseREUjKA9qcubx0/nMpDsSxVg6r4g29si4VYBXeHn40poAvVW8MFtoHjY6VO
hV/Otk/DMl9hyD4x9flU2+4yFaiy+aUtspGgW3MGv+nquWP1Zk3FuZyHfTuGd0k/31sGi7KZSnFH
2cOsPWtILwb0XD6Kcju2+UGaxF+4xilWMafHuv1QJxYutGlvogSm4utQnVbfBuHeo39bAWXTNjZr
QxFq82qoNTIFMz5umcF1FikwU21iBZ1trJAFz1yOd8u/uMurRzfDUwj0mqV85Gtt9KWwL/MmEPEo
enGRvCX4lTJs7V474SySifukjeppsBabkTpDNmoYPXPUSWaWX5z4C6XldDLiyF2ZpvKaxdmbHoO9
jhPXc+b0uQlBsAxPA54tHhbfXn9IbcapX/1h8fGEsrjchCiNEtxSCHQutQVWmcQ8qu2KpgHgUdl/
NMoKnMCLbS3so4A1O9CcFRUppknCHjAUpZRGb2iP8VxQG3TOGGZ0AmrpdhHRKD4DUEVqGl3iQf3M
bIdBngSoUAVNpclhM5UVv0qNf2CTUMFettvlhAC8DNUbqxIUBFP3zLe/7yGTrZ2QcogC1ww1FmUj
iK58Hyah48joLdsC5ms+mQQzjGZNdUd9CiIKHP3whzXuc5c9mF1f+jHgsGCwSo9zC1GuPkC2sCLm
ldhRvG6MQtaR0yFoDAaFNP1jDpbY1EAC03G6DyteP+v6zq86LFawED9zMCcriUtsMoMTGpenAURN
jjD3PNdutmtlDMBGHHEFzKvMYqMNmmyVd5NJyZV1qaT4RJJD1Ks03eb1vITdRZlG67BYJFaa+jar
H/mQPOPpxOSLzo0QDUbIWr4pY/9h6YitnCHaWDSwb4AwgfV1YE9yqhAeVUIyR/HkjQFzaz+SMqtp
BkyvGR18K+11batr2l6+1YHpwIOG73VhJFHgDqm0QRip2khF5hRebIUcs3hql9Jr6kB5cfwhs9VV
EkdPTaePjFiN37Tuyywm1H7tV1c7BioztNlEIeMacO+kRpW01R/aenwBWnLuw4VBXCuvVGxNURAX
G5XFLlcoUVpRzDzLhIZp/TMmOzwmXAa4RPNntmbMWT17Vvp8gNc0BFo2E8HgLmAtE8No/EnZ3uYn
NFNMb9eFrr2h+GDKzuLv0REbI7f54qI0RSGy7kPVvl8hX+n9SCufI6PblC1voI+EvYI9RA3J7QiN
LMMbxcTk6XKKq+XS3ezD2kPYvq2NnlBP1f1iefMUzuxy5ax4YTf3rEmmP2PUfuWN4bexvUCuYwxb
qsUGMvBFoZdnte2eVZf9Uydvx3zD13u0Q+pJUzncKmWkeyjrEFiSr5Q16ZM9o/aNPBZLnXG2rXo8
9gLsQRaW6k2UI3ZLwiB6FpWGQXUI0RrOQU6B/AMiQA33AGNb0J+K0Yg9w8Hb3UYj5TXpMzxPnjmw
T6cHdXDkEuY0Poq0OsGPvI/ckg0aoIS97ZJxr9FOAg3W5iNFrP7HIdCcvspLqibaCiH90zikE4mN
KBqh9fsm3PoCKwNYhuk8lfKnUGrTR8vvG9T51epZbelLWzF+uCGOP6vjCLwQEBHyMWyuZnJr5cTe
pJPzA0mC+j99vYJytaIsI0Bu0IIeoPtPuU/aZrPqcbOt0gLGThUi0NHcF2vkP96E/QcJqvEqAG4H
tRzpFDRoOvYbKe07NrSPUTB8aCmws6l1NvriCEf7+NbkSH6DtoO4OTbvMlu8dADcvAg6/0btJJOT
emvSKDQDUSHgZOTTlfSEPsvv8VRTVE82Kd2UjRYwpbNkr3bSRudTNRZL0MzZVdgap84kfaFXpG9Z
3/jB2cHYMFg7HSeMUC24sarq9TL5rmmZrYcieYSe3q40KgHrplAY2SkC8srkirVeT5vLGxX5bgZR
vIIYAukGIatrO/FabebnUIGSl3eaWA/OsJBvncnrxPgFZkKszVy74BJJ1s54COm8eBTGODret2Y3
b8ha71ZReexduasapIyB5bRrFa39lOvKqtKUnsy/+X6ShFhN6hx6VU2wqeZYMLVjsYgKWEyaL4Gt
3xkjZpAgpkqI0cxz7eKtDCHhdc9d0hWAO9xpl/WBCqpvq+I28Q2tY237aFeaDddSTEQrZGeGBz+m
rW+dg4xfMp0nHTmtAj4gNIQf4HL3u5FJprKaiflH/YnZ/K2jkYnWNX0SlxiyV8qQZ/sURGM0yGGX
Z3O2yQxrP7hMcUnR7FlLE79HsycZopOi022Is3Efpy49ukzsw0ydd7PDMsQyjLWtQYVyZbBVFqYm
YGO/kCwRjGYkugIMPBCaZnHf0j+RymvZIHmug9QH8iDrkuyJCmhPSEFFbxx1Y0wJftush7SYzoxF
pSv9qZ0+NcQTp0ygGg7LzBP5fRyOC8jLPkHyHGnS8sPAqlUSxXSDT+gh6AYWHhjpKM8uuDp0r7Rq
d3EEYY7uJKTm7p59rN8J4W7UhE4tJOfs0Bfldo4PADgvJiJiVq8O+dBOdj/0ofuCI4IaTlmZyjfV
OexRQLRQx6oT04zhyttAI8FISfp4y+t9RD3SbdgYjNQ57XijKn29Lz5FgjVaEvk6RzZjrKK3m4mK
iBEmZ7PAnCzFfWVb+94uIF213aJZLtGEWqw3A8uwIMl2FNvsL/Q/xc7s8pRRPXEA76HuLaW2KbWA
pgMVn4F+ZGirn6jH5BFp122dNsfItsFKCnruQZbeIm81mww0VWUCTg6jPduSJaTWoH9AOQRpBKZm
bY3kCHeeyC9TN9/oUE08mjsr0cpL3qS0OvRxpWp2z+xQx2sbGBnNJXZMjT1v5jR60IG3ruuw6AAU
V+LOCUJaiYr+BCMbjFbbse2I2HL2+lMcADwwZgmM0BD7XiUcoXGHzUzN3xcyb72gmC+ZcjaIHt1y
3p30VDkjKkD5MTZn8IDUJdjDId6JsVzMykcdJU/OKwX9Y6Y8D/jx9ZLt3hCaFrhdph7xow+QE1tJ
ngWE26UWRMeh+xBsvqwKhRDyhjtCtAglTPkmZ0DOHpFr1gakKe1BfXjpNYf2W6H7E8pLxC0z0Q/V
HaGgGuAfFxImARn42yyHOpJzjlzU9FKw2tOK6JQ3ROopqX0kQwsRlJ5SWuveYtRD26kiPFuQpGea
J6FEb1QH2Ym0oEgBQKZa52AIcYq10ZBGQ87pOUNEPXRrpgtrZ+e5ts5pLivr2kL5ju2ZIdytjj1N
Ouhu/adVGsrKNOoCKsYrYztMsUL9VqVTE2WQkKWuC4fUlO6Ub52g94Ym2gXkjbHnZf2bdv3WJSiT
1eEGODlbKorytV5oHj3LwmNP58IZNoKNmjJim6DyMEsvcyKpwyAWpzMJHSCuwhxdvNpj98K3gtRk
Z9jyT6gmlLnSP0YJW6LiG3F6S99YdXzokMQwD/h2ZHwii791TeWgqdhpJkiJTtw/tWXykECM4itL
AAoOTxOfRuvb9yn+aM222kDqJHFaaF5k2QWa5iLbkCbGqQ4Rhq8puW/13Nrm6H9UtbsE2NcKvjW2
+/lDagDiq+Yo2/YEk6/bMiXTjC6PsEqyXMYdsom3jvb7SsL6pScsP+Yk2rGSFvZMXlsIaQl28R8a
Vc9z7zOU8/pUbaHJds+2Op7k5AR+AM+ZljZAtaLM10tinjWBLEks7ehq4jvA/OONrP1Z3zqPvbWN
enwKZTJg0arPrtsC74qjHcKabhNQxF2TTSS3Tiq/U3WA+jaxAs6EXd/hkznGtumCkkn92lYA76ra
A8EWPV0VGoUiYdIOXmhMwY9XWH/WuF4NxOFeKqsGWtbkGVQ01vGYv5Oi127KZVpyopFx3z0kzOPr
jiD4Ksf+oDBjmiP7ycrCfUDu/Q+tOBx5OsKrEK5jT52umNzsEKr6wRrpbA80u6hoGmuLuKMVT83I
AIloC2jbrql0GO4D0Ywm4gv5jbSLTVSG2F8D9byddF2i5gGdZmrKtoQxKVT1eRZ4FMPROMiq3DfC
Te+dG+dRHaPiKENC28rEot4ZPlj6j5Ul8lIm813Y1dBKYy8Yo/E8zit+Iuy4ZNqgtzNRxlvztBb1
KZjz/lS2EL0dvRJrgp4EGAAYw7UsX4ghEK+WNO8b3fwszfQ1zNVgayST8BnVevvepMC61d00OSKN
Als1s+Asi9Y8WTkDZIphgDJT4wm7L9eh6ezH6iXFAry/MjuFWX+WGGYPeQVdKOgubaW3DAwsMcuO
gk/VKM2maaHlhuY2apFIThJHb10bq0LJzsGkpHu1n6Zb1U5usrCF3Bg3Ym/N4pbCAdXsZN42pZfA
3FiJqKt3gLMk+5JBgOJpmNQXbl84SBbYg7yBpRJ8RzkttrGuANK7W4VgqC2o1MoTmrLpMGPBFIy3
oxmcFdTMq0HnNHD65AxK/EEtYZQYWbl3h8bYjqH6ENOL2uEPwjjYBocSpta2wJ3Y09g/qI57Umwt
8MSoPqlUCE2jn/0U69Y6xdR60HTnI6koO06NkflTbtI8TC0ivXp2Le0MDqJr+b1XxRp9V3p0Rfys
zhLfpdN+yMxwtxEjTWEpOUGnVMig927JiCXVOTPQrKVZTx6lK/foQARDyXuGpGKdD4Xi03tvMCPS
BuISlpNYXCScQ3bdQPC67KMHxXGrdrgx8s9AmOlzFgDxynR8W9Arq1yhGAvKCDxRWrt+Fw33GacC
itq28ZTr7lcB2GN9t037ohDmvomtwsfAi7Go1MxtzbwsqubbCnMWpq4t2QeSadBqzJT9YSiredOD
O2GcYjdVRC9DojD66kj7cjfYjsuO8zt2WpIK4vitKpmXc8rVsYIvLpPpIeek3umOcRAok/Z6zdp6
KEdSfDe2zvJpCud3nc0wZri1VZGkI0q6GODHAphfBCO0b1JrgnVACW/NCvlnaCpQ5bKASNa20nMx
EXCcBXI3TOnGtv1cWRzoQycR3UJQEg1vVitcvB6YzaMioQ1hHysGGxuEN9Vh8SJY3Xt23z+SZ0aE
0VImNsq48rqyfcxxbfmtBHgGk0r3zKibVjaDU5+kwWEyC4FXMXoqNJBvWmmgndV0IlRnpfBFxMiH
lqQmnmn6aEgwatOxQihlX8pGGFvLnUlBpu+wRrjynMYsAYcZs+HA/83Qu9mDRHvuRU2NV5sh1lbD
o+j7eQcpXvWmTOdIHUgzBWQS7CM3HPmgpGFerTJiseBcL1FPQay5mHP+/8e0Kzn4945XA87vQyqW
QmurjtriqCYFCL7lGa/3qa7Onet16vjOtP59xSCt0OBdr8dTxE3XB/zHxd/n/3uLyWCjOfv/57v4
+yb/viLznZw3/3kkNAJ8VmBUs6NFNMLf93h99b9v5PpqWmSV+e73hSslZQlxfcU6tebm7//v75Nf
j17//H4mYZP3u8G3Ue3d/j204BI5OW7YgtixfauOOIsc4EnXSwHah7+Xfo8584zB4vd6gsiKqtr/
3PN6KVw4Db/HZIATL0iM3fX432e43vr3wb+v9fu4f57GVBZZjxqqa9Wijr6JO/LTaIjd/r6RGroW
bO/lE/zHRUyVjdj8PlvRFKEPD/TprwWnT8UEKkHc/uP9ubp2/jn2e/V6qWjtGzstXP+f479en3+s
PzOrUPY+RFhcH/HP/f45dr36Hwahf57r9zV/n+Z6zG2BbakS0jgVkO3vjX8/7vX69an++pD+eZq/
d7oe/H3k9er1MekMv0J21dYqrfYgC5ZlIEqgGS5X7cVkbi5//rkqRozJGIz/j5sH4WMb9RN3qbhc
nenLc1wfef3zzzFR9kuWjGGuf1/hn5f5few/L/Xf7kc8NO/p97nQF4KoO8zXw9cHGNVAD/CfJ/2P
2/95kevVf29WXChmE+CM//ov+G/v678+zfWOv+/1ep/rsQgF2Qa4yE+3cADQ+SIjvDLVi6Gl9aHm
etNewnaI/b/DxaA/K6bMgvkUadXTdVwoFxZGlJTlHiOqHTGDU33IN1qaEm0ysGWzdGWZxNINP7iP
FtfBlu5vcyRbpTmayyWqdY3BFhu7fq+m5pbPfNZSSmfCyR8F8TCEBCXbdOwf6y6m5KhQ0vxf7J3H
juxIu11fRdBY/EETZJAX0CST6SpNeTshytKboAmap9fK/q8EaSRorkkD3edUn1NZNF98e++1KR1B
Ruxw/w1evKUs+5aS+zNUBpxlAzNzV853c6N/RBSFdHn6mNJ6zh7osOwAKTMs5jk0fcAQlW1Gu9Iy
f4JierKaIN8mClNEOdWYi1oApVaUbuySKSnOz2UNUrZNzZr0TJOcPFxQ5/iqw9ROhwpCrNvCC4CI
7YaBV2EIYBRGRafhJO+j+0YNh8mkl0iOi3kvfM/eE0JdAU2awkm+MppwtOkBR8Pe1KzBungLhotJ
7ErIKDnq85mGNWcVTnq3wra8NZqPsYng8TAOYgUl+2KOy7NDxVIF4AGXbrNOO/GuRnVT13OxZYBK
Ny7vdiaUUxKjSGUJazdO7NdSHrKUw4mtBGeMjDWgQftMGGfXJDEqQNSLdDsqPju3dyhsTJKnGA1x
aWzKdSKopw0H886fb3M9/XWSD8bXwTuaOvKoDk7xTCNAWvD/qTLzxmqaaYd2drI1RMLCyTi3tMmr
0n8ZzRlEk5kIpoXSwGhZSYOe6t5G/qaudZcKj09asE5vulFsmI1fmCWnbQdsYl303Y9M78oY0R5f
IF/rsUreOcY8P9hGjKtlNJjMgS3JKP/odJDAFMDYBLw5x4iQtFt/scad6Iutj0djYwu+8Rhf4z73
76c0aPd+x196ugI9YqIAN2bFD7rZOgmcdzRIZ+XHPnHRgnuptznZJ8ZfD183bKfz9QqyM68/F8ny
i4TNmNwhDyjx0RsyutT28K0gkqxtbr81NkC9mmascklCQY0wyV5HpGuQKcCnkQ2BSk6BN/Yt+LfG
DowbfuceqhsLWTQcu3+F6IGZH7wtnjVqTEuLvzB/loeTLKx6us6HSc8wq1x8dAa42y66ny0AAMr/
agpaJAn1fs40RoB6MtajxVxm0enkOckxqYhyBcmPcXW+1tMVFzotb4GiSdYTe8v4lQH4YDt10oNj
meWabrP7pY9gNc8FdR76CXAn+bTgNPhM37XB5jXXMG+M/DtX1rBd6LUJWTwSr/dfwJ1XrFXLiJRU
NYRC0ybE9ui0cEuvx35kKW5Zt/HEdqJEfR3MTxeSBQW3kqKk9rHL1TNm+mIdsKn0gubd6vUFDQ2A
ltNvi16/1GbkrEWXsRmPTGjIRIwZEiZzFcQ1ifMZuSOTyd4VhsmcbD14mXgxANYJYmtFwRmpK5UZ
VhntDtAKNqY17C0Hw2VRzK9xoD+jWLWoxvVPtrwBBR+xqSXfZpqg3dvPvkqeNekDemN6azseA2tr
ejr47Cfg56yrAGhKyF4M5F5k/1UFfmrTe89Gaoyn5VUXwUnY/LbSGs+Oif+uXwSgCCwtfdOdIvwh
rKbmXZ4kMHGWKtnTraZ3Oiqe8mr4sIYKXaif70QGI2wgM+ixSSQkwbNbIITRH4RJamDB2o4htRsA
IOsBd1z2CbwZ/0+DEYaYxaGZiGAR01LrnjNiYjKzS/I+XX10KCIu3QjWMgzLMQpgEyIhe1MZOtXA
g8Bg41AUb2M8FNcg/dUZzzqi68rXxrWctdvPYTHlKW1WI4U/cK79fEIRw2W/6Yzixcvsez1dl9Ov
moD6WqU5UUoMEan9Uxs5td/2d6eIQrNwXQ+mG68G6uCqcWBcK6N8nVoYaSgRS+HIxG8WLoWpxNc5
zvWjmamL6uY1qIxTM7Do7FhY2SN/YciuQUf0zuztlgYLj72m2dyiW63S2hOhI2POrfF0INOc8BOp
IHdu8YuwHu09uk6tQ4uqLjtJeKioL2XOYsuRB6W8zy6FVjOJOwBaZSjMYp9YYM3jCLTHMFKg6/nj
TY+yDgdDhIq37mZwMnztIyBrz0C7wdw342+opjByjG9fIfBFeto5AInEPOJRkt4O1ftJWMtO9qXY
1XBN3GU850n1XE3mVgDXhdeFPWRWxXvqcpkZ9Vtg1tmNXseJv3Ib9YAH+Amw0MsM4Cykiu8pgcJf
T96rXeOrYTVcUuHhxdN58UOZs3C1OqyslkcLaoONBlQQayNEGU/QrBzhUIHVN6YG6RKcau+o9h9B
XDx5zXCaPEpTzRGDa7HvRPGewzh2s77b2gOzgaNPCUVgxUzOzWxZauWNfZcaNGy13J/UIbjFnlM3
7sMCrS8dPSz2NYCj2P2Y++kj7tAEZYEl1K9ZE6QovmX+Pcr0mSKRd62W3wyRVsfObqE/eAB9gr6K
ImfWDw2p0iEFaKnpuFrxeTyKBUNKvVDOllvOEJYEXkVAsYLfHeKBWA7bzQ1kO6wfvfztRLeEPW/Y
1dBjYahoTOdNy70kxpWqzIq2RTJCfXWfx+B/LYwRG0JRu8kLDu9ll10XZP4BnhwedVg1a2MGK5uk
vJsN+6iKgfNyhKFdSHt/9VGrJqLMWebH3v02S4JH5vg28Jc6mM1r2uRqZc7FS9AaR558j2kbUSQ9
SD76+GI1jAmuDaQEIEcdbbt9xwq542PhIYFVIiVytRqRCT+SGWFwoFw89a/uhb7bmN3shfSl5ZRe
F4ODm8GuCKlw945+9FsUAPHy0V1XU/uKK+RkB/3dQF2XHMb7po8/3BIzASSzChp28S4DWCcLYU+K
2lhqOYLd8MK1kQtoFjzEXhUwMiYa+PaOCVl82IlhXg4ByeS6vJANwG1DGIjMDLfL8Or1rOWWwp9W
XVzfFhkLElI+fJriWpBcxk+1V/w21+BK2Rcj1uvhOWURv28pDATx/SBJLZAxwHdexfqIdStZ4WH8
IAYT8si1t16ptrLTZ6cNKB1v8hBSv0eFAZkvpHXHwFdAhLrMcaf6sTRWzgKGRTt8yJKPUUoSBDR7
l+Fgy2DVkWFnz4KyWj7ip4bhkmNmwkO9cjtw8L3e9JHXP/GCY5K8D37MaRhO1tyvoSa4ez/qnwwA
rggYwwee3xWYvpS47PDRdgH4fh9VI535VSxzBUuaFlWkqOEgYpvn5mEIU9dGzxj5DK0PQ2qZ78tF
+weIV6+Sob7hDT7oBh84s/E8cnvWmpdhehLksXQ83k5BxuWi0geLx0/YAfXGx5AjE6pTnNZ/sktZ
j1vI5bnzTH/cBcPJlzXhSlmoqZmvtfJR6m+Re89DrI4ew2LMkk0H8YURBJiMCzI8f2HWfvE9h9b3
2MIfbU/fbKUQW3w9XXzA7ZFHAZI/fMYQ9jPp3RtxxnrcU1i3qTxrxrXXsrt1dYna5MFjEj4zmFeI
bRanf3obiP7o1la7Qnc3VtY0Prv1uLFsd2KwovcjlfA4vOGOkClir5HfOezG0Vy/WInRqZ5ztFEL
KuaS6B2+XKdD37b86hkH0RdHY7V2c4Xt1ULxl1w0xp8d2Z+Q3iCZow6mSX8E91s2plgHCWbiomQQ
XWhBCLvcXweEcrLFPbdD8FQawy/SDnzWUzpFGyzv4UxSekXUaNPr+C7TQmAiUe9Tm90M1fKwOCxn
dPOhBPStKcA0ZtbJcyOwjEIUe/ZHDLTKjJk7CeXjlSUA7uPlMEEIYE5BXln2GsRTWrmf2UDzrB5n
6peuXRLO/GSbhJcy7sCETzgXaXy1nP26GErCopcrzogJTUqpN30sE1DL7rmQ3KVlOYJit/icxCio
0SzPM1Hm6yHJZhzrzl3uvhowBqBG8w+t3+zuaFhbz5yQAVzjUdRiqwXHMR5SNcFAnxzo/OJfs7tj
tGnynAeb4RydpHvXifNlU1C/Baf/aM6Q9nsrW88xneJpy0ToBlz9tTEHGwaTmDuE0kJmfDh2WK1y
589Brlh50/CLqP3Pc3OVKtdez7Z5n+Kup+lEhnmAdm9QPwe2yf50ff83RV8iKnjF1Y17PdsByoP1
oNwA65QVYCp2iM5RtXf9gk2aun2IAWs/+TnCuD2vLUyR0tI+c0DWrK0ACw/mjreMXrM26o8GBkVV
Y/rriuY5K6pzYno3ulXhUjM/j32ABg/xZeUV18hfFq7qbrmwCnhrxM+MJakplyxEsCIn1g33shrf
ZTd+pyXt64janm194O+klMIZ83W1qFU0tcT6lhFBgIunEY86l/cDYigNq+VZk1gy0ChXdRa8Zy7+
E/xPT1H/MAgTIZSj+6pqAYaaMgoRlc4wYE/CQvnM457aKJqEW1PeNpw6NGCJMEEVCMT4bGvj2QyG
ahsn8wMJNx2CNrgvI1i5OqODVi9vfvDgs2vHZFLCQkVHXvd9xoDNgOlJckmZXYfz6N5gG1vpdtj1
sDyNhtRz8axIgN6YWUT/Yrdum8TZTBndNNjt+K12Wm0gIrJ5vuliQpdWR84vpgcjGMieVnIzKvPN
KIobvx3sXTTNu3qKtrWmlCRWcsBS1X8nqgtn1zkwX5AJZ8AY5cplquT0Nd7SPs0k7R6Mq/NEpwEO
GaBsFiUizPsGuY/grYJtSXtb9jPL5A2sLl29BJINPcBMDWxMV/NrLVKqmcDWgSFZVboqVx2pFi9D
2hPDW16hsEeonWGU8VMLvBYvTDCSdrSIcMo9vw3A42X28udp4u3t1hham5GRQ9NEGPj0KCACUFog
A2iPPw01U6s8aS59nGyd3E0JvU7HJre/AEHsoSsOHNrwI6v+Ox3n5xwX29aoA+iF3PGbwJCcDQNu
pXHsLtW8DQrSqjRW4vXsFcpXjBRaR/FaRRtR6GaVEbILi4hdSJr+1FFxMiWeJo5gLsd6t1ktabdP
ppqaX+Zsesfsn9Eh1FE8W2jXO4xvHxI3i1wm9idBecid5qdGA9rKuvihhOaTiXrcKju5LDFGVcU/
oLqh35vLbZsEe3k38TblVryQVP5MbZpfXP0HkuUSBeS8Up5RFqV4pZYv8MJoRjZwcihO8bXT3upW
4CtD/ZOoV5Abd8Z1FZ4086lwwcwVaTWAhuOchti8aprxhXsUN4jVYHIZhbdp43nH1wELHOIwzxIA
vOYzGVSDzhGxexE23hH6S+/75CeYXpXvvOKfeZLlwLQJdQX+qFp3IIdXmDpwJOGlpK/MYeDl3sSz
W6udar2t8256NvkP52UqB4MPtH2o+fBW1ejcG0U+h71w3jTcDysedbjg1eInE1B55IqnePFAYDOg
i5j6IZ5OTAAUlXCGJSVLvmtwoEDVpB61fRck8X3zy4M3ijHzKedEP+19ITipea19ZbkpLATmW9J2
NhT7+uIW49OET2E7J+ldJvXJCfCR+WiyAhk25BB4Gol5T7PzaH1ipf6UJJc7kwszd19k4j3aNBCQ
zz8nwbLLeyIoxXzTtdwtMdFpf9p3jvk29O6XIbGE8H0dCFVtSeOyjMl4/8slhUZp64MaLrnyzh0P
gOBau9P21nt0Pbz6RnxaWrwaVn3KbW+5om2/GzVdvQIvxQAbkA3piPjH4G1SilRGXC1MMUNVB/vF
JE3loiDXUf8FO/C+SYYFPoDLmWZ4lAVFtCWVW4gUzFRY7X0US/5ihhFS/fbLAGAhytjgbLP6Gzbi
PnPzm5ZssZm7P4nfsqdqW4pJCyveTunOnptL7uW0Y6ni0GjQ6YPZbFTtfuZWR4clSiy1TZssJ3+b
9c5XElX37bVEx8MRldxKaAjdMp4qA/pN7mHdSMFfjM5D1BukM6K/pTKe7GtmjcTOk5F/aDwO7mKv
jdhsmLlsvJ2UqDi99S0pm7eD9BEiTnyoq/ynj64fdlJ8zJZ+zSuiKpVD0rir+Z7T8TLn47nO0kci
FJ+MEJ/m1eYsoWa6zfwxNPG48k1e5EYJJTBZarFebIm9efhnUzntJh6ZoTOzmjVT+wbXOtuE5CMg
EnTVVE8lIElc0A+lP1KUYxrvSzyeTBXcJAG9VjzCgaLsevjYCNeQkjEspmP6lhY0ZPwpt/l2neIr
amjkHuz6vjRAXcqSh4tHOiYi/OGp41KNm4jYq8dGr4AwfXSK8hEz5KqSeEgq3C/zSIQpsaLXLMMV
6w6QX5ZRHtMFUrbZYKY36nhHtfa4Ntf9MmUrKVMqEWN5LOrq0xPqA+v4rS4jf5NynXKHvJJ2oJZp
CIOqptjYj3c21XxyHOKNNCh2zpaLEQGTL/SyU66zcQdIP7zyjI1bUBHJ3YWLklLAK8Tz6qeefCJ2
12+qcYKHCcL7FdPEqZyJjqu4OjvFFRkbJkV91yb9W6Lxvl4vwWVW9CcxHm1jjwuFXf6FuN+Ojfhb
JPsLm9vbqItMTgn2yNOJ8t2sORaifOwT+72cPMFBL2GsHRsA6csmET0vxip9xL3Ae9hkKcPyuNlz
GnvsZ0rC++yb0+/T6Pf9QZIHoREvCiEIvLnNqW2id8aD4ZAkjCgRi/qT4VObhY9qjdk+B8VEjbIB
kt/MZoeRQcWncjZOtWyMC2fN16lkt7sMcts2aRXitBg502PEIVDDZlwU+b5qzxXdlfTPwhzwc+Ob
cy91IPpJ0AKynxbj0nAqP8RlzhLTj2kfGDk0Gu3WmTtj3Vzh883s7uautG6MAi+zWhSVjrnkoOYn
5q6MrN08B+rgGj52/Dmgu9FyygdjpqM7hcxBPxX/+u//Bgk8475EvgllkeZ4gRubd1Xvcowv612R
UBxfTfTipWeEn2HrSTJVKpgPtSxzEgfyw2OPbBGgXklnMPZ8P9vFYlAdRMSmzyrXHG1elqLtdpoJ
vR15h+mWBWTaP8IN/Bx6EFApRGIKZMeDsHSwk9GflDOwlwJpSLE3XjqlsUviIujIphjD3BNhYrT3
RuuXNDA3DRN2GUVfTibA5sBkDaEqiYCIPIV7fE8ejyUffvh4HdkSA9Omv5eR/E4Cm/CLgK3IQzga
KI5Y0pMp2Fj1gf0a5JcBKwIZ4bO6/nHpVYFxPAv4YfIxBv6LLyBi+BUU1gWb+pydFtOj9fG2ycAw
4Kx5rGIS7gSZDm0jWGnKWzKMq1b6P+3kSl6GkLzc4j67SgeBAcWVfoKjMOORFITDHRFUIATN/mbQ
+B5VrKZVPWNZw+jGbe0cKi1+A6o5tib8FHziKk/YhHrRQHlX03FlOXJlzwTvQEjdtpl+m8qOcWjK
iDU65R8Y8e7c51esLrWkLidlBxYqnwUQFlJVG2Czb+ksz0H8hwsqO5rtNYvAgbNJ/YrHY/ZYji+R
QyxF+5zRkhh7bE30e+prXMK0uvpBxtlZYsuDIbPLUtN6zekN9HPIsW7OigUalLujFJaGOMgqWlw4
Yz95ZvnalX6xMVoCBtoCQREbsMJ8e5derXAZjkx+iDGHdnMv2ByypMKnydqT4C+wXZufsd1Ai18o
GpzcPN/hDOKr7KODFrY1fe9zIZBYjqwqI424ouMrovfKeOsnznCGA2EJivU69zxrEy36ySpqBlVH
kSyG9LNyWFi5zU+eqbs2qMY9JeakiwoyI7Y49GU/YN1BmOoWlk+SOrWBJR9vmxqus2JjRkHFIc70
dYC2312P/CvbynjH727vKA9HWLGxt12lp+hDsWEhuGQwu/YnggOEBglUxgU0PYaR+wjMC5A5lp2D
aQQ7fdHGFUFTDs0mqMAdyxnZw9OjfxgUG790GUb0Mi6YwIlzGBxtiHkO+F2bD/eqRATq3I4fzVgf
2cufYxeuwsDeZiqwI4+sNZmlmkOmidBwmtolSoAdGFLz3CO7kyjlISZtevqW9FwJ8zZohLMT5qC2
eq4Pi8oIaFAUnNgCJF/MyyGORQftnaWdT6Qhy6cXryIHavbPqGb8/KsF2Bwb2SjtMtr0WKtzbi0J
vnrH1tHbynTa9agq0NsS/VS1LO0bZzKOLVcxDDBggT12Tw4Qb8G17MK9zp917x4XfXBznqRFWr9U
3uLsyZxlPMLq+UZ0V02IVqbVYJXktmTeMtcW7qoeWKuJhMvCGEHwozeWPTcaxyzPfaFgkDY6q4pA
ZK8rG0qEOzbkZrlFu8a/3pK3xcQfkc/cwk7RumshhIOLTp3I1772Hp9tZPUelL0cDw23fVhOL63H
d6xc/kg7J2A2xR6PNSQZz9evbkAL5kLg22cpeYzre5MVClcUQjc/lU2SU17ugEQAjh/dWs28pRCP
XMV1ygI6S6bQxwlO38BecHBfmQYtAvYgqh1isZO41TbAhpkkmj9PfZqe6B9KO9robH4Fx3BqtNRQ
EzIqQAlfgtpBIloACEzpwm8y/kRp8Am48VfjeEMofeqb0VBZHAZ20AKwYG3uNT92X/ARzdmdviZ1
/ch/KRLt78kp6U2smmbV40ENbaX2Q3VsK65kNyI1xY0EmaU5CxDbKI2VfZA2yU7GCpdrTjTWzxS7
n6b9p6flZ6jUfdBkG9dVd0vnUWWTEizvok+8e3y1sD0C3U8RZKlwanhkFkw8njHqy4jG7JGfyhK9
6RLjPWiFj1WhNdc877AUCENuisX/TnKBpoPstcYZy6yxMIvMTKyca3d2zbOynOY85LV9yJxohr5v
om1w9BHVwDAb08Vh0MIAR/6xNwpz2/p3tjAYDM35RU8AqjqTrfDUPvfUYuy8kdxdXHVggCgN8KYC
5mwRn5Oufy88JDLnj9afO5/TPodg3opaT6/C5jgADJ3nc2Aws9P/4Sa3cU0qoXaQDZhVxg4/b63f
gUfg6Y7O+ZDrlRh+Rp+FfpOxgtex8dSzFKhtmodiu/JYfjjPOuJ4mBV9ucEL8mlwdG8TOR8nmYpD
mWX3hmiA0FD/yBGpqVd1wP7a0pz5oMax/G+qX9MZv3ptMrF4497i2bPLqxrWZ/FFojziawmXGD4n
Y1u2D3xHGVcVuaK2AcKfgLj3FzqtjWxfmrCF2si5U12Q3dT4kteOgo9EFnBugiPXEU3ViqxN0o/j
pSGaJVqMLBPorGT4nOf6ljdsxhTsrAiVpDBR6W70m+2c1d2JZBlb/yBr7syl+aEAdMtRIXu0Ycav
E8XqNanpDk4UixMCdMNt5a3T0vhm1z5+GPEe9RUbuyEuukNmo9XxW0r4oFJwNGq7i7omczLLXHYx
VLvb9PoPl+1baQT0oV3/jZzKt3bZPDS5x3fb+U+AC6Z9iUF8Bb3/ijfNt74Bkt1rNQ02iudw1FhP
2ZBmXAfmK9z1MbRsm8piZ+97ZMbEErzGaQJUpmWnXXfluGkjDjLluDAL0ddWq4Oauictm2VnE0Da
aGBKUy5itGPUOVggasfNQ4rYJ6LU+2R/LZQ4RjiesR4u+2ujY71x2m646MZ/KCo+0Gohr9pY7aUP
+maVpyAp+XoM8AZtxms1ZrdtNLPkZ81IovBrHCyYpBJZPhusF8dTEnfHR6OqaJfQjoH3nX5MeVui
iAGZF9iJcc5HjbHVSKxWYXRhDbQsI7QVeZpoOD3X7TBtqUAHHhZdgJKdY4+zCscyfLANvFiDbsya
JiCSHXRAp9Mvj1xgbNK/s5z2Xg05axgPEseM/il4L8X0QrUG2cxI32URqfHUdXTYV2W8NQrwb8ry
/6SryR72L1OP00y0jBtyxmHbEcV3nOVHTP6+daCzZn/S4wJdyuJbTZA0TNkz+xm4/qs5Po5O89zm
mCl6Li67e5ry7hi0OHzIaW7wmT9bOVwDGYhvoWkOoEQatFxgO+vIlic7puEU/WWjY+8QYPm5abLp
2VqI8MWNgdpe8wFI8QM3YDckxpqkCC3hkZ+FY1Y8QYhAN5Uk+bGR46Sbb7WDeuCK6D25w4HCU2Ud
jctmsPvQ0O0Z8Fixw5ZxmHV023QIxJJdRG5NWHUk/09iUK9lRd36Mp0FeAOm1DCJkiOB5GrF1Wlg
COq2uSCnlV+nM3SUWy9LiHTnHYFN7eyV2x8siElDOT0aVDCeB7xAduPyGkj3cClchnfn184dcMaw
Ioya1q5hyXkZ8LnZal0qTE+tnxx7tDR2bp+26KlJpCYhw4u7NfqeniU4yoFIuFrS+6KGyxfzrK/b
XSesg6cLXuUAkjeF1XwUXkq0biKuZBu/sTt85iL/6iEqc/Xbu1HxcxGUTpCDyrfe0oGrZQmZZeXG
MDIUNIc8n12DBBGk2NgwoNi6fMwazzLGJ56wN1mfPfPzf5BfLXnJMGZfwJqWpX8XmOQOOVa58e/U
TQ+dLX+bon+lsekRFQIKaWbEfOg9ujPpMhVxHBDW1b2DjmqQufYEeCMzCfwV3VeKI7+J6iwj59go
68uKRjBLFT6xq5pFTQ7Gl8IHFlY1B03Nnm5vZmfeSe6gCvdeyYM78ow3Z0j/WpskNizraVcDah4j
0vPtbyW716CJ2UZX9a2ikCvizckznaqdYF8KfZ4ASpCdHRFPNoOfYqkzRbONGVRVI4uNe4258PD5
kfYvgqa/SZbgPGFJCytLfBdlfE9YOLmBIXQzucs/gfJzAyCMwZ0qLUCBeaXKXT+75gbbnMt0AbGx
8qiNmeJT1zdqG3fqgRzYxnRrbv9cUCoAX6pXBkF50ANloOiIigmSZb8JxDVCC/3BqQy+b3CKwmOL
w3jLIcyLN8Y8EoFIgiObDWD11fU9mFob+rafkqa9cwYnnIA68NdIw5EcbeizLV+37Pw8gLkrhVy+
TmcYetLJT5mn7mNYtyt7alCsJkSMqcxYVhU71RsASqglXkwLarPekpoAr5YzlDXdvq5AfQzshNMK
8g49nRs/Wc4p/Op1lKhqYzb9TUwrSRSbFK3gOLIAMG7g17ymHBaLibyLplMX8R0OHEM/AIifGEFP
ZYAVgthIQxq2P71e3QqT1qegmDe9xbxb9KRDmKsNautrWNvjXR87X404xg5PzSmlnny2/+iLZAJz
IVbq4FfO/SfLL6H8FxSU3VTFaCX50eFQmsSMEVNs38psuk1GLNXjgNvDon2wKLcW6wGv9O4mmzAc
66l21yjzBq4MaLPWfu0meDeKhalbglnpdbYOKu9SLc5j5GQPgmfK1pfDLm+XXdBQWMubXFBlPNQI
ZB7IpIwmOIcIXEZEwlaTE2Kj5N/8mGGnwRfTwTM2+/KQ1qCqtbWV1LwjoYycoCcsAEZxElP7E2X6
J+/QKjKqx9VDoQZa6XkQ4kV4w3f/k07u76DrTQTp3DGLZmcaE3oZzSiW4tTuJV+sZBHsCZCxPDNu
nXp5Slz5kslpb9rOgVCmCo3ePqWjccXL4tEZeCG6HVnb0x9e6o0yG14YXbvWgdi6ijesOX5hWb8r
8i/hXAEH+YGl7j2RMJufX/26REHYgj4g6mQ9B3WLGyl4p0uc2EKanAwwCSuMdgPG2enklv4jWSsW
3KX/bLb6NET17T8o///fevB/aT2w2HjY/3xU39N/xL91+Nl//pdf2nb6+fJZ/v73/3qoftLP6vP/
aG7999f8Z++BL/7Fe99xpR3geRWeT7nBfza3+v6/zMCEPWtavuv++5f+Z3Or9S8Ci9I0pXTZ3VFy
8L96Dxz5L8kvBIHnBJwlXOn/v/QeYDPgf/W/9x4I33JImAWMN46NYH9tX2i+Px/SKu5orv1vg90l
NEROBknjzSLINHu8qIwsLW9pHQYKE4CHTgZ6sLIpRa3EgyNmbGezVSILZdwxk9iJ4qoEm9gJCDJ7
N8NY7MoB+E7XfvZdyQYR3dGjASkUlXXfera40Xn6qYARbMcxAboj/P5YUzkXFuUwXfF58Xr0EvPU
YVNfapbhquo6UEBv/eDmJ5PigWZw9BFu+k3q2y3xN4gspeTE4ZT1CbWSxsUZfPaMd9ysR6Dkvnl2
A88ODZuNJPX0X7PdA8ERBOG6KeLVRvSv6YcHo2VFGIAalqn2Qvr6gALPAG4dx2ecG2Z2X4ARXPlR
G1NCGs8KoVgWRwURjd+idnU87oyYs9IAcOlsdZu2rZn4RPXjeu47QPC1LNF0cvhO+hVO6xZ8cHEc
6swPU4icoZ24myAr5Q7oMoRUQ4FXigUfMc+htbbc/dhamyIYnQ0aO8c6io5M/cmj4TdHcVEMnGWR
73Rl3ZoxvXiK2X4Ro3pxCUc3Tb4fij45R9bUX0Q2nNqB5R0M6TvgJsXGrsVXLJL+NhF4uXAKqn0d
m4/GY5mgT+FaR5SA7IwnnnQRzaKzXQWXgG4ypvO/rL8NbDt+HSfq1kqQOxgv7e9BSHkzegMnQo6r
U5AuF4FtnmK1B3yFGDNK4d2q4j7HkyQ15gcvL0Yaaq+eTRwph7I3HgynstaKjLLHOmalFwLxgRsQ
7TbGeJfK8qEGC4k0A8QhSTNnRVdsF1oAKjof6iHlPrAKm+I7qsnlZpKcC65dNmpQNzvJbg9e0DNM
bHZ2rXOfJKB3Bg0vM52hOWrCt1Ollk33Uk81HZ3F/NA7tKM5NAccIml1oe01J+bhDcQIH/OtAoDT
uaHtYu+kWTy+VIEVbIboCvEzvccxr5tXyobmLg99+s1DLKdi+09Nn4Yfu6764pomataLxIHrC6om
6mHc90b6kjf1Y7eQSI/g1B9skKtGQSjSNl1v7wUzrk5mrC2TGztpXK6OMVCHgzBLnODiuR9yFNMT
HJpVELUsjGJMCRkOI38wTBxJxq6LryafWt1KX+D0r5gkhlK1HP7lyarxl3eFuzYpVg9Hs0xOqdl9
pov3ynvSZCmHboUCb2f6lgU2u4MUsHDeNw+GH7unQt3L/8HeeSxHjmVb9leevTnKoMXgTSAcrt1J
p57ASAYJrTW+vheY1RVZoqu6522WFknlCuKKc/Zee0zMM83xNfJ1TddDfukOxlcaxskOOjwyvQEi
DSRjJtLwA8reJm3nyLeW/FNAH0RG4OwjTdzKnG9qZdSfBWG22QpRPjOdGGd9moKnMCVJcMjhpUQy
qwiUEQ4ftF6/zoUYbUsVBc+AWQPZI0J1A75t3b3QfDgk6N63Gbl0vbl8UnxWCVbWT2FCx7CgMrUZ
w+6u1/qvVAwtR5A7leLl7BqaMDmB0SPyVlGe64Z6X58UDhe4twD+BjWmRaE3h5hSbs+hhCY9nM8d
UbYuYS0bMV+2qRGYkFIWHKIVAxBtdsgXJgquLoFTIkeOoleRBwxhL4mialdSKdBDFQ1cpUeJq2M3
FdM2WTV0QqiPLhbIu6iAqDQgWLZ7rPW9ppzUjKE9tmjLd+xyBkm5FyvjFTQDO9A8P4zCcybDCM77
9FlQIQhqcUT3Z6Rqs6TqnWDViHEV5NgpNhdrgn8rdgVjBKwALAMv0ThpXiENlbvIg+lPTf0e1vJ5
iKPRQ1L1ZM6VsW0HTXAJOd02Y/wlAW25oyYcOepiPgDNCTYqfplbiVU+jPPRV9ZQlqW/n2L0uRQB
Sk9qunGPm9pGIU/RaUpU9pQdyEUICzGGarl/rJBP32nxl9lN+JGowiCOYQUpTJpPW+plrWS3i/5C
PfJUitk99LH7Tqx/qbDKCLzKO6w65jFAUMbN2Xf7ebpIIstTiSDtsJpQvpBc6ZnmVDpR74cL+8lE
VgD0nkdU4pdeMh6LSAKQJyG6wogk4Kh6JYY3PiSScFRSS9ik5fI+1UnlL1L0pYCUOybGN4idNZR5
Vwgk/CCY3M2VBC5XQuilZCVheBeFdeu9GjCGoiTx+oktrdQnM7mnBXKdNi79eNQuiYX2QzNmOCZZ
NgIOM1uv1WwlXFtyk3ELx3knCyJ2+G713Gm5m2Z95Qo9MrlIXOpjay7vgVok+7RKn3RDhPRZabuw
YomtVVN1n0/xFp5s5qsqowGlVPr+IRrHurgbWUWvrDRarRalxqIRMq8Vq6/KKsRjA92Dsi2dN1nv
3/WGHetMXB993ORUB1AU2E2TPtLD1ciQGCddAENJU1DVBRZ+BRbKiwIvOqkFqlCN16vWx2CEYKZr
U/ONRK42Wo69oiiLq6DpezrGhKJayy/aUh/J3KsUDVCW1l0xHxiUSPldyzJ5dChMjXQXa4IXLaLA
6JkqepxG7tzVDyKoKlvI9cHTyGWrJIr0U0T2rlwsD3WVAgDosisQycqmqUsKH44VN5TYXFrAZWaG
s24NpWzwrCW6oO/A2tF2TyLSj9IW6UPS5e4kfctTQ8e80k9GJ27D3iCYCCkjxgzKczkTdL21Fgmf
k0JHsqh0Vl+KaPhJz0Qakr6Ctcq8FLRpAPa8tE2IFhhFFwnd6UnD/p+zfjrMBglGs4IRYaG/16G7
3xmD/B7UNGh1sNKnELMXziVB8jUgnQiuu19SqE2AUFcgVsZ2U+OTJA8ElqNsLJtfk9GXm1IqH3UU
DUAahi29HKxXqoLn39rPZZfdACQpLqOhKY1QT4T8OYopORjoxFC2V5towMxEDZExu4IXLAvLR9xC
wsXBfaY+rjO7w3WRYvVJ7iR5IxPzamebwWqeKAIHyOUA1uDER8okVZK6MQHH2MmQeX1I20Asl0+I
KaDdWOkBEugPiZxCsTIQ32RVsR8R2PvVzJY7XySa2XgX5rxhYCOLGecJFOtZXrn2CCu7AESRxLgm
1eAWBKqT/SDSSqo3WanQNe/1fjdoVJewFTLSYlUKBdYg5ZI8mUotXhBbRoJ1i9NO2ClxB+tJmj21
hhu4tIc8MZd9N8dotciOzVfDjjU/LQz0E8EB4GrHjZmZm0GSQqcQEhnUVUKMUMkq0JjqXdfU8q4L
ThhakAyp4lu0BkXOrPLZa48W5F49ng9BpNVEDIl7xAk32UDjR90DcZvSEOBHH6AErCtWorfmrntT
Hv0C2wcoKAOIMfWg19XoIQ4mWqQUxCi+pGFum2qDC5PulG3+uIJ/DMCry3fzO4r6J+CYNba0S5t7
ZbSIGqGBU+3rlMGUx5L6uWZECWWsoH9Tp8wzKQNRu+HX2K7EjYZ1u16p3swi9f7nq3/17b/62TRQ
abfSGNbW+tgMqwEtWb2iVcrz/atH/PxdUEtgvxAOo6wBWP6nv9bSnPbf70d3rOFdDEEUNX7/5k9f
/n6JUKcVWZsNNKG/vbYgyNiF1mR30WQx9cfz/t9+SukPw8+oO9wCb3NNg/z3q/3xCX6eKq16Lm9F
sP544Z+flU1B+K+BOr1dY6ORVjl1Vypb7edSaBScmD+/KNcr4Ocr8idz6p1MZ79/0TQMN2up3M7U
IHekruscXfrRSwJ+4TTL+PR//sFMcyhZzPuoIav9OtT96Z+fn1nKhHUArrSdF9BZOvwc8ppe3a9B
n0gWiJiI4o41OsxNaL11tMnyjOQdTmiUc4X+CX7wf8JKqKq5FZOh92eDdctBrtH+qxZ87hmaMSoC
qBDE4uz19d6RUfzzOg273wiTAK8BMT2Oe1suQ3qnK1ji9z8/XIgfl/Xvn5W6RerzovnBGjwvlHj1
wgW7ZjCmx9iETv7757QGrc1cykeiFvI9Nh123Dmv+fMgK9LvI6koN5amUvAJQ+hy3Cs8nWL0LnE0
zfbnDVfrsf756h++ldEegx07cEUfNQvqw/oOsraLfaEmFT6VCYT/+crklv3j26ga6PZESezq7Yxn
nslu39BAXMn5f/2nqUb2w73tp7vrvFn2V+wH16ThQuv2grp5Fi2bBDkWWdF9440bsHW2cXqe9oUd
7uZN7bau5g+z1xpbuF6Jtrku++dx4yOwtXV8tR5Jpkh4LDBbyy64+QOEliPNdz+4kWl8h094c9Rt
PLLu4OCp85d964IU917XFzsyOOMsuCIXeCYa8EjK6u65MNxnk4Cmy/zJD3qXF4RocdMoc5S/yDIU
0hs3tp8fn4Nbl1E+IGMZVRiw3328YxV8x3uTfJYAdz7PzbX9DfrQrl0o387ows3FiAT6riHgB1wz
skaOxays1LLxJa5PanHhsCy53y7XEqOXZc+p6C2YoLQX9EbT2zRfihUGF3fbSN7XLbYhAF4bUdhQ
9R1or82XernqBgVib1p2xCywyDnz2hCuu9DLWKmP13Gz6o0Cb4RIB/go3WLbHb4pblOzwOwsRXTG
XXN85n2kuHt93obaI0pDoWGPG9S3xi4Z+VhLY5MUB6DUDD2+4FsqldWyAww1RVQIbPrM6iUqfBFL
LCbMNcbAXjnI1okqZ/+paEy4G6pAMlLjtyEAAcyy0anAJIVuk97GjgzL1dVLqOMGfj2L//XFprOU
uZyFkuSgDeNH2ju8eom6nHCXnR66gFgVMECXhXkNv5FnxTsuCzvsHcRZ9IzwYgKy8sybeal3pnnJ
giszFn30q/pcerLPeCffAfsFGB1k7gL66AnPRPykXFANV05Ah91W7xGRSs5wivYCn3SvQtF6YIeJ
fXY0P8RPscdrjEvOjz7E66q8Hd3hqwbF8cbRyckuumdUtC35nEXvUBQ30cPgIuWbP7btg7jxSDeA
KLWLm1MneFb+VZWuLOwQ5t2nTvZR5KcEI2SePkmQd0PI8fVJvO9tokVdHM/fwSeLRY3ztTjnCsLD
oTsXj2SNCrtv+r/QHF6H3UTwnLwlRC7faYwYVeAYzsQVPUQTTjds2IqCQ51kqL3yPX2DoAHOfEze
uQR6Ii1EA93f4iZefxvO+S84zs2TlOxMSPYKqVIe5yl50qs7q+X8VA9S7of1XVu88nDsa6G8Hg+V
GCPCQFzOOuJDLt5pehMyt6JdidV6R2jV87IXP31+2b9QK3mTku3gDGzeMyel6QH9dtkW31bmTs7S
3ksQqIoLr43qwaQo+M3pr8AfcN9UDiVEtTpxcYWRG5EXx4XGmTVvBQCMJz4cT8kNEXFijfaeNm6t
rld0qjjzirSCmow8CroJcj+NrcqmHQ+qsGEwoCki4DXu+neu5LbZyRLdVYgMKDIIyHNXK5u64Yf9
TL5KcTDbffZzlIp0n5qPdfVgVZ+98iuqHWgZXt3sKNuLvW1Q2CKQjHj55Cg0H23A7EMD17wpzSaX
jzjynCEjeEuiFzZvpf5dCa4DeW3c8nl9h2bJYayoi1cRyCXKXbk6Ue5HdLpavTkjI0A57m9M5VRW
aA2ispB8niIqfz0XtlU+ta0XNizEXO49aoEYG1d02QZdlLHDnTI46qcp2fMmbXb9crXezAtnWAar
0DPavsPqvnT2OY7uNX/+5A7WaW2vJUM2RM7YbDuqrvSeLnAf3pU7xa/IZXIYytMjXjLJ5ytOh+EP
+8Fbx27G2FcuJV7Dl/bQFfiYbIpmjwct++Jb4xuPt3IsnqgzzRuZ1Zit8klD6x2JgHwTvqCJcfVw
2jC/fYqbyqvsttmqKWvy87xRb/rFOEU/Q1Pc+woFg9xTMFth7ban/fzS2XhIuAjdVejmL+pLL4Fg
9YLLvBllO3xg5IyPnDgQ2hwto3/kLaj8sWY4+Dq5eM1pQ5YObtNPRh+GUhQFfK7UZFoMtuTy+uvM
oYbu4MUOfZ7cK54YLHuXzT3kVfZnGP/5DIZvxked9jszKVe98Kh2fvEtvJVM7mgoUMKxPndk8n4x
R3j5zjJYl9p58vaq3oTTF05C8ZND17u8ixmy8Eo3+Hl69GzmjWFXi3fIwbiD+S1D9c/Lk5YpIDg5
Ynx5N97wFdjCo3HX2eOLaZPDdcf0x3k0fA5Q9D5+8oUPZqBZZxEyvNJsA0eFeZiJXeRErzOhCkvb
Rgb9OEScKa4NpbgSbWubl8RwmcyWu4UzyqXFe0UB6eRHNvZcDo1tcjoUDhdLyXS3fmRH/HznymO6
MBzapfv6yPxlXjhLFiIyZ2Embjcg7Y+4yng+5gP/2XhjG3YkiNJBY8OfMygovngRTsKjtOck8d9z
8jQ5nxwE/Tbhg3Q5TNqJI86XfH4+Fhc/U+iwX+9T7VB54HVp/N0xvWi6q5VP2ZN84zSWR6bn4Gac
OpDBiKrveesJQxbHyjgx+2l33GUkjmFjewfFKHP+UIvRit7yiovPVGYiG+dNjxbXDBcLe1IeyVBJ
nXXDKNq+vPJg1ig5l7SVHxgqw12xbOMjJ57BJ3tiGJT23Hn0S458MsaAFyZ37fTKp1De+DTQsplD
ObL011EIb3gp4+21aY8xE+ob/1DxnIHvu+EDl32+mzEa3PUCF3TlcV6wWqub6L3QDi3z5K7zVJdR
kouVng9vwPA5wnnjKneM/zxqWi9SfdpwmWXfvC0mf16Crfiy7ZttFVzbT27rwPA5KwW5mL0zg7Hp
0PG51mnwhHjHKko48shZx0uJNwCEB6IOX+ZCPyqiH9Q7isYTiwV1M16zb2rxJqu98B5C6uLPy3Sj
fhBReO0fmTdBs5r1W4O5Q9PGK4egPMbXBJ0GsprByXcDBkavOAT9bq3pc9WjM1FlzqSNVnSFyc/4
Iu8Jo463E4cYGUhltUeKHwO1kqht+bum3yBOP2RRTHYlW/hdZyBPd2sRCO21aZxOf6hWcr9seonk
aKd388Ym3a40m6FhWgc5WbItZ5zOofF4neuXIvcz9ClvxM4uItUAJ8QeSaSvE2sOXqidESzH9eBL
xc8SDWTC7TnLqSxuWDZVHtOqORzkm0zGQn5hiDIoS4yf017CsopNMVHp38fJK9PpyNOMBG+qyWA3
zGpT7WGBtNBoPKF6sPYVJ5GGiOSDtC8KQn48dVgvA7M8Vc1aG3YewzVVBeRvs5nnKytzcURjeYq4
XFkRqwfVFRWvZPBn5cr5uQ9PGhK0/BDlX0jlhCemVuMxYUfJBRx6Cvdp6NL6YU2zXmDHmnGEtf4n
1yzTOetsrt18S87KeIW7jzF4JiIdE6YtiX6mbeqXGV7CLthwovt+m6ibSd0wBxbFITLPHd/eTeZZ
Eh28HYPlAt31fZ9BrmvuhUewjlxp5QvjFVfABB2dmjbBuNYpZzmEYAN9a+xaXuqXo7MwCjCszGCV
HEne0RRkh8FqZXLEX2bsk/gkiA/jcOANs+Pg2vIjwE3sd5heWbshhrfNhyJB/eewSGfGaMHRnAEg
sDbIWKewECavDhLraZq3cujmx/Zzar/zgubfHd29QuNgdtpefpDeapeb0vAJTkpxojaH1U/P0pgB
Wd0rUCMDquyZOF1rKtJdoG6ND6uR2PBHr7VM2PY7Al7IFFls3bJkr3VPqc8DQ7aomzi/BzLIoTB3
+Rtg2cnYE+WZNF6EyrpzcmRhhyW9xHeCx9rS07i4tixsG48LsMNOnWPcWNkzp/a143aH6WI6rFq7
e31LyyID8iA4ol2dIcN8csuVicdNjCSd7nIOIQk3m42gGE/AAqa42FH5IiDjmXrTTD0+xBph15/d
N9OUcUBMjktQODGYcHIj1Qd0UKJsE7YZ2WWn8UTxkWZneyfGzpITgmRjRtimdE+w3VFAXJkyAvmI
toikXPciaF5ozkt7pFyr72a056MtOFNDoxZH0VV8RYLEJbRyFEGL9L9MK7KvteBH6ibHlMsPomsH
5Lh/Gul0a/tEeIEptDTORDQRzjJtP7PzfkI3rZ0BJQeKqzLyk/M2vUwYZ2TAEK7Ye631hR7Snl97
jfRkPyn3gPnJpezQw0DtRBvbYyG9WOI7DXU+ih4jTtyGrJ4J0S09HWSTYz7cW067ic4/C5M1VMMO
36wzN45xb2l+/hU+zlcmPEChZozV5ZBQ2cV5nobbgUIAsy4h3/A7jonCMsQXnPlXSJH+vlfd9FAw
DdrFs9BvCPIMHoItm+6ph+uqlC58jr2Y4C0SupFmz51231IYVuHt+lDOLVqfdlu/GYw/9dtA/FAX
snOK8D+whrUJP9PugzsYN8ov+KH5U/CmQvBAS9OQH38LT9R3tXuL3PbqwwS3Ueyq2gdVIt4gSyD5
ZBiT3oKjdd/VklN2JKk03rBNAJgpb5xmddjFvikfg47xhUyE2OZSMGyeiXOdIWg0jlp3bmi0A8Ab
7mLtGo4PS/aiDl4ZzX4UvQJ8t6noghKwV1CdoiM6OEoY0S/Z50K4x13xOr7VGVt5lxmYUfIw2exf
j3jiMKPu2yOzsoxFqbObD/4fXbKL/NhdacS0kAZIDkZmMVys4YzsIVBdFS4F40XiCadcduPOq6m0
ITx4Z8RoR/g7OK/smhJti9vBQ2h0rHZghPYcu7FGnfi2bFAFEe9uq153DCVGQgggLA/eTf+EJPoh
9dKRvWVUeCFHZNiRsxLqb6gX3Brku7HfJhVrZfZ7zhK9t4J5FQ3uqWqnOuUbeZcbxkwmc69+Ck3X
POmPFFk8mdKweFI1dhh7mav2mSyWQMIlYksU7uijWhuE2Lj9qHYQ9WlPAYQku8lOcUpxPz2ELOit
i3A4zPmONoZ+Fx5qP3yU+20NqNtPExfLVnRhNFVf09N00AiK3eapp2wVN7+3RBi6RxLRwRoh9z5o
F8ml4s2ogNB3Ox2Jf+LjKzZGqQGt+kuxK2j+uMFr7YsAB+Euea2+r3z12GPftuvrDVK9Gx2Ni0BJ
wTYupUe0w2xPt3jbCxg8joZ8zL8ntneXGlLgQ+xBg4InsLzor+Fb/9gRIYd41K0fVY74lnfcggQ5
/gDxnBr59Kl6lu5xVZewNCDNHUrTa9obJxogE6OHje6aKMN4Q2trFLANoMRgseWX5Nb/jImrQHav
nCt0iTvDa1+SZ0ZR8ZUOWejjZ+mUHfrzpDmUKwDLrkGv1W9V/KDHEGNs2BbqFWeABPJD3ZnSN6su
s9myRhCbXQIAiVV3noPnaRTRfmXrxPTHCkEY1k1MXiL6aCZHoCW8/r9EESuwKHKTo+kV+8ULc6fd
gS9IGTMP0USI/F7gvYS7XF9pfICCnM7pj+OLgQSBNa35nB9jP9dQZMaz3zyjUShD3OsEwNvoCPEL
ujm7Klo6tNpAzAGGb+0eWKM7n0B1hDRmyKvQbbHwpm5X9Ft5wuUHSoO7NXlkuckOfX6BvUfuLkv9
yjOs6yLdUeoXYTKyZ0dJ4sW8SGkz/1PNEE7z5p2rgMAclr1EkrNBTd7wlGUOxP1ztB1/0fpj11TY
qUHfxA4fMyDHNzIany19j8TCjp+woIZ4E0+QG1/X0Tt87GgN2cpmekm/4+f+A7VqSfndlT41qieu
tU1RJFrkQe7ENUH6rf3OsOEgoybAoLNO8BTQznNffON+YoxDXcCK4yjVLm1xGlByi0WNPt+2iLza
zna0mdAHUT5AAcQKgVEeRQfxuMlLdYvAJ/gjHYytuWORf1vqfeuQQcKVkWyC6r28a3BvV4hxDuif
KA5Z5+gCC0sqttmzyVwFl0KDSmEHv5JC8tJdbvZHfPmKw2GEaTLt49feFagUKevuJXoaJEiZLsFY
yb2AjIntM0Hz1RMl1c8uuWOlJfi5eoVjHqpnC1YxOeYTfJxy2TJ0pHuLqCWyPYbdeJaezVf4B37t
s70/cksqm+HWPeuvEaMoLfFNGWoOs5I2bYn8S3vUaxruPrv/4giwC/zOz3L5peHz79Sjgk36YD0a
GDWHU/ous++F0c0lQmLdBhKAEzQeTQK8Y8Vz9VF9lJ/WScO/v1Y4xAtyAdQCSn3LuKGxXkMk8Fiq
fCXWWh8Z46t1Vg5cHfF29Wv72mWq7kLqC/tuL0rfwbH7iB+r52rNW1MvwUOhbMPuEsJvUQAaAZAL
vupW5W5ZBwOmpIwgGviE6N2/sIklzrIND5QGDG81kXukIbBFX08LW0Z/+IAbaQ/cPjxrRNPtMG27
7YQWwVmP45aRJLxjeXuyzoCFH+DhnVPjBeM0aB7VXQoS/7zhdm+dwzf6VRF5LuKreKPG9vROA0hf
R9un6JklVMJZ5mWNkpHOvGYEHrAGgCDDOPtsnLXSpS5+URjJkThT/LSTjcw+3s9P2vP0C99t+abc
l48BNDfbeI730wNX4leNKw2Yd508qeHeuH9QBT7bZ+3Ej5grzgHqhtYRzuleOPfMyFwKwTVzCUqu
/cFG0B++5UgW7UsabQfZk8WX5aA7+p7FGdWNVL7rxmCbjrvOejBK4dgJ4TVcG0Boadn7/3w5Kmsv
qJlZQ4oEVYdjqThiN6DBXjtNM/J9BF54SPMRzu7Pz6w6PlToePx0bWH9cJWRSFDvkVfkd7KMhPH+
7Tf5+tXvb9VwQPcgPnQEnDskeq45mctfn+TnTztwkPQWUg1GwlQzDvz941O5kXbhuI9FGjudoNd/
/BOu3/78LKhGluiRqb1baIY8oopx2CPW/9uf/sMjf36hgQX805+UTVBusrS9aZqJ+I+cFhq126Cm
PfTzT1ivr/HzpUbDHuvu+iuSP1vJM8Si8NspOvz+8+Fvr/37Z2jayS/+/f3P32DujLdMNZt/+Pnv
b//4CrgGEYHrs/7+TapGCgoZpqbfvwAyyov8fF9isEHVXVnuz0P+9PI/BwBFaMheeea2akMWkNzT
eWUNHsooil9rDTeGjDNUFgW9Ol+NuVtNMzCtJKboy0p9CnN6XnFC7WpRHrARsx4db61kbfuK7V+q
qDth6DS3Rz7R6NhmOqZ2PTKJghI+cGmfWlV+s/CPzAU6yk6kjIbLOO+V50hpiJeiZWEJYPgilfrP
LBAYjJa3cEQrWag1m/6QSxIV40HdDIO0FRtkBWlgWFtFQyYbpc/ZmEyO3mq7bm7Q4IkP1Y/WB1Yw
Tzk9KpbEKEgIzTguB5goKO0h9mBxS6StnFjepLK2rNNrkr+EIesUqhwjmzfNtHZCi7evTHKqclmz
sRqMwVF8idocnKXB2KWE1+VdJHrBWOkrWiLs1bx5rGIBs+tyV2jpJgg/xkGhF1Swb2bAIf93acCr
oFHBAgwC0YNReDJ6iQLoQlEnMN4m5KLOZBZXpGYhLqqKCCjQHSI7ALqvzCKa9RqGiPUqlYJOOQ7C
KcpwmhpfsCdlF1TlL5QkJzE0XkIc0a7cL/6UfkrSPhyzz2IkE2ssoGy0UYt+tf+OCvODNnJx6CEj
Y7VZIn9FPlbCdqmRJmoa2+lORqbbFc/GnNArl/ZNPe8Rk+zynD7LEhyJtbtvm4HEG9mOxwZ1VLGf
UzpCDZEWYrch0QZkAyE+OcN90KBqVOXH3vIHfPrqQgCNIXu9tvhE0B9Cap6d9sZh+mgR/QFvvUhy
8kFooJNN1mSD2Qci64wVVY+cY6Yk0leV9B9tKAY0G8DciMzxDSIXjtisG9i6cV7iVwcvvJiE7kl4
a9f0UKtWdLea7uqwUj+XNfEzgMzSzS951VAHtXqqqUqGzqj4kkIoV1FP7ntbuuR+Fdu0NvwppwwG
QAUtydqnZmGZJMK8i+rkV5k7qmyIbpiPj5XJ7Dp30KMKzJu7IU2OE3ogXPKT2wpNZed4Nc5xK74u
lQzSUSb3c1DYT+by09RL5a7NlzeyExhSZAmtTEvGnTEJLtrAV/b6dJ9Ix8xQXgKWw5KvfnEleZLU
PWG9eu9m/QIpzFsMpBqLOAHdGg5DFnuNXqPcHfLQlcTTbIQ3Iyr2uaQQ0GFR/lBG+R7veE5BJ7MG
eYeF1avkTibmQ31UehMjGMy5+lNUrO86zYddWnK4pnpgkp0PsiYFAL15cmuembyG4NARA28L9QRX
RdtLEfFgIjlA+P/OiF8PVtJ9SaMluwGbh6zSH1GTNwgxUd/OdXhaBu1dB4kJD4J1NB2xBRsVZAdx
9UHCP55zbw6U/pKKoHPS5Yz4+YLViPUH2JKNGgbf5Komx7F/0SSGuVqc9lqm656k0N2OgEajRrfA
nuTfjRHg+xuZxU3zrglaFhnESRXDN2TVG2pnrFwh20IwVxP05OSgYw2Me3YXuTyuGKqeMoxFsyMz
69SrnjIp1/xOW86VIDxF3JscXe0lBhe9kQQqMrG4M8OZXqUO5bRP3uZRegaUvzDddiH+HXbMcaRh
TiAEugNb7wRAiCGhnDRTOuh4ONnRiGdS6lmpjuG1/Bqa6lfQ0efRaEDmJE8vWE/VmGhvnGGE8zi9
brSePMBBgwG4LgnpuARzvLfM/q0k0I0EOMqeAmPPtskCKmZTfI2y+k2r2kegQGeO+Xlp5G3Ngnbq
E7qmgvgcmhS9UushGOtrvizQ7qprrCrUPshNcsmbA4GTx9/qdFPAENuhomOOKCNc6kqKNDijIi8C
17Ak3ZZRmDqCNqDo0ldi1UpPHTKyiU2SgJbuG4ccUe9ZvQsxSKYM3sRnRh9msyQ7pMHTAVPzfmb8
zmrS+bDfIUZECmd0txZLISze+Qqnj+ziELW6amETXGdBZA/lJjeHmPJgn3hJW7+QJQM/pSsuylWh
EiJUKFjyLxjosvNLV2kX1NFr1n3o0cKtLgIUIrMMe3i+eAj193J+JwQNiMmaGF0BGlzeUlCXynkN
LW62wZjRrenyJyHqPzRZqVxDXltda61ObdwhBxM5lnjS6nl8jPF7sjq1Lsg+QeshnCPPmno9AnbZ
E7JqL0yGgTEZI1xBLgIpdRYOEIogJtreqSqvCqnpkFNB0KrB+CxOeLxjFZhMCai6mOQWTbX2LDYi
K3YwN17VdxRCmvRBXOTPcoi8su33pANNIcXaSmP1BM0HTgXEygRsxVFJqKR37D4jKmJemQN0gA0x
7AoVUPXYOoqyF/qjoZCyooi0GcIAfEM1ZVvyGIJTSMnRyhF9Gsr8aWVUp8SWktHqmBUGCvqpec77
MnChPFm8W/okBYn3rHQkCu1Vcd+3dbsZVBHQQksJwJT3YrAwIMbT5MYBrr4GXFeMOMwjGuRTSvXt
/7eU/RjD/oOlTAa3Jf07S9n5a/yv17JJ/+wp++uD/uopM6S/mJokmxgxJMPSTUP7m6fMsP5i6KIK
E8RSJf4n86v/7SnT/iJKmqmJom5IiqkbGNtauCnR//y3Kv4FXLWiWRI5iJoFE+j/xVMm8XH+3lGm
6YpqaIqiiZqFZ1z8e0eZNOg1VImw3M1YkC6DmHX3AT3hBE/5iNUZPW2wMNrDP2CCgUJJgSxDKPyn
g3Ytszksi/8Cy4jMrOhWp9o/+dp4F0Syg8AyORbSarz7s69taEWB5ASJSl9m1ZtKC26DlTMjzhIB
3dArUP2eGng9QyTbeghULdS673mqWMZpLK2g+Df2v39LsvHPB0YVVVAPuP5kSzH/4cA0ODqMyhSL
HZw/2pGZ0FH4X1ikZ8avvEsQF02UO0vabiyRP1TNQJKu6bormdCoNOE+IMDU66Hl+4qmBTxBjsbF
QnpWiIgHDVEY/UqhBm6U6MPMKiBV0Gi2mNS3oywFeyGcHv/9J5L0f/5EmmhwtZlcUCZ2yb8/yLUg
thP7xGInWosI4WmSMDmXFE3iwFEqS90yasd+m07yVqpUPwWyhRZHL7vqaE7FQ8wC9lLI5nMAz8P7
D++NS/0fL0MiCUxFxSnJTbJe73++ALq2S5rRNOjShuM9SfHuiLl3h7V49kOR1UxroTmfcWmwZO32
mUYFWx7rXaZHk6OQl3PJhUsoQhr+D+/rny5MXeIm5F2peCc5Uesx/ZPhMsFdXMltYyFa2WFLMBjd
Wf1gsEekIhXHjnLqHHWWt0hF4svh+FTlIx2WgiLTosFbIF3xP1yY2nqa/riFdr/+5781lSFEXGnN
Gj5Q1ZJXu+mf39JMgsoSIvTesikYN1oSCESV5Z7IkhqtRNzcVi6NrIR3iNeTh0LSvVlD/7MgMt/k
DRtGMagm2vSlYZcDQMNhylT4BOgXykV8bkZIhEPQnBYF1XRmokHRUvVBn4GK64O4V3tat1LSnKTp
kmCV3U3s8PDQyIsb4w+YzUnxhmD+KHuYi6BWSJYpy6PaGrSyq3anKeVr1HVI8FvSnzK2p2wCzsrY
CJuybOZzU7jmPH/HSS17YgQSaTKqAXtCgWagnyYySJqYtuMCV6wAnTrL5sO/P+MyOOR/PsCSxM+5
7/H8yj8m3D+d8yK3zDCBTbaVx97W5bw8K2FwqAsLPE6iUHOv8YmltTlcp2D6X+ydV5LkSJZltzIb
QA8UXEVG5sONU+fu4fEDCeIJVXDOVj8HFtUZWVnd1RuYHwhgZm5uBKZQfe/ec69j7sx0W/P8IVa4
Wjou3oAZk3UujOgk+/qzJtJ8C7VxRh/5c1AEbY5TFQLxmMOTAqxXVrHewayVfL6UXT1nWHtk9nyE
rCeVCiQrQrJUC/Akx8FyHpLAepGT6g+q8c2rUbO57SUyio6t1z300qtWtpo8VCVC3d82qZJXEQbF
YSiQ23VecfKb/ImvsbumLUDspnXFS+/k06MK78c7v3vI20zs8O6KlxkJWdLUdDNj6ALDZBobTp4Z
bODas9AQuG0GesV065UQZbSiFFVtFReEQ5nHB8eZk0sry+Riud+nzsrX4yiii5UqczuTS3ngArc2
vS7e8uPWK/iTyV5NjXP2kFnE50QU7dkLePUUgvRFaCrfVhQ9ZvH7ZNCb59IGpVDM0ymve3FFdWiR
VXTFEfUQuBVLzJIoX4Hz9TwoRH6OW/hHeu4+s9RSoPmjU9WaGQVUB++hCDrAQEo3527RY7TzdDQo
rlCpL1GzdzbmmfBb3vevAMGC4+07ggJeryoFcdwfmnZr2+aHqyRViAoh0Uix8Ry3gMoz4xqVbb7x
MYGeuaoeZOXrR78NTlmb2TT/Ev0YGr1+NGP61YVZXe0alLBhVOK5y/2QkZlkAQ/VhLC86OyWvMcq
yKfrQOjF2nIwknXpdLb82Gfh4QDy8rBqwks2d13ZftVtlJ+bEWHKJLsGHh4g/MRlCeHTvbInrvLQ
T9A29Y7FP0ljQAxs8IqSUzWoK1no4RbytyKRRTDMBuNTTMDkEfqKvh9NFW3jHvEK+Ft0RUStH+DC
I6POgY2HHnovHetDNXXfcBtOD11mjA89qwICzU5z19p70oLsJ8esDGgVlLOXI9sxX/J55EMWhbyf
gDt4JfG+bjofukj697cNAH99kAHF49vhLPPg1x2Jy/toQfltbrchlB9onZXjLrOK+Xx7sE3wKtWv
3KHMTT5C5pskaEZN9FgvmzSbgwM/Ergqy+FUMZhSGQbCU3u7200QWhWud3FsbOLVSWNVOwvnEhRV
5VM+dyARWo5BaAMbM3aPipiVq7k8QgUolNNg8fWVF7+xvYfbprX4QCdn+nE7yupgJnhDU4YRjM1N
TyNdq/T5thn78COYSZFeyB0IVFpEE0ZsUm1vYa+mWXacCcJ9kClrdXeU7XMEVZ0L7IzwPici2ZZv
Qps+9fBmYKnar0URvZU50lA4GdO+IyKGbIcGC3RHEcKUDZX7JunwcFq0scOq/Ajg42nv56AT/dpO
nMRm36yc1H2DSyaJqMn8g3DgwhP27FPqGX/g7JIP6ANS3/oaZHb/QBMl7Ka3zmtPjtftYAsgpaTA
m1P/2JMigI9eomjpZHpKw5jQN2qYBv0VF1rBwU3xijZD62505p47cFwkSNT1LoHMjFmJpIgpQCIi
q2HapVlC8NxgjkvYqiC0Rf9hMbRtZTlANGuJiUoHxonaCryV2EEvQKpj5yjnxvBRpdnX1u7U1mHw
3WdLi7fuAjJ9wB8bNDYas892JrgAuqvWa9wS5MDQVT14Kn/U5vASEm+EAm5ByroqPFKizVE0kpkW
BhEpZgg4b59mSvrNYc5Rv7JIJuOX1p2mQdx17YNJhmBcldGv8YnMFftl4lyumy+BaZSPXKmumT0j
8tcUdkQwPvveoHedexqZROzmlFuZukM9t8fyOAzjV6dx5q2jm2tnDZCNBgYJKBgL5AwpSjmwykcQ
qIKg2gs6IQDz848onZ898JNnHTVyk8Oehzy3SLAGuTGlNo7kbygBLkUqkZ34/h6CSA+nNvIfQKIh
kTdDf1NNCdxC5dNcK6hTCrrHTIV3ebjk1Aahx0TDRoCasaAfdYTUVeVwtQ3x3TRyhNmy25RwoKDq
dMUp7u2YR7XqPNri1KpgQMi5QXY3X0XXn3Ksd+/zvAdN71A8UNMeE12yt3V5nbsAcQ7RUDsfFCY+
ZnWk17NVSf+uCyC6wRi+mBRrosR0n5MIAkanTKqawniLOuQTQPHJXOh9kBLR/BBUj7UbA8JpdLT1
cd3y7y16b23AhbWfTwGs0IOaEF6Ng0jvzSzwUA8DFQIVAYtsOCRV5h7LIGMGHnFlncpCntUyD6Cx
PbZuffQixz3OTe+vTPLKix9mUCRrcyjjvd2Vlyq1iqspP9Vg98cwtL8wqXEPiVt/6hgZV2XiTzZa
Seiz7R/daa43ubfkUafkEUH/GZ+oSkNC8h0ux0FbQYtMqLC0oFXrLkQ8lXvOt6IJyg/t0xNOyHqw
m5qOvlPqdZeiyvKEbR+cLqqPXXjEKow/FuwAYqU+OZiVd0XH4JdgRvKmWKRD2Z4wrwcBL2SH2a0s
Ea7hU0V25hckXcVUQQM/rFFCLLb5NmoeSzR+RVSSEljRznGnAlb3glCVGQE4USa2Sr70fVUzDBAx
ZbfQ8ZktkzWHirJSkIjbpEGQzidr1O090LAGc5zOTuSqB2sZd2gqmaNWHZw0aVf3ad2jqmi2TWOU
h6Iv+30/ftYuuO+hINuZkv4f5RzYd0PEBTxGZggI7CCwOm+DCCU4NlP7yEUt3zh8eSspKKN6ETgr
lfgk9zQMhV04vls9melq4i0kOsPXbRTGwYo5m5bnaMMwX+W5qHacQQe7Q6osZyAZDvzwjQ2WNhoS
dzNGLdeeSMrtkHrnLEcdGpbGGToiirzaTdZd4284Taw1hj8de5+po+cH1W7gMfgHq5XBro6JwQEN
c+xKHOpKBzFsDkqRPRbvRvbpSzfQ6qqCDbyU6jSg1y6U/VJ3AkkIhMexK97DeSi3rZYvVhdiG4EK
3g3onHg59h3jBlGQXoCgYzL/qF3SCcLJj5/qjlimZrK/9b2BvUFkS4UYwrEyeqRSbQ+pXPN/Ukzi
6xa05lq08dVrfOamdhbvDbV02pfDruuxPS95CB4hTKrlGtWDSX7uMvIoDLnpqwFqe66GU+m5PdJy
L7wwTbUoQSbZF6HCBygY/aftNwdqD5egLgmOxMC3qrPcO1mBdE+y6UiN7a3jyDLudoseBu8UQBW5
q2Y72cSphhd6u6e8/VVXnmqYUXdO5uP3zvUAsSUiAdxMFpFlO5w8f6K/Bb5nA92QQyP8KQmB3A5D
aW61m30FLWqc+khHYDXZu2181av1YPod4UyAzanrOwatBHKFrB7u2vK4RifHEb7ZbpzlH35rgYI2
SddwYxswl2f92uQp317VV+Fa90gEABagzEEAvnbNIr0PZv1hAivDGHwVLOkenephpHuATZ+rTxGW
T2ZqufuKCg5gwal8ut2GcKNeRTUkiaa0DabSBqTdSZF2geMdYjwk2eUIVhecvqCnpbEcRns3j9ot
pzGkbi/TGy9wFwozRBfy7uzHKcHen9BKJnwAS1lNteVQ2fQFRk+MV3Noz50ZVc9w3mC420++gPte
TCRwOw4vp65FdQ5k8gqVz4dIStiWM/hrxywj5MJKPBEQaz4pT+Bv4wWGLd65YjBZgeEAoDQ13Fnd
8vOB220Bw2C5UZwDxt8VHOGCxoFxL6AJUn43zeMwFzMynOXYL2nK+bgw19i+72IWSCdjCjC0ZSmy
dopoR8eInmgq1bvZHoNTqUaUxEzsumGcgTCxKVL4rX85VtOEiD6im2TxOXPJnLxPLRo0AWIPfEzR
2HYf07LDDsGP6MS8HORvou5AHdDaHev4RFBPvRub6mpRLt5a2v1imDM/B3r8a+YNAEk8gvU0APEu
ys5Wl36pC+97WJvRyUjrPd1pj2fT574wQTtN0aM5xNBA9RVrMZZ764UZ3h78xXUkkJ24MaxaKe21
u8FOzygwDoGLyjaesESB6lhVVvxuAEYRs4mKK0bfBobvrrYPNnO0PvQcWhEFHcpM/nBn55s/4z4N
+lcjV1gs54+MfvPay0kLiYA3oAzu27iAM0MTUQURZ2kDhqIZkJe3j0xO3tVyhUmdYTcV28a0qnVZ
7S28clF6sGr1kOReuCNG8M60aDGLHPlySDuCsSI6k/l2GPwGZXh/NBvzW9E9Mc/HUlIhZptHZjWi
9sUBTrG1cvtxTyxYskt7Q+xTj99UBaddm0WNbbz7BH9MEoCbfBvBSOHjCgh69FC+kb4cLt20KPUO
lNpWU5+uY2pKeFsYLm+bzCW1U+HRjOVnM/M+467Z0dA9iACFgeO4j54eJcY+WudE3NCIKgOw2uZ2
6AOEPjYw0TK29mAtngzyupD79CjgivT7KDsm8Ut5JwNcmQRvpiXJQfaIQKgaZPwezaU7twaGWkDe
JQ8FV2nPcqjIkELxUZdDmK9n2lVrQzARaJPqW/Jhx2X2UJro3qDvZ9ulgpyXc/uTgeOeYQjEn23J
ewJeaOEMfrUH/vXH4CI+CGN4pGKU7hsm/Kus3EOhoVMAyRHkaYDeNYlte6Wd+KXudHrUJUtgR4Yo
FshuO1tVc2rAXj4m/jL7yuuvOgfbxFdygSz7Vlc9HgY4N2gQYuwn1bxrBtCFkElD2o4J7TfGEBbt
ycnxxQhVAjbG5NvqaqRyTS8NBm+S+tumxRXB8APyIDgBdQzgMHD5CsKyXlsCunpYh2rfpqg+ZvNJ
zteuBPbS+GX5CLJr5dbjHcweD+kjfayu9Kxdj0y4LMLs3Kcl6u/u1RSteTbhl645hTEZAoiKO6s+
OUvGdwnzC8ZHDT7fMHt8ye3XnMIRTtcGog50M8Y9xi/XvLdT4T8oCtS54T2ArOydyfxWmkOFjN53
TnFKHDOpKF8XHP0u6YNHc/Yuc2jpVeIKdxcItMhpL91tMvQYvl8Gisp7A8zlmip1dV9U+tkHIW7M
IbrqUcLjhcx/Ck3pw52lpBwX9Lm62Ts5Cb/+gz8mOGB6f0Hect2IDOsV+o19YKJALF40rBPERlvo
dI+BB/+0iFEFltObL22szhE9R3PqKgrVQARmHedrMSSPwpCMWyM0AETlLuFOK20RLtqQzLQiQiC4
s6Pqvi+aa2JkuGpi7k8m5rTaDEOWRdV+aCqLAF0gYNQmhjYZ8ezP2OfKEZtbV3DdzPxiG/rza+AG
5XEpXc/I9dhthEZP2CD70235NegQHI/mS4Fi2kgGB9lJE2BGylLrqErWlCUi57T6Tt7j95gCBRlB
4Yhd0UKXdTvOSbwalVaH31iAG5HhNyoAuy8QkP/27rD0/goWGHwJI2VQz4GV7wTd3ar3PvwEOjkJ
sNhKPGzu2ZRjPa8yua+XB1CZOs5FQCYzHpCauL11uxAFbhsw9mI7/VSswW2TZBSjhbrU6UNqYA71
7ruSbk2n+8c8LM+JjINjnsHJTcvs25QBCTHsJuC074zjbN03mSSAejYC3CS1cSc8NYCsBZcUVhmN
+nCGUDpEj/6ubsLsWfv9a20G9o6Ezfxoukj5xgg3Xl1bpwmRK+5VOfjPXU1bRfYBHd+seJHhVLzM
PiIUPGa6Hw4GVIvjYAfTVU26Wrsg5NZA3bCoYj+p+vQYmgqcD2hYvriOSsaUH2YnNKhotxmK4tHI
joFt0faPnGfcS6TCJ0dZzD/5siGz9oZ7cIY8QBMRtziRpi8IJOR1ULO9S6VXslBcxXoRWtVNwQpw
ctZ9EVDWTamsdCDQ7924uQRFkZ+qLt9JzuS1YeaSR0GhtYFbr0yEDMGcfPGyrD6R/c5wqRsMM/TL
zkmaX20oY2+lDIatzxzhAGygf0RpRoqnO7c/xgSZPUb6fm5RPPsK/JQZ5kTKqfwNmf0pz2PjWxdS
vQM92V+hyqRXLtEslNDOlUzGl8jPV1Zdq8IfnY8+Uo/wYvzPDAtn38KbY4xBc0+WcB7FFRjiaV85
jfc9y+3FC7yYnUwK6WmnnuRIQ6dHQ7ZiQY3fNGqSg2UMsIcyBxNiSKLYnDN0THZqc20hBFdSmCzK
IUb1P+4ocTRHYuRwK6jOu0aEqlIPLMSavFrj7NewfKdGOsQgp3/YVbNnQekdvMqOwVbn94noxQvF
tmNEQWEJAJ1OLiu4yS7Uc004xWY58ivacV3W+lekYALj0YyW3+lwcU2wiFkjQFdnFRzVmV7FQV/s
QPmuvBBrQsfM/HGMLlPs+ujBUI6bhvcDqtd0cL/mY9teO41MmPBT7ZrWqbRLPhgpnAOqPnzuhERc
hjq7BCCazyKVmLDNEcePUyA6nC69iLtHK/PAZTMldiDaFFR8H2KTXA5LcZESY3BXeR0yAS7GSMSC
9RjMP5sqI7MixJNgUFzFwabyrWfSwK1rtY3rCNH4qJuLHSSw6IaOVQIKliGZ6n3XTR9Kgecd4Vde
b2UpgKQ72kbekzC/VTaw6ZzIv13fBl+8MinXqlT2MdWzSxWj3HaWxTk2AudMovlNT1W+t6bhmW9r
Oni5ZA2U9PM2t7pFgTQN+MQ64A+ROW+B5jwyRKQrD132nFAdbgoej4byXbY+JgPaSNVkdqi72jNl
Tvc8ig+/y+5zt6kf1YxYMvei9mJkKMscLmn10Iw7d/qYJIi0XJrnKGk3Lh8vPq/8C7EUA9hID+xU
DOp4Gt4jINUPJMCcfQVxzx48cptGWjYJEjNZpgZZo95dMkfN/UxpO4LPhQMIHt9cVEDSdfc0ewmV
dPdnZY/EqGBqGSKDyXaMlBeB5LJSh4RXGQHz42zTDba/8zw3Wo9D+8McJnWaDZdsmX4s9v2+IBFv
lxVjd1FVb63SiEqaMWMqAaZmT7h8zBLg4K1yQBo3wJe2AkyFkaH2hxwNXo/3nxjz/ZTwcRCjctVZ
4H/Ur/DSiJVv7yfwNMepT56j0dLXeCqtU9Iiu68cczNOi9lblcUlNFboySy0SuBCDEcvsFbnqCjo
DV1n7uaG5T+l4vKd0Z5ZuBlvZzvOv7bzYdL62NmOvnoGvWYmSTgFzDoESx0xE/LpPD2ohuEQwpVx
jmuDJ7Wih8GlGDDW0PmcUOy7pku2gkXIJqIrgT+Cz4+JrXdSRdCBYpWvwyhJXbTqcCXq3H71nWnN
wMMflciyVNjJno5KbJ3GMP5E6+htyxQRa949aTLYSGFcEgu5wvroRXdK8BU7qQMMoZ7JHurUtFL0
5yeC7B8hVdq7AjLaajDN/urhwCmJZAhjzAlzVPoHORZvjojV2W1g56MElpu0DHH1Z2iS3clIHgOe
Yq2DEe2bHYc7U+0QcK76kSQg1v+nplU4ouXknQrmjGFL4Qiwf7tjhVtdXMPsjqOiauoW4qKV92Zm
TrdnrHqjVYEuOYe0vh2XqYWoafhaQUN9yeLss4IyA3WH4G9sB73h6kC8SRclFE6IP+u59B4dbc3H
0kn6naMnAP+6PNvLRluMyHXUncKBGWFpBtVdR1vqqD2azaUWL0OWYtWLF8B5daKSmkEuhwDbDMYf
aYhdoenC8sV2gv4eNOjODT5Md3JfkIR6LzNF/3ZIPrTZIw9ORX12u3DvDwIb2hyHRz4RzCysE9up
dLE+zPTzgjZZhxTOThmZdicVYW3O68hZVaLKTyPBVKwpxws03nmlTML+UtfrxrUV6U8ialL8j65z
9Mw0OMj2LYsKOgfkg648lO9ENnFhp9xqsVunEWChpCwJtWJl6zUMGLxAAEkNXQEA8GI79hFFPz+e
HGiTUX+IqQvVRIfipkeuRVwW6dYFWgqU51xfZisEG+C05XBVyBrB59CI7/P21bL1sM+HJUd2yGkx
pbk9XLA9zpIhOWn8e7yOzX27bG7DTsovGB1KsvfHe5qWzNUrkHpXf2lTO6NoLu54b0Wu2gcxI3yc
I+qZJpFAA2LP18ZnUrDoztvB26PPozcq+zWJJdwW5hev6JuzE6e7gGnsqfYAlJRzkh5UDJGoV3AY
a58VqLRf8zrlMumYGKqdMObKHXmXoR3jPdr0SzK2R9nk2UkOiTpUxEvuGfdIeVi0jxNj8y6Frql8
O2KFnMnnTpCC1dbmR2jP+VoNHrz9WTx0DQv/jIQuNCjEbDa6AghWF8axNNOvg7DUOhkkidpuvnTN
SYtF78x8/+ibdvRCouhJD+N0ilzMTCr2ofTYwY9JOfUOlt6wMcDzKPpGHyMm8tkDl1ozJSXcOgov
zhjjYXaXFCuq28QLE5hSiO8JeaqzzugeMAnNiWNhbmuAewdC+MRE1caSlFWNfIlzuZMYsQfmriSC
UU/oM+soRF3dV2ZxT4l+kxCj8m3szU836n6QRVXsQ9lMLyXlaUoLL7q09X5oKS7dzofbmRGaWB6Z
cmzKNkXxnmXhIY0QSnJyc8Y3yatTAzcIKGfsmtypH3NWppMC5Wna5NlXlMroQ33tgdSv8FHQNbXy
+hzF4oUGuLkGCk7ZlLXblsoWyz7anTj8mqc+yZxDVVCpiEe8wH1djG+5dD8NMtsAWKTmjnmm9Tp3
zFrz2ULevgzCdkFXSRMwuXPH9seALOVC2ogJ978q1lNOZ7OOwRjjzXEvc+O/qaJoX3JTOhdlW29J
9ejR/3/2iEJ+wRRPhTrXYqdiiUwA9+jRGcrSpCzA7u3YXuwvt715kuSELodqwt/qa03Wr9tySdCx
PNiO9KGSdGl1vG3yHBhPnQAyQoLhLPQ18G507s0Fg/drN6GtfRimC8Xm4njbuIv/SC7Lrtue2Wmu
HgSnhIBdSBKNF3pccKPB0QiFBvdrP0f9DHTJRopsGekh1LDk8sWRdNvIgKzJO686ibYyD43d/Uza
DCDuvMQ/DYvBqF1Ae7c9kRQeY7j3HsNlxB1D0QxS9rI7Lrs6snihPqORagDH0lcuj4KL1nFeNrfD
3xssMHpDFiIlEhcr0+0Jbk/466n+vK125BrMd7EnYKueV2kCDMEdh7fbw5LbbbcnQJvO67i9hL89
YVIizkLM+FZRIz0W3sAXYcQKYOTteNlEiiy0AVHGOu9tnLUkIa2aBflH7w7M4bL3+zBUBhNVYlX/
dvvt4//bbb8Pf/+9TZsHP+Cfz5xG+P7oD4K7W75A9ftbvB0bBnrkO91ER05+k8aldo6hUzvHdFCe
DeoiQ5Ahk90wYKlhXXp7gOF8l1ZTwmdYgIZyIQ3entefc+Tnt91wQQXe7rntCQUJ2IzbH79vut0e
LA+77TWkh0NILA6/n+52+6/nLEYKf84C/8ssBmEqeO2RuO9/7N0Ob3d0mhV4mnTOSpfPkubnoS0V
FdzeS8kT52cFTrI5Mi+6syLsIbevWd3Osd9fa5ps++VHdfsljbqrjrdNv+w5HiiIatZqY0TDeKzK
fDxalOcp6nH4e3O7LVMzK0OSc+KkDcEwpRkG7uWNRAtw8baZ/DraREk9IhcJ8lcZ90id0AukLg1k
dC713aJrwr5sJ/XW97DiTppynzSnTQCe35Yuiq3gxQgw4tJu3sVZPnKJBuVWVT8zrV5Fnj/ZCSXY
AfQLrfw7Sud4ECOB7GDaMUGzToHLEl8kYjWxwrujdfiaauseMnKwtaYE0gTrHRrhr17BP8zwrFQd
v2kjL96DyT70OTDhPFTRrrFtKN9UQVGBXZIINwlV0Dercu9bK47OkRNt1bwUm3V4DhNPHX1e4N1w
50/Nd2px9MppjN4hAEvKkG+GJ0STcdc00NNaYCPZVDlUN/E+p+QXlMy0D6FnX0LHgU3TEQNEe7XD
Vt548T1+yZMzNSHclFO/ZNPE3bR2m+7dSesHKma7LnwVZiTWagp+lO5762XgTFt5aKLkB6M1ZoWB
9xPpXQw7HqnC9GOe6d47GV83jdmAPN27qHRfrcH/Zpg7s8EbNfrtD8xbJGBK37izBP2CsElm4Hx0
cJTFYoHLuHbwQGI7WukOGAjU501HDegShfprpSuMAx3mAmGNhwKxRUznhhSAgxcCFAzoJ0YTU/nc
gQVQgs+SxNIA1qabQ0EG8fx2oIDqtAZmd0rGLN1Ei9QheE5JBhQ2n1zDSuwYWv3BiMCy01dQ21Kl
9M+l+Ci8nSVZZtkZU/yyJqS0Dx81nL+CgOKCmF9HdkBkmNesW4BtrGnThigvpl80AkmBc2zIOYht
7saq6uhYUZW0LH2Rtf08tRjkQ6/tVmgjnihRXXjvkIwmvSQ+s67yYQKNtSSwyZ2tu9LL3/h1/iFa
7LTUSWPMbssE/+BEnFxCWPtwduhh2Go397rChGd+ZwHR8JO1BL6jiAAH5ofFmrr83bjFUPM+tXZO
TVp/1+WAWTsw1ygkQXC6PiCNTDxNvvuTlMy1OxwBa8NmaPmMu9q0NlC6gVzlWbirR2dPqiXEHZQ7
ADJJ3GtVO8Jm66ztSBDAhlmytctVbq7rqoD9EY1yRZCF8zIuLpXBzE+zVKgBssx9mXPRPNJV387L
suF2U5QQKNQN4snMJ9K1R1dummr+sELLvWRz6x/8OAHI4FAuIDjBP0Tu6L8YnarooIfmlr4igk43
fBlRFx8ki8S7osr5gdpgiHPPFch9HDxavIPGKfNHx8vnZ0WoVVFj+jCmkBmPyWkj0fiha0GvZNNG
ozLR9C/jOMWE+MWvXCj6l9umHY/j2JjPMYSrkGeKK/tnFdiSNVY4vPgOgfKxGXEpnD9TrbujRRj6
g7YN2FDZ1i5Di7EqlXvfn5efiaGfIuUflWOfCxqzQe/CMprxljktPvvMf7Jb238ahd5O6dw/mJ31
XOX1D2VmkrsAnIyTnd97DizIwRQDNInEZtQADFEXYlyLrAZUJetd4TQ2tE8Kh0VO2ItvfWO+A0Sf
MiJ1v1EzXXSGsx+/ZYReMvsf6k3YjJwFwwtCDzAX/QCAIJBMnUqmhal5qbzAuWDGci65hVxxRNew
9YzJ45ccuyuq2Cllf3+lIyXOjnAeq76nu+TBjqdcBYPIeLfH3rvYbXAe0V3t57nS6ywDmolTolzX
ul3U6pnaoA//nFLrGWWFuqFiVdhmrx4BHxi/nl2IfspN3jMxDedQTuUlNsTTTXVT1VQldWECAq73
vce///fKYrE4Bv5JuB2guvJtFzeH8CDA/s1RMPdWLLVPuHoigmQ/9DS92wz3DprB1wDR4jOZ0/W6
nqetu4g7Rq/V/8NLsP7F7REEAQOqKVyBZde0/yZnl6FquxhB/z4Dmx2EHUlh8K3XBrk+ay5kH6nF
/BxBQLmVmKKujoSubmVwCMqiXzWVnaGMi9RpEZuavcju+yB6aWkuH1iumtdFBXqrRv37D85aFO1/
++ACYpRwT6DDd1C9/7PiHTdDasfFyAcnSatPXREcoj68ChtsJeIFZ+f2eIDHXgD8IoeEZVPyQVSx
wDynh+kcNo78NkI+C9R3zzLfCoo5FH/cTwQqLtkUNVNgqjEPDeGksLH0fPwfXv+/mBv41GGzO14g
Pd7GTXD+F0H51MR4ZoRXMNSRB2s45ODptuFNuDVNtsk8oMrIV0ie+u2c+l96TzM8OJeY8M9NQc7P
Bm3/eQi+u0lc72cv+CKXCgjhFB/88h5iQk92WOBw8mUKI2bsXJ027Va3N/H/U8VeppJssB/4Edp6
evqMdJH/k5trkf//7//7f/6bTLFX+r2fP//Xc/ut/Wz+5e/+4QHzvP8gH8yWhItJSzAI/KcFTPgW
Zi4HXxg+VBKdPfmnAwzfmO0SoePZVoBu70/7lwj+Q1JIEBJlkC+kj2/pP1/cw6/fTPO3478ar+y/
Oa84JXl2DDTCtnyPAsjfE8VSPAA5LVX3s7LJaiYn/HVEWLguiYzcYQ6zXgenstbZXMvd7V4zMMSv
e61loX+7N02Tf9z7X/3t7aluD/6v/lbIbwg+Ycv3ZXW6bch1YD77+1hilzj5y+Zvt8XRzET/141G
c/byFoyMM1PU+HOTlvKvh5qJyalI9pIS1ntUppArPYY4YzmsptzcDAP6bcurnHfLb38mlMnu0d9A
xcIg6uM8T9CL4hKuiH4SEvbRuHVxdSPmNv2ZRu9i6ZgWc8dtzyslHbYwAhT3+zgJBYhbpFAJhjv4
gCECSKoCEEcH1JgjvXu65TTjTrdjHDD3RhGa38tEx/uJZLJzPCuIostGhaO/olLhsCL5pztuh7eN
p+viTEYM2pHbbrmXSAjPt/tS+lGbSI0EPERTvx3tObjGAA62URlCjlz25nGEzoTuaV2KXdHYzZuk
lfRA/Qn5okGU+Vj2BRMeNqGRsPGr6c4t8+EOPkbEPNjJvAzdTSR3Nk0wEbXI2kvDeRYF9FEc89G2
Hmv3mdxKip6L+ZqqFiwu0+2fkiRuKHevfM9tnrrFl8j76Pe51vrXbbc7lt/KndTwqm6H3kwp7t/9
0e2JUpdJW13ghhltEDiu7qbTECR/3dxuKy1//Msdt9u4xr3+4zsP7OsU02ITQ3pf21o9hzSOSbBB
WlY7nnoem0kAnm/GdUxbeFfRzjoxLe+OpT/0+0BU+krByNvkwVw8WSP1OddI1Dtqk/yOpkZPabMy
14g70lU8NPHbbS/9c48Su/512+8937bQ+6QK1/+inxN+7lKJDLGs3Y6HvHd3USYhCIoJ59dMu8Fo
UAsg0sj3cw0VJRrN4KlsgP72Rhb/RKW2oauEED4Ey6scQ19cLvjnyAYYGDKj3BKfSdmzDCNxZ3Px
u+OkL2ixWAUtd4VA2a9hPS+byh9I5pE1mTLLHXUwUbz+f5SdWVfjRrRGf5HW0lQaXsEDYBuDabpp
XrTSQzTPs3793VXuYJrkJve+KKpBgg62VHXO+fanhrWIRbhXV9/dfoJgmL2aST6iACdPdiebBaKb
iAz0ot3hAfzK15N/0FsTv/vmsV1u5XIAgGOHutpObWOXFBleMl1aUjo7wshXnefxpDW+OVUe3bi5
iAEHaiAvB42VrNC+ax0JBKy+rPucfYmXuNnyecgAdFGFHEq2YAjQ0kCCcxWKdH7wFzGdD4W94gpA
UpeekMRsWWOYGthMnbLpGiYIogQ3jB/LgLSiOTf5d6AGN1PST1/IYd67Rb1V0jB1UEoxIZ8jqpmr
h8mlzR/wGCyontzGSMgoGpjYNBQa87pZXsJA3zut6fzAMvLJXkT8JfewMNBFkOzLhXRz7Pu/pg7F
sk/svPzy7lX4623z/u3CyvK3lZvUTPqUzRJ99x2HF5b+YeXmGnncR2ByfqZOnN3GynbElHFWTcZP
u9QkhqNOP7Y/Tn3X/tvpx2vbGZWt1k02nK1Ff+7r8ERpy3RkaZc8s0wK8hZYWInPWib/zOpgOIvN
MyyHZp4R/VZ/fpOaZ0IETPHkFRNuk2s173LZ2xWXfmEuIeS8/9vPYHN2ADgB39DDkKIdyvGRirNm
DwCBwlynq/4I0+EunKzwc+4DYUYrkW/Cxqv+gORKFvWPNi9bqrBL78aB9/RZ0/LbHBPycemepnBB
j+h08F6i/hDObv+CE0rEAtKx16B9+peCIqAr4vLRMRctdQGhS2qgAUjoN3OELwQFlbmuT/uh8Oan
PK0fXNnfelO0xg8vuK1jUXwhPn6t+ns/cWEkJOY2yNPo1eiO4zy5L8FcaDdD39hr1R0O9m2XUFSC
LqbbdcgDV8EYxq8WqfL/+PR5UjR82Tfw6XNdiyeeja6YFQ4fxd/3DVTOe62jO/GPhG0u7BteXQmS
xldACuw7ZyB8DunZU794vMrL+VWnZudaC7t2v7SzdSIC+GXmC0tZEsjaOQvSfWPp6R50zq8z1ad5
OcWkS3jzoV/NnXpnasHsc+1lOHHqh8Zq+D/+D7dTfXqLpDLCVk7Y5XrqMRDUO7ROaeNBjSiX8IXo
59GVX24RiIfasfUvaqoZsS1XU4fFfDe1dFGtl5r1QI2m8YWalXJtVEa0akhu2xBMbA2vygevR5Ri
Jpsxscl/yTM9s9MQAw9gvOrs99GP87Qp3kwpRX3q2sto6bXGndkQbfZkCQZG9O8PPkrMxHKa2w/9
l7lpUOl71XREue+mPLiJU3xzri5TLteqPjJqRyoCpxt1qRpU/R8vy339pKVgSSaiG8GSzZ94eYJ/
8ozmxZkJf1PtOX4jin5Y0hCXESLU6Bk1qnnymEi18JuTEecNLJfi2Uim5GhGuvn81lr80HqO4/rZ
HPLkaMiWHFMtkzfVZeb/6bpF/oS3u1x+XshPUK23scvPk2OX1ttvJorMJYCMY1JixNHBq8ihAzjG
DFbqgVSfOrscUjUQZgSXjenXvH+aHE1BcMaPnLdU//AecX9nMdjsnSxKBNifOIaNA+tHOgAFkpoZ
NZb2I070p25pvEeP+q5DmwJLVt9olgTfe2rOHln6xIf6rd+jv33rHxb838ranOUS4vvkxv67+arf
Ct3vWfBH3Pgnv8uAS/LlNvbB26f2fCb79KUlPxcT0fWjVmei/FCrYXVQnzZ1pibydsQABup3T5qd
r8D55p7Btr9eIn2FCsh+qrNU4rN8igHlojgvLX0b6Va8Uk298HCOIWarWqWcYQVUaMcUPu5iWGId
3MpgFrus7trjaI7VdRen+fdagDQMnOk1Z5m8vsxwCOUKEmqec+taFpRnw2GRdWlX1n+sBhQroVTs
DwkuUH9Fudk1TeKjvmd9/CtW/Vy6PIO8H1qYGUKjcBeRv9oYlsaW6LD2STVSYmOi0siFOyU0qj+G
3N3BqAoPjtOwKnxrVoHOL5yMwXmU0Frz6CPa03nfiKU29xZZlpu20s29kGeW7FNnqu8yWlb4FF7m
qbMxHk8oCuM9BbXsQWxz2lxqMFQhhhpA1zqxKaQcTB3UlIWXLGA2BiqRUTOqCjgM2aluc5nop/g+
/fs7z/n7N8Vlc2h7pm8LD3jJhwBfKIZY06fI+iEKRGJtHBuI2f86OG3MJ1W1O2o3ePuFa6uLSfTJ
KaqrBl0Cc36w4GML+16LU/s+BVWboB842HNv35vyoPrjBBtqH9XH9YcBNTr50nLIjNdd72vdbbnE
bnavl0OyoqbopZ5i41aUoj22U98eLXkm+0syh5B35dw0sdOj3ae7wR4oMDBL/8F1410zVtQX4Pn5
IMdq3Xs31sqWbY+fSj6XhM60+rZFLrlTZ8k4/zrL3s4uo5ezcHSTXQr0Y/vvfxtDRVd//wLAt4Gb
JTxKE3B3/xAAjtwoyJJZb0juF0uLeUvlbxopVASk9lBpwL1V69zlohm6agoSciHoHEyNVFvOVuNJ
Gs93o9vczgXcDwLfYtjOfvnuNmpAzY0xcV91soYDtUIC0m3RvgqzOJUVmoErAiRz5/Lf0HqYzKJ+
HQMwDllX6E96tFDFWGrBoa705NaMC3y7nMg6pLw018aYNE8WfoDXcxuFr/KOaB11eUc7CNOTZ0XN
1tYq6wpYZv6dYqFtPY3zCwa+5JQ0d7wzMgfvLzkja5zxPpMi0E59XOXHc7J7fe+qz+xYkxoS+B5u
+reRy0QchbOVFQILL0aLdNGEbUI9RU927UdPQDzgspM136i+txndBBvQmIJTLfePYqE61oR4t1K1
M6ovztx8U/us/Vy14wzf2qraVE1UfagREsAFSQsOkzLUy71ytXEtTDRPrdbd2TW0Z1mt1YcT++G3
uq1KYONi1CEqrN/61Qw1KK9UJV6Xi4Ss+EKeKtCH/LqtmqH61TSTGLe6rer6cPnvt2398j/e2d7v
FBWe9sJ0bAAwniMcHvnWh8V355CxnNMi+J7OiDYM18FYaanZoets0x3Dy3eqWYsAvmSTUOq9sCe8
UsMfJiYoxzFuklfXatIk76FmXqarW6qmuqVXiWNmgo6Kk26+h9MHlrBDu3Bf4SxMzzJaM16sstut
kuDMCMh4qQP3fBsnags03s3QGxvxfH8e/nUXgyjSVdOgqIZ/XjVej8mg1jd7Iymx4lSn6oDhbrDL
SVDLQX20m/27yZdpVGc2+0j3fJR367iquJ3qOp8GfcwLCLzcJmiz8tAWwGwr1uz87gMVurJPHQSR
hYk8IW0P9WOlQ4t1oo7CiMscdRb53a87qCbu0f5/ZD0M+8Pmn0+AT4ml2v/zhPobQSskxSfIr2rf
0jaVmS62xVqDwt8oKclU74jLu8Qb/Onee1UdcVExVb1T5tzCQXxZfs1XferKJV6m++E7TxJ5V/mW
Ot/r9/uff2iMc7fLnzwlv/aINWj7OLgnqkPrh/OaQS4c2IJfekIvTx8qMCg95gn8XR7TLhNPvoYX
fEtyeAvcT+Bg50DGrAGVq9EJK+AneQHlkO35AiKuXAC5PWvbYqvWNmAn+xXfmfJGNcO87ldmZpQQ
fwmmR8FfoyryfhlVkXc1qsvJH641Ur14LvMxvwVy8mcwm/lDpMMiUgdKU38sFegL1VKDvQe4MDGb
P3OjLR4yktmryTct/iV5WfSbxMIQTa4ck6HFGNGcxVGV3LstCUvRBuFr62pwZCPrZaHoDcvTchtM
PeTKqomehtqKnox0Wvuoao6qa4rhJkR6hYxZIGsnd2+u/Q6flEiLB7ybQLzUQMuOrjyrBPpCoilg
Pt4GppTCwBrFuJp26Vc36Tsp4pfXqwFihXD7dY0FRBxAZhoousxFymougRIpZRkdYNmXmcT2xjXE
vKVYaH4J+vLo9N54SqPoPx6ELjmc91EIV+Zbqcu0heGStrE+Zi/7MfDATi7Tt6kh0q9foViFZ2NP
4sA67bEUeYD0pLP/tIbI3y2JPjwRtm1vUheyjGqqw1B9ohChPqmGGfO5sV2wPKqJAS2lMYl4VK0+
KAZIMcGfaVb3O3PQMPKpK/sc55opmSjHUdupGNY5VpV5foTPdwaQ/m2epaJYfh+sYbmutOxOLcJy
n5VyWmXgVuVKq/y96YPcWHUumn6XUgwrK59UcF8dqjR/CIemulctYADYflquA19AZgOShsz+X/NR
iVA4w2r0zk4ma6XOcmfyPoHx3o8yTqP67Tm17/wu8D51XvWx36LEZzsnsEapJg+D/1rJfWCwIQQ1
HBconO7AYLds4pu/R5a82qTcqnXKb+0MDLEI4FZ0eX+fTDO+EJOs4wbnMB3UWQku5dZp2nv2c624
U5NlE0ExRd++dcr0zD34ZZzfVL4fUek55gc3WZy1Sy37E28W6l3iOP/Dzadd2leILJrMA9KWmj/c
ecbuQBf3JjHBA0F8KGS6N5NXYkVSL7qHz182Fw8FlWiUvm77PKCYdjDT+KdJZnNVzFF+DWm/2V8O
ioDlSQzWpW9ArqwbKPpc0zfWPsu77lQOzm1BuTsFhdYXK8FIa65scSsyzaJQDL8F069OVAqMp6QL
djwC08+Ve6SQJd3zq6R7daYO3gK9/yoZqDRpM0PWuhBf8wcyRGaob8/bZhJPn7KqDbaXjbbam1+a
amOt9t1vc1WXmuFolPKLobttq3DeXQ7LUM1oCfKbPO/MG0iOgFguo+e2G/ERdShyEMloo/sBjVHk
9cGSLdXV8dbZQU45qBbPmF/9A7L5zZzoEKLe+tQUcjivRj9j60GMt/mWWLihUD3v3FoFPjtZNYdf
c6vAxsDBF75EfEKVMuJl2V8GAazOKEnWROZwOyrBjOSO4R9tGBSPht09w+iMvgoCJJvUn4JtobkF
SaSZmkJw/ZMx74ZpdJ7g+MTPXblRgScbVatsqPiRHXnRWyOT08Lh3TTw8XUCxOjfN0eW/nuRhPxK
8Wx0TciUJisHx5HYw3dFEpM1FpVfLNa3POL74tq6t1cHzaNSqJ6x8r30US02D5SmNr/mFNSh48Jy
Jd6uUnM/NNV8oUMTy3L+SW7dPVFxPN8lg09gVB5moV9TgDLdX7ocmOVUaiJoq6nEOE+LLCdFStei
nZd91pji7FgjhQUENl1XU5vfGlPtf6odTV87VkVGVzarxW5u0g7Gs2omc0E+sETPpJo9GFn4q/ZB
tdJoKT+F4nyh6skdVBRJ4j6Efvw90fNilzsEnXsb/JdKgc1yA/KhT5d9YNXfz7v0aYLM9TnX9uG6
HsnsTowm3oBa+LVPcTxuYbasEV3wSpmRSDiLPqCuSfWv0ChvdaN3fvw+NXV5+9hyqqCWCzjkNG69
JsIvVFYWUdAc3dc64VxdhysXZ9G9I2pcjNSoao/eJBUmGC80ZqYDqWGOP4jovtHgZQM4LNbvrqs1
092Cq2z3dRRlR2vpXhfX1z8nDss0Oyc4ppoonu2tm+KmpZqtCSXe8kZU4WpyFqCnyIZmp5pYXLxQ
9NwfnbAxIJtTk26Jn31AEbEtLPE0izo+gOh/UW8x1UVubsf+Nj66pe8iNrRP70Q6gLOx1TOIJV12
apdtmRo1a+JGH/ZrVL/i8WfE3p2/BDx9un5O7urYvo0mHZMW0yPlPrc7Sx7CnEpz1VzKFKo+JJBL
lzpT09QM1VQHvXNbfBmMdkvWHVe0EPNxM3ApaC3j+MUp4TfFy7wc0jEMPvvzMXKH+EUPRLBbIHiB
XadpSt4WDKH8VjXLrtgNhRGckib5GrSIV41ZOpdBLgflmj93UbZrsmF+Vf2x7Ddt/R/7XWLqd7Fm
LWdw5uT46Vo1VU5UZUMvRM0Pff3S3VSLjsuFTg20HpUbXn46SW+al4P/1gx0kV8JYPJbNYqulwIN
ddqALzks8W1Q1dYBJUq9Die7WFuL5R0mtuGwmcb6K4EDYAORE+wGIpPPVR/wZY/rr3aq2dvEzLpN
u+jV19q0DzFv9id4Vf758kVO+3A58qKV6mepZK/hWu3j2tPelT9YJULyJHetO1X+wErAOLYLNEpZ
NDEXbnctJLzRQ+x3xB85ngLXw5uGZUJEsnE1xRruewkJLNUnHIMMhvvs9+Vv0wrxko7sfK6iSvMf
7fm0ENwrUYUWGgJDK94IKHlPul8HcrCWtQ/U1h///Q2BrPjDQtpkC0+JlKMb1FBC2/kQ23RzraiH
Yqheq8DGFYf1104fYsB5VmxwPJ87gRC7wUUeZEYQZYQaOk9QQ+dDIzBtHNHtkPzEiCgvsnMgupJN
j8/mWm25gtKptiXO3Wu1IXMGoJxqNBny8tHnq6rqF1Q9gzpDrfrcuAASLv2XUggIA+dBNV/VRFym
+fr4nCztqTSLq6UArJgm09od8uXFNDK+U3GuEeJq5hd/BD/jE+O9T/3xPE1D2nPIUT+CtCC5wOpC
3wTAOc/5MdV3WQl9yGhcJn9YTn1oXu7Meyo+ZzEuNzWnYd9ZiXf0p+5e5SXzeATTkY5f7AZaI5rC
bu9rqb/XwhlRiIYRTWs1GIIQ4O9VgBgkVHjCwSK9QriLFEGw9h1N/Y639vxiIWW6aeeGfIFsqmkm
pUz7ysC6ogxmZKkkQh4un+Vwzp+HatLvzh9my6kmiDPscdUUdejkBz9yyud+pOr30n+Zq+55/tJo
ojzfLynn+LpFu4oWOUsRjVAXM7UUoVeITE7qYObx65Lb8061gtHwHoL0RTXUNZEbmLdW51PbL6/5
p/tMRar/xxJLyKrB33aiJsWEPlEZioxgyv9t15JOqFyDqKxeu8jM74jLRYeMEl/sDuf8OmXzgfZD
FO1Kdf7TsBroKvEVnF21UxtNAIO9Ew4n1Uibpl3BqkXWLDehGs4uBz2YTudNbprqP+vSDfdD44mb
2YDCE0yTgD6AXejKqqtyNTbYS9dJ/yVm67NGBE0Bz7L4R2GP2B/2i/UFZmtyp/oUGzaZNXJxQb1V
rWXGS5VaO2qbxqHiCViWQEOLwLcfvWhZq18qN6VDK7qatdotB2UfPZKqRmMajk9qBqQdEjhFVt6q
Zu063h2SBT5i8h9lICa5qtN43ALuLPaVPSH0ADDiSCjvUncEFI1IH9dhr3XXkdcXzkoNtZr+6lee
DZgyXK7DMIxuyrkYViFA5FPktgOu0plxCtN5WIHKME6J7CsDz8SYVi7b3dTweUfGpNKz6EFEJmkT
eWilNlj1s+l7UK0l1tfksf2d56Tuw6INX9Wjoy1DQFsVVn8GmO8dQCTnNiqCxy6b2oMqWQNDC7NS
Kpkc+UhXBy0PHtPUbQ+qdZmhSt7UVW/3UDPicEI7wjf+6vJcVA8702ijQxf8+NCtmoAUogOhKtW4
PDLV81GNBf2Py8NSndU2bt9e49zLl1XlJeneIleH/WBLMUwixoNuoGYNvWwi3kd9+6SL5HMfwSjL
u7r8o847GLl28KfTfRuKGT6VZlTrkgrCH21nvBaOZJ+mTnhdkPC4q3DpWZma5R5mM4Hx4XbuIRZt
eVsYqPrTwlpWkexTA4X35ESsAQddkxvwKUyui8EMt5fQ3FQgd/CHA5+CRy+M7O9vJ1kICEn2JH+d
yCGIKUctGtKd1K4fNFytUEo2hBZ7oTVsRej0ASfjqoeCbgNeK36MEwFdVJ9iPJ06HTiSDWZC01Mf
fRyLA54+zWMyHzPN29aUrO0vzz+X/xsb1nvY8qj1wsDsyMNL2qDMEuhv9on5L0Zg99/6GCPgwSDZ
g+C1RXldWeu6IYfkQpxQM0rE3auuadIDHCD33pGsGXylzFvNK3npStJiJemJF/Ci6lMH9MxbUHLR
7aWrd9JxC/siXj4bDd5eBLzXBN+ie5Ns5MNEJvvB06DWGdPiQjawteAKtNGwiWoHfpEctuXEeIoS
dh4hicw62Xpx5l9Zg+Vvk6xZ7tBpFvsMEsamR/L/OEDOuG5F4H6pXfF9WkTxs8J1yfUp40MhON9o
dTN9SzVqKcy+DVYzQXGUOWXzVGKMLKkZj1nr1U9l0sdrvUfLpAatuHOPgeZLfVj9pLpCAzecjoDk
rWpqejbuRChFCWPaAdges+cssbLDgp5yVQnqcTd1q+fwT0mH4F+U79AgkENRp6pTHVI5fD7DegLD
oILky2WOavK4dbaePWl3aRCZqNPsJr7Djv5lKif/CKHJh6fFWW3GeIMj5oUjR3NMy+kmaJBKsntx
r9Mg5rHiTXCQTDJnk/ulGsxgF04V7seEeGo8XpfPS6HrfHDN5KQOofbcBzVEToLOJ8gd086Ym9fL
uNXY3nqssH1Tfabe/uGVU8JCwR3naZvh+TePYfUHGlxnBagEoRW4zHsDhQ9wc+or/2FGFerGZqzs
F4vtGVK7aGOxyXhWrUSE71pyjJUGKWc5s8R65NKSY7PjpD9zgrg7INcJzAKAIer7VmcE/dGNIkJ/
q2Au2mEX2BTsBVV+P0uusPBwpm6W4VOgtcNJxwElywA62YWAbwrJ7WqUs5JqdLcJxMe1Gs1A2a6i
tqK6GFX1lapphsSf4frUv9scDCOMoga63rkvCa1824UphNfUs/bTYp763F0y/jJxth4cUr0GNLmT
OpAvvUdTIhCHtUehClfQ72M2GHcE7+Uq89yZzaLcDiap1CCEELc4GnszMy0eKmsoKIXVxmMS3aqe
S/dlamSI/EENwI3EUCJi4QxBD0ausG/QYplrYuSYjjtO9rOluMwog59u7gFTcrruWWQ+JftGv+yn
yjB2qEknOIqNqa3OxTwZjl/OMjxjEwjFIcRy7q3fnqzkUC7lN1yZrBMvH+SKlv9JRVpKL7j247E6
qVYSuC/GEATnuIxJEPR66GvIczKkM4QdKGNtybaqGVtOt01i11ypuzlzM9+5puZeCS/AwAmDRkKa
PrnioBF73Saz0rggMcagi77x3XscjDR8toGm3VRmbm30uKwPs8xwsZveto0W/0AJBcYuzfoniJ4A
FGCE3lCFNJxAGSGAk1MSuLnUqOmv2YgH9ALw4bCY+fAfMXD7HxaTru66hofHgiMwSvo9XmdR1xka
IJFe41g6otf9g4GVxyntzPSuatP6ijql7qT6Krc1eOhn/VY11cCC0fWHqyb4mXPpd9qTcECUANyb
QD1fId19O6G2In+09NBcE42iJMC1unanDkEu6k0p9D8WTWvBkCO5vzJds93p8qCmqKZdQJM5j1wu
fneNus80N1//Y/eqijvKd9VPpst7CPUPddBUpv7t/1fb6G005tb41RyKfJOjvoVjxHrCkAd1hsaY
13qsd6cmdgHuyYFYLirGWjBAHqDduhpEM9XZp7GH5bzl7tMBJ5egBG/rOsbxw9lggt9UfdPb2f9/
3mg2mw7o+VblKQUFwVeRTWBNbYtVM7STdKcSk6qZglB511Sjl8mXa7ty8K4+TL40Q4DjvM204Fqf
DHcPKK88enN6k8vqDnUgXm9d575lbQnARk/Z4iNvdS2MKfX6W5POkrhWdI/oNMybKmUTGXl2yr7A
suCZDM6PNLhq+Wv/cFKpn82m5A6ZYHvtVC0i7ikrXsKZRz7gaTzXZbOQWuLSLR4Lk2Qc1Xn3lm/l
L3FWtjeRBivu3EwWrNrGYD5AmZ4/W8XPBBfPlxGixc6yJUpS3gulQbwqPb29U6OzrcHQLxoKRrEf
VL+Bupmew5dXv8G5afufSm8oHnu/qE/tIO7zMBIA7CBZ9hTWrZrJFaQ0KrTwiayRTev4G1+Or7FX
Wk+WnliwJo1o04qkefXcb1rnRt8+XBj0xpd///yf1a3vP/+W6zimSy2IMPHU8T5KTxeLpybUkvyz
M7EWgZPl2Zs2Spx5E2arfuiDneZYOOIM9WOE3cBWtVQ/mTUX0wA5qtqoaYi8UwZ2M452fjs7wMyL
yC5zvB9hXIOzam8tWCynunaqh9Lpr8Mmm0+qqyinYTNoRbdSTTVgm/6T0/QUDMqLXMQ5+zZanlVL
HaYAhTFqdn0zUPK7TmA5bVywNduyD5b1lFAqySIzum70LtsLihG+TDFVCV4+P1NJF97WiZtgHDiI
TpZDLdem7ULHkd/s81defZXjDqCg3ezCXocZxWtpm/hLe7RJep0POENAkMpE9m4gklPUFa68Qk0u
KuebYQWwR30g+1dD2JOc8tMaS4a/zho1otokeqFUo1z+PlXgddREbdLvO915+BAHUM1LXzxfLVSx
7VVPyevocAkZdGZYk2ULbCgnRXSHAgQLhSR4tXn2H1Wr746ZXXrPuRnkj7qLm62cg7XotMOPC3Cf
6LXPiJTiLeAu3D6oTj0hwClOPKuTx5Y/COxe8YTxiXiqoxG7jyqRADKa4K+3ZZfPYMmqYacFWr/T
sHfY+RkgNFgSf7XV2WWOJ2erJtu+e4DACNQM2M5qExcRvLiLgupZlVGowgl1Zkd9fTWVPpXmc8Vm
LySUfJknShRgLdp+lgeGfTRiIa6dhhWUJZvqoHehOBZ29Sgreu/mRkAhAJ0dHJpBEkB/m5bU3Xx1
VsfpS2DvlCuTOhR4Tdx784NqEA0k7Exk+XOJIcVtsYy5faVG3Fgmn2yDsK0ydOLDtPO65MATJzlN
rXuVlWP2oFoVHEPyF7F8GiUndYBDAP8KfRXLi7/67AqHjB7sdA4f7FA08482GKzn1Kk81arixHpO
tOVdi5zbudXmpvmcpsG7sQFR1IrQaw6K11nuBBjjO3XWSUD6pQ8dpnWljxkF+hLm5ArIvBYIGNJt
bg8G7Hxu2OgU80TawJLzvvXqeb6d8j7bm16AHg+Ww30/Ymaqkfc8lTm+FnYRdc+FqF1Y4OQtpiH+
mbCf/C4Kg4/zhAFsEmM3OMRsOtqmuXLTMMeAOev3OUxHjFLbPwF4eC+FD1rOroz8uUQltgo8xEj/
/kD9m3LXs6ioYvPIQ5WHKcMfqklTJ4iKsW7dZyh++pV69Y5VX19jFQ4aVSl5NZSqla5nd+rVq0bz
uP01qhvZr9HLtWoU2vxtb5bV4/QP16vbqQsikwpjAY8X8616oq6liwoQFL/JB5yekns2wwMsXRXE
8hJ/3APmbK/ZL4/PAFQwEPCd8dlm095T7Kpp5tG24+rL4iHEn1xMP1STSKEO6tKaeUgy6oQA3YK6
qw9LZ5RfhCiv67nO8L7BjC/sgKaj/akBA5jOc7+Ik9oIzt0CUJ+C56cEa64bSKn1NuwS91kbrFOM
VOomFJENz6O+09uy+Co0SvNjlrkH2yqgxfmmWPulM3zOW+ezinK/Tc1bcCZqKuZ5xnmq509fyrHS
Vigm3YPtIUteGRnaqaTsd50fsabr59A7mKRgAVsg8Dfz5eTwpfymW/VPN5qcr1aFC6OfB8sXVGtI
Ih1neJ5cRBi5b/ZPWVLMq7onSKFr3bD26sg+FoU2bCgMju6DptK3U4/1uzPa7o2pTT4OyC6GyVo5
3brjqO+8ui5vZgcxIBAonIOmyr2vEqGtHW9eHkzKgkkBjv0J9xno9LB1PrWNyV7eLMbPPLisqz6f
jJcYXzOqJkbt1V2WF/4lzXcWAAd3qd2fAoyJ3ZfRXUjS5qYe+efgMweUEMcGEHX1tymxjK9GaOsY
yhlw2VqEkEYGAVT251MHD5raNtwiXP1rFIqbKPOiT2N/xKE8BTsxJzcVUmmUUi1w3HZIv9t1fxXV
af9zrr3wqnf66jkOMuwPhGbturoID14o8nWm1+GXdHQ+j/7S/9TSZNP3wt44JcR8wKXpdWml/Skv
A2tj9fqwg/SY8kAMwds2UfUEyYjHZWTl30QNt7Zqul1axpB708rbkfh3zwfVdAgAsAYR0UoNGK4x
4uMh5+h5wqmadD715eVWh+V7Gr+7jZrsxd0IGbjEv0DzW5CxenMf6LF51zuFCUrbyz9R8IjpvWYX
P63o67hEy/eCFzPQoEJ/NOuluNES27uxtdB80CAaQ+p3a0zlm2t1TeF5f/amXj5XuZ1uej56O2Gh
zNaMwqWEF9ZKiTcEr8Ukv+Np+BSr1Yc8WHKVovqbfnmi8vNX16WfrOSTao2BiSgii9vzPf7XPnUT
9ROmIXvJLcoEnNgTK8RC4ad+qNv7LvceTBhyn1SXI7q7lmTyUZdd0LhyBJQQ7tVgIryccjKSAarp
mzPxOGdru3rSXrfTsEYzd4/hZXd0Oq176qJ4F2YpYSxjyG5qQ+BpKaNaSKeTq8H022NtWf2T2Yfv
pvUzlZa5/8VKcVGrCNPlIDxB4dRes58EtWvqoJp5OvP3E4ArCR9ZDwEObA9JDOU8IF6purRRvFq6
3/3qWxy+6JQB1Gs1yiqj2v37+4Q4w+/ZIQ/BiEeVJ6lVvpyGoX8owKmtIl+g75vPZDhJxmx41mIa
tnhbh7jbYy1f5IsP2NLrfrXk2KUlx9RMwOnm8/TbzL9fp2a28p5vP+HtujjVmu3YFMtVMASkU4J+
JL3i7/V2oGbSc+Z71aMOM0VRWy3JQBH8PtA6GbsAFSj2vFxf+Q3wPenFTT1jcuILXt6LJrhRLXWw
21hseVBgYymiMaUC0cN2xPdmSGIGgDTXQwPY+0d3jkHTWsljXCT+UXWpMy0mXdOHQGovA0S3mk2R
h/N94rdrO1/MB+UtNud1tXJSrabspBBPkZHoO9YP6dWcm98a4ryfYsP7CVczem6MYdzMRWDcGUEq
7m3biqgYDttbgC/+mmgU6q1OnFzMKJ7SqsC11ym/OAXGGKInNqiaE/WKPLVEt2mmAsrXAhhbw5Gn
rHpcLgogkT7WSETDHL7moyixHsTQtqVktNW0W5YS3XrIEcFu52X5A5Eg6LYUTBqRae+5r8yTRbL1
ez6QQplKJCGUBjk3AER5uf59BtHNcgV22Nwi5DE24JxJagAzPbAHhj2Ff8hn3mU/EIoEP03za9/1
7UOGsti+CWAAsnWqAGi6mXgYwYnfJURK1oguxIteaZtoEvl3Q8ODTM3gt9fvpOhs7Tqkr9rKbq+j
PGUJLkt+Can311nDXtmsKHKh5jTWoIGfS+SCqA/38TzBmoI0T4ggvuq0Fj1oC78znUfzz9Cw7wkz
p98atL1XA6WwX7yqLq5ZlKaf5iE2VgH/mIcs9rtNQen4QUT/Q9p5LUeKbG37iojAm9PyViqZbrXm
hGiL9yaBq/8fsjRd2po9882O/4QgLaVSAZlrvSYbd0MLlGWM+vDoD1axK9zCPRNuTGc99uiB/xii
DAYJ5THI7GbDGnw6G9UIN0IvjH2gKuOXZOAdUA4eMXNMegf4BwtZb/oNpgjhQLf5wTVUw7tualJZ
i3Z+giljzmwt/huyW5JA8U68X7zakxeTrxARhfo1QO5gnWK7emrjqr5LtcRfBhD0vmkojwSq/T1S
Vdw42sQDGeXph6atIz6sXr0gLnyX2Yn9PUvTn7ki6menqsr/a+lrfWAW8KjC/dzUsY1yVcuE7vaf
scd2SDQn7YrxE2gd77E2P7tGx4MXuYyD1XswBtKkes2iuFzYStvd96IyHgZdQ1qD+mRK1v0o0KzH
U8koh2QvNyKyGDXW+6JsxQD7WEXlgze56cnXIrEJ66F8TOukXqK2rb8a2fQQSVyu5+5LtPJ+NXb5
1RhT90WB4rnMkHndk/z51baNesSFm+RNV45/hE7+iDSVjgMB9UhH5qvANMY/+lMV+8W9UAm9yx19
kUx4+kxFsJT7fRkXIME1nCO9tPZ26pjt1ipUjIcsI946ac/KEuI4uUo3r9+C6chqr0BL94i25QEL
JPwbYaFS9oNCnILB6shKIF/7oUF2sXHcYbU9d2y9elhn7vCpNe2LRBJK7CEsdxyfqFIgDTyEpZMi
MYFpHuRL3NWctlo76rwZUlVsj7xo+NFGMFfRqf7luNVj7LvKFwQFrCUCV9plgqzO818jFvd7eOSD
GZPD+eauw5HNN3/VUf84GWNw35m+2DnRkN830AoWRWDnX2pU4TauY2dbpW7yL6Fjv+J1IS4RyqRP
HrRZWT16ubtDPAGJn3lQPrL7M5GTP5mh2mIMuTMNP/viFaV9JEtcL2VxUMYn+Df38SwIlNf+nRNb
1XMg2vQo0JBcyfogD+4B1VXPBgLEuTdpCAuXG7NtWYKzksdhV7w/3OpUpxVrs6iNhexya5BFkKJi
DWfJWeWiGVcDFmMPHvbUa5YbKi/KqN9GcVadgmos9gnLwkMGcuFocIPiGd7hJlBjnqgGPZSJGAm1
MYuHR4xJ/WXp5s2npC3QCdS07osaNskii/Hr0/05B1wWP/Hw3oyJj87ohFUQOnXRwkBWsEswrVuo
BUkYH3nPLoiejH7K4189YIq9zJgNDXkBv0se1DmbVrjRAdG/5EG2kdG5thkzKf53m8zJ/XWcl9Th
qhe5fmUPeGZkAyr1wp1EYMKNNQ5FGULOmjnS+JAqG1OkJVBXfpHdk6cGe5bxwS+YivvQL6JXYiEa
D4ohucN6wzioSNts8Ap0ntyaLHaENMvP2F5y9zs/8JZTF5OeK4+uNhXblsUAtjTIJQUV680Kb8DX
ogqOkZe250ZNjK1DJA8fXCX4BeQ0y03jl1K2rwXJ5Renwzijcrvp3nDKcTcZerk3fOzVEyUNjwn2
gps0bLSjUWvRWcX/eg3oK3kxRPoZHYDuJyiXDQKh4dcxQbejRPnuAjGCJ02Vh7ug7o0HJ8QiD3Vy
65sj/mDJDN1AyolHkqZgD6U4zvlJqS4uG0AEvSnQmxoija01O5mMln3pRftal97wpXfHcePkJrHG
GYjVauZK7RTvecRG9wSvCQvv1oy+dJiwrgx+HjtZ9Kb63DWBeKz9tn0QRfKkz728wkh3WTsiSjMX
Cd4R+VTC77klujvyCXwVJWSkG0hqikaHTHNELP832Grs+hXGxuJeVjm5E+3qNNySKzCOaTJAuAgc
b2uWDU8GNVVWjdZ1z4k9zFYUvfijDcqHmF8HpmbKOkkSXM7yuDyORh98aycNYn8QmZ/U6e66MFCS
7zyoP/utabyUrYZxTZZj6DsXPQ+/DUXhTru28mcJZPHv/nmdbv/l3WcbBgFibBwczVP/wvDWxARF
2q6UZ+HlGtgmA3+JaurvVZElh0agSAtdsnj2C5Ylpp45P0pwgUHLTXzrO8Jr3I/JHcsCukdl/lxW
6HaXhWHfume4L12nxtQsPlz7zlNbM5uk8Vt9eSVq54i/L9I0PbZEfH8ivH/AHzT5o2165KXbOL+Y
Sa3vCvYdu6DQ4ksAa3RpK0XwRwYjO2BRLgf1wkmIgoLTmMBN6POToLSy6NkJ4oU+Z+dDBK+eE0Hy
d36CyLbfpTGZPrbN40C5OP+HrAyQuY8bJRgnBhoGKnA6JHs/ihoRvvFN4ITOs0Fqd5V0Y1K+pJa/
AGKGADjUoKOrCriZ8rTuSEciztocry25OXpLWSnShkzkNLrLILNAktrT1WZUwmGu+JcZGHPDvnyA
yAhhjahHtLa5gyyFNlDX4yVGPu3J0XQWnW7fHTWlck5tYvfrBmmNT0iVYKYzf+FZeUKMwfohB2VK
xCAn7jaqwZ5fDmqwZluroYuhSlqy1E/vdb0Mf3RCrF294S6pgmJpj4BhYPd9dVp7+oJFfLOEy2I9
qiM2tUUS2WfUKJUd/EN1n6hJeEbEt9iYk1AOXmh+DpHsXWNLWp8I0XlH8KHxRskm8YyOMHwjaPo/
8WeMERn+WYPHA+/Rx59E4mH87dVvgwiER9dBbFur34NGiRSokeqqUz26DornK83bpuuVfNynntXZ
ob4HALTtTS9b5wA7o89TG3zVcOk4CSOJD1M5exHNUcZZaHvdDEOwM+cYZGWoGIJWo3eNQSIvtZj3
m5/K1MKwFfymomj2l7L/1cw497Zrh01NPGXnWrEzVyM6WlwCM/mSOZmPPBpc3abRX5Ax9O9klTzI
opelGwLv8elDvdno+rLLkN9F0jTpjPEYztqHZEAgE89nt4OsS4IeFdX8xBPK7dm3qU95MgOOU986
SeMGxwZPq7u5fdJ7W/8kW8dOtU619xTUQ7PXs8R4SSZvQ5LOflIHJ3yoQ7ydZhIYqsHeTssSG3NA
3VgrHXpARVnnO0H8fSXvWs0d8503ut21KFszu9z72ri1yvaXNW/NBoD6G8I4NlUUlVg7V+A/H/3i
hzE6yqnxRucsF7ihtokctTpf17yYuLcT0Xm9XxGcZjmDf8RaqDHqaU0IupqlGrvM2SgsDE9lHGZP
1hS/r5/Y9Q25lT3N/a0u815N/ZSOIPyzFo5t0oVrU36iKCv3LP3dFd7b6s5GgXmdI2O/yNrWPbdJ
WHzCwXot95lj3pX7jPjwUiR69zQOYbktXSPeyEShn2TGIktM75Twlb3kMQ6a2vgZ9NnzFQQD1gs7
NENRN6yNnUPmd8rZ7XFpwnao+mK1ySWYY519XOJZmFuvIhligOJedF8hIL/3lKbZRoFnPqZ5qi9c
sCo/Wn1jJs2vHK7Da148EgwuIBH+eaJgFvqfNe+b8CvMMRR71yevWhxpIPfJlAPYlzlH5BBunRnN
eUPKSI+0YCNbe2iSVTF+w0Q4H9mr+/w7l1AJ2rsU/4tTZxUR2muN89phit6krfY9Kzp14WnJ9JCy
SAIIaLubNBLep6ztn2UP3NjYsEbpp7ZMqy0ODtFeS7vqsZuDb7IH0sLb0sJIrZztJttZb6SeD0KF
TKOGmbbC83JkX2/HVDrYOaSdE3/KhujO0NPqIl8+BSUGlBf5M57bbqXWCN6Vfo/zfX6I//z291Tn
r+//GW5D5kcjUfdXLSTDUholUIfxefIOtaKJbh9htbj0PBMjnyK28TCEGCHPgs5nA2TCcVrFDULT
ou39TZcj+wM5BR4+sYljZQ4u2XP1OXESb23zqNqOZos2t58TFZ6hxRJkHM8aNy3OiXkFYS1C1Oho
82T97Jje59xNcHidSyq2i0YePycRURvNzrGFL/J6FeSO9Qrj+ocDUO6h9HDrTib8jzIYZnejp1TE
IIaHsO0byH/dDwul2teayBrYhX58iQ3sB6M6xZAgEHdFDAs9ct3irvYcH/Nh0ezxp1pk7CHXY1f1
T4OuTqc06v7QJr1/GqtcX2ItHmxsj6xCybvuh2c3C4PvDiHuWNlVfvttrNGBy8ys5PsIjJXQvPqr
xt2eYxrwYo6mv4UOnG/tquweQrs8p0B5X9PMWMm8ktqiSzSKIrw4cfUglDDeD0NkY9cIF0UeeH2C
UMQjjnUmPKGZV9X/EjrvWzI0UeV9CQsfoU1DrY+uM7b3pMR4lXbRuDasodrUiW/e1zydlsKv3I0r
QBQsYG2j2tQlzqOLpZoBDO6rBmBmUZS4GPtOWbLhGTeF6r6EVt5/c92oWFSibtbx1MVbu1a1JU8A
8eLZONPUZth/D6DD10El8AYynvvc9H5ZvfLApnjXkp1fjXiLEvnTl22rtQuRhe42MVvvWAzNsLNd
5eBPRb7WRljsadMvVNDVLzjyDdiEGPam8Dt24Hl7r5fg9xpAh9+6RFxckq0/STkRs3G8ZeCH7ga5
oPaQAouRbD86/EkLzMeph7aQnoYgjB/koapU7agkQPjmqkRR6iUmd9hWzR5pwhnhH4jyy+CWl8rO
y2dQuc9a7aX3iCipnwpF+1wEmnOnx2VzHq36AhEASH8Wx2zhfsZql5/UKHj04HXvA2w4TIjYhXlS
CEB76ym0s1dhEzUuO7XeyCKC9vduyfbQ1ntx19ntsMD+L381lRjLIywYj7rXnYFpuuCfURGTDJrQ
46xCsykpsQfJRvFWLxsTgpiEa+Yusoza2B+KU+Sr3h8/kRnJ76s0/sTqpLkbh5g7aRLaQYim/6y6
PKmBhmdbgiQ/eO+Kh8ztjfMwODsrNUM8kG3UgTl7kI3q6IsHnE6cA55f38gx0kOgkLD3InTJruUI
RVxs4/V0gY0tDqFElj+zjOnWQO95rc1F27C9pepp3T5Hn3kTeeW4FG2jIP9iG/nxeuqYHdskVlzu
Usy1ScALytWVZSjuShF6+KyNlwo7zXs3w4RA4MHpGT8KobHCi9tvwrT6Cw6tJb7Xbr2po9epBugb
s9MZu7j5Jcwn4TriU5OE3qnycapyqhRaRdJBIol5pCPh5+9UEWWLktv5kildecnnM8fULhkP/aOs
ko34CGf4+mBWJouAm7I7Rau/JaSEi8axnusEPxHR2PVSFp0omIi8JV9jJbef0RYWj1lXLNO5VBYw
NqOg79aDOiinaT6AJns7SxOj3/ah/fVWdet26+vBKCa1wdV/j3Ts5giK91fll+5hqJp47+KoCiV0
yHaRqQVnEUXNNqyN5I5U4rgxSqO6n9zawWQVN00hgovHm3lXZEWGs9nUHrBP8XZdVLgnA6XUjT6q
0/1QtQW2NJH6iAEd0tOmUJ/L9KGuLVAH7pQ9oGsd73qzrvdx4LX3Y9RFxL3SGnOO/KxW3OlJCrZA
y5s/4roz8N0zsotB2hX/10nd9WWHS3yhQ7cjirrXbGYTljK/MnCvdh1D+4ol2FpXa/snloZPGmuI
ZUNU8CIMZY24SPnLhFQW8ix8DXo+oQiT4mLlUberx/bO5VbaJrortoMFVkZ1sKwp7VB/Ua3mm25n
8a/cPoPSRGCBm/lik3t+dUKjxChYazD2ZH9UpW1xcof66MXkBP1AaS4wjLpl3pAJqIphGRZ1+lMN
2WZ5OWsSTC/yDfTC4jhNhnXWwZGscC3XvphiPBMDcUlUehqP7E2j2tXXKLSmtXDVCm8p4TzmjfgJ
t4IHJVl7dsSN/ZA1XXw0ogAlv6wf7zJMhhe9ZX2L8a2DltGOOw2Lh60dsERCsuihG/PguwdMbjZn
GR/HzBQgzGt1U+d990J4ggQJPaJ54exWRfagi6YAB9DsVCdI987k2XvMGIsT/8tkO6otNqhm5a0i
MctVDbG3G3UMI/MSOP4Qef6zZZrNxcEpMYGZKgyxMCrSvcHQpucIAb4tGeR2LcFdAd/lyhZRtZfQ
rw5hc5AibouoFdCvpnMXHZqmz1ht5o+qjwsYVi1Hq+7TpWH2Yt91+J1Prpa/QsT4SdZluFQe1I7C
CH9E8zPXwiem7JUSb3DisLjD2fs+6sft0Cf5Y6ALj3hl13y3PWz8ok77qZCyqNTI+VSp5rTWtOTV
HXFnKXLDu+Bn7F0g2IuFHvND9W1FV2azJ2011U65Dv3au8iOnmebWzc2MWj6XYeyG/wWiwfLPIvs
llqDfXGvc18nS21tG4Bq6MX0MioBtq5FmZ+VgAAg/EDWz72RnrzY+8NJDO8cGeyvw+ZpMoxoqU86
grU4OWW1f3A8VzvjUm0sMa5ElqBFFN9LG32f9+l4X86HaJePWb5hcxztSnYKK9Pu9BfkTr8a9TD8
Ij83gVRmocJuu1awu2xar1gLYt88LmdjTAWT1NBUrIeB58hOHZUYj3Nb+2THgbPzE4yB+Mlzv2rp
FzAz6WpyGxZcajmesJlvlplhOZvYNgb0gJJi46qjcyqqrutRUuqerMLJdrLudtAa988ujasTV3OA
f7EaQZGwaV7cRjSL3DGjz7gTFqs+s4xL4oVsUcFCgOfexsYERQBCAvgehCCFXonFFLVnURtsAYlQ
PWXkmRaQsoe9rNMyw170Ey45gP8uMc5AP8lF4YKwbP3AfQwMVsmRrn5VsTPCjAfbUFOBabLw0U6O
xjk0USmChWDyRWmi9FWoIYB14EAzcNklAB4eQKX3CKAZ9jIZ3Hptg6G3woiEZJBFJ7Uc8n005dwP
paqsKmfSSe15Pv5L4jGwgzPc6CBEHEghwJJ0W1+riwfiaVCScQmEx9ZCG7dZNUGprfEjG+PzQFyD
UEhbf0rKwr3zEvOZ3w8erCNsHujgfzLE8Q3MryxayQer2MWtqp4EsCSIy7q4avy7tvwuC3YYquvC
EcnKcerpkiCNtTC0doCZYEyXax1qH1s9dcFezF1kA7sFNFLw7Z5rsPjGZdnKWQDPGmmD51Snrkvf
zlKjTNbIRlrIfImmJQ9Ln+spTyJ+V6nab5DMRxfRQnJSUaF2Z5rnn+WBn4G372BaGWiLnK3a5gWQ
xQ9thfmfWvBYZAXrPGjTgDgK38zeqi3nQda1bnHQk2baFbGrIzAFs6tLbbLwA2pwao6mSjXekXUy
LuqIzbuBtdtDyKfGnG9Mdwpby0oPJtho4xxCuAfBuuot1eQ1DXLTK3W4ODGO6pD6zmH/AydyEq3d
iPGOS+C2jBLn0PgNa7H5TEuQz7lWyrI8tM4dWd5x03dRuyZsSoqihAkplPTVT8LkD8wEZkUUpf3M
815btrEfPIFFidZmXPv3tsqPIkq+srkiAd/VgPc7i1fLXJQH4emgai2PWAC8Npr0wbEPuVgpItUv
RvMYmQ3ERtVGegWn4nskEVBOVr0ac0sbO7J80pRoWU7EA8zESlfRpBgP8lCFUAJZbXXYfatvdXXb
dSRs9Go/pLV57Sc07Y6Enn1KCsvblPGME3c089BGRFo8NKyftdBuHkUjFioiuM+m06+9RFUe5oW6
3zXaiwFi9USAwL8WrTLDGGwU8SbTy7hGaxcHjBL5/y0STCm52OK768cFzgFCHLjXInbM5vBgoaSx
HL0UM1PPd49JrXwO4yJ5FDAkza5unoNxrJ8L0Eil0Wp3ZaDUz54hrGWPRjVPWIq4sPhbrSc047f+
nVUAqoK65d/lsf1Dm6b4Jcjieh+p2IxVXpC82LBl1qZoop1shRGBdmdolqBXaMVmApXbRHmaPZ4e
eX8AY6F6cHp4i2FhYyQatkdHmQAM9paxs4wmXaEiYsOYShoEm0CPwQO3P2WEEvCvwOeNuD6to4rx
dcHrXUkcixBLiH4nMNG1HItTcLAttbJbX8d2gM542xPnmzuzwms2xQQyXrYmPbE/c5yqaxGYFi+s
cVA3snMuUvKbg4mc4XxdNUjydd0RGLuOHQZ/5ZDQ3srOOPLpqzp0/Wtrajcd+hZZtbuOjQSJt56U
kPwTkinEwLttky1mPDvL8fr7Hun7TRZN5clNjqBPIizKlr2mimcFX9TnrB4+w6LyzoWZD7uqh7yp
GIO471ok6KLegzukRPa1rtW+4kJd3l2resQK7kySzTjzonMbs2MGaB4eXOGKezkHRrcpmid5tHXz
YZk5uWCJFzkr4NPpMQggfsN6+54TnPqKIy92EIVh3We+Fe/wJj+07ZRdOiv51KlJ8AIfWT/ga4Hi
tTcEL3XSthti7eNGtgIeaJbkCL2DbC3M+ilriv4SRK7xufvaVFmw08NCXZXCqlEMsetVA29128Qk
OfG0QAbJK3EHWceW8+dpOp+aWlbpy3cd3p2amVZuknE2trUefUiYn23+vCcPB3awpsFng1/bg58W
B1lSLGHex8H4KEvxlCOBmovvslTzR0PfjirSrVX4earRDnIHcnRy1ridjA3e0PUqthXjHgu+t4Op
7B1FBPe3ahb85SH1g0+y060eA0htHY5kij80FEGsLioftsCts+xCPIK9Djpm4vfl/J4No1Vr2if4
8JtItOOrO2GHOLWAmkctV8+qTrgL7PTKResF/nsdLqPZ7EQe8FV6O0sNy+X2znmHOzijyFbt91la
ZN566CGUfGiQnWWr6JTgXStkH+xXbNEQlSD2ep21aVyUJ7HJiztIxQRYZhth5MLeDjFLhUM6H+TZ
reHW79bwod+/6HKbHm9tkG1y/ts4Wbz1uV3pX3T5MNVt7N9+yr+92u0T3Lp8mL4JZmDeh+YPV7pN
c/swH6a5dfnfvo+/neafrySHyU+p9WOF7330ePsTZP2t+LeX+Nsut4YPX8T/PtXtz/gw1e0L+5+u
9uET/E9j//l7+dup/vmTIuZQszo0iiUCIbOH9HwbysM/lN81kYpiVJ66b6Ou5c7ErlvOci1fB7wb
9l+vICvlVO9Hydr/2v921VsflbzztL61vJ/p//f6bGbYegszZnV+u+J11ut1btd9X/v/e93rFd//
JfLqLRwIqxL95nbV26f6UHcrfvygfztENrz76LcpZEs6/8s/1MmGf1H3L7r871OBqe9WIw4/CzMe
m7tuCJ11DSJ+KYthP0sGmHkDcodWMFrWUq1cf6W4TaFv0wZTv6bGW1Y2y47DGICJA7xygqReH/QC
z6aVbA76tWmm3hnMLww6WdVPXnqsPFaBpV7qW300nJVJUmkJ729JmgHo5WzXdjVzk75u0tINzh6S
nvLUGqZEWd6M3nTnbeCt6mYF5/tGjMpxk371o0bZm0g+L/MsS7bkpIhHqVnxCCpzZ1Z5e4fYUv6o
EH05WV57kW2yV8Wdu/HsGmPduYfspidYiYUEWw6yi+6rLJFylqbMKjukZQGGy4wBC84XkQ3/8uq6
218cS/cJov6XK3sjyku6/y3IDSJwuSvOE0iscWGj/XGWZcwmw+WQ4joqi7cG83cX21ToUgx0KcTb
MNlZHmQ/7/csVpWEm8KEvKuVMFqMOiYLIE/lgSghIqW38rtOieueQV+O23djQJ7+2f1dbRFqqbsc
DFUg04eGPy5v9l2vRc6dPEvxruj7vDt/qGdBFK1Yn/Ib+jBgaMNTnwSoNfw5h+whDyXbW1Sg7H57
q5NnYer0O2iQPz/Uy0nKxj3W5WQfZKOsclKxydRR7Cvw9mAmyRNi5GTxFTnL3K69a71slPXy7HYA
XmcfZRFnb6Tv5KlLMsWv47exclhjRv4qMuoWz7Ns2AAB6JdRPOneAn295sI4giSYGin8aoFQE7az
h03sFe1FBGp7qbXSOTi9+yyrbvXIbz1bWeuy16CrPGTAkTe2GfTLcR4p667XkDPdKuV1XCcYr9eR
DWo5fcmKutlKmq48Qwfq4Y2v+4G6iwifVy6ubddzydmV7F1kYUE7tCsPXc6QHO5BbQ0jRde8ypqD
Uik2576i1v9x3mpGrS5ld7+t++HYarq9CJo+WzWx8cadTpTOc4luQKO+HYyyQayTaL6setflI/Na
tgexCx37XVdD8YUcLonYyBcsInT+MU4jZm0aEKWb1LWP4QyKwCFS/SMrUAeanTRuPUJb0xANFtlS
338A/SQZ4PONrHRmt1D4rxYBkFXxGxuEptExtwMyR3MEkDvlMSKLinAlsnjygCB7hq9c219F80qp
Jz33a8mGXfsBtRBrVE8apOPK5mFWKNhEbY3hPVLv4RKkYA4cJItXwvfqB1zl6wdZp811HaRuLIeI
0W5kWTZ/mGdQ4/um8wOsnRtx6lWrP3mCDPFClmNU6I+ufld0xZCvrg0En8ADDE73LcTchsS93qO/
HJSr2wxdHr/N9aEunOfz9bsP1bYaKVtFHx663y6h794rby6itT8tiSFo794w19cOKcDjtY8svxt5
fckIP1KXAaCnJQw/9HEVMqZZGr0IeGHbfDabk4f099koTeVuZdnci+Q64kO9LLKD7rcg/780onOn
BYFPWFMeJObMjJTz7ZBjMX8tmkG76ICJnGSjrL+O7WHjLLFIn9a3YUTV/VVfVtryqnZrQjiEBiUQ
AzSNKAIErFVrxWlejbHLgkObO+KUxzkb06ip9rhjV/vESF31UVjEDtTBxQ177lPPh0RSFUYPZDRW
8QZxyDtZ5YZ6sWQxKpAHaTQ1w6ncRq94cKYdrzntHjKrfi/PMnxA9Snqzrd6Heu2U6ZbaBfR1VMB
1S60obS2Dh8bih+VtwNhPf4SUN+rSEHE+tocmR5Slb+vJns38yWHQiElw9VuHyCs8+bUN+b1au/q
87QCHYMvnpj0/ZRG1ZY4tfrkdRlClYpv/9Cx8wi7THxz21wsa0j9F/9338hwpg99hfOl5jJphZ5y
oJEC6BrE0VKvIZyUBzsDvSZxba7siIgkSIe3ugJiVTFUOOzMI66D5TwinIN6VegumrmlRsdMW8kZ
7SHcyS4fh8xzQ62NUH1nhGwtrGqV6o4z2Pdg1vO12yA0zL/O/mGH8ES0pPoa2jG6HlaT3ld1gvcv
ZoYbC57Ls+wr5Vr+s6/aTxZpGqAPil4rC0fjlSQ5Aw2uB5BhEoozjFg10FWTrZJtIFsdF6CDbJVj
i448pOoZplcvfeZZmuTJF/XsckC8ngh8BX7qVpSt1exEJVuzAleZ2gTQ1Gio/HrdwvTT5h6hEhg8
89mt4VYXzq0gOLStHcNWkP3kQaDGfG2Au/FjIsM3CUES9TZAXuLDTPISI2onKEIzsex8u3Y6fyjQ
V825AtZkOGa5tkfgeJE9xK/woLCDUV8DvgCShRFSw6LTXitLA2RVjk9jIeDnKUlKJjzQXp1cdUh+
qv45SCcVA0R+sPNwOWve5vV+IN7772b1Bx1tDEXB34fF494SrrXV/B5mNvisBfph/SnSo+AlLKd9
UBHtb914ei6qYjnMwmjw54o7vcM2Kph7QVpk7WzjMSNbvUSv+FOYUrbKKWHliZNsjUz13ZT5mJMo
Zg63LX6QUkjJMHgFCHqne1QRHN93bmhvMLuyPytTdCffw7ceKcDPfRk51iZsLESXTdSpxKKerGor
18lTHBlH08mXH9bKkCpZgU+qahyt+K31rU62RE39rmUceP0s5BTcR+rOKJqnZLZvNNIUFR2zObSq
UMTd7yJJ0eAsD1Pu7CFHl2dbwc+OiYpdo7nRozx4ADzKBCyeLKFtoZ8rsz0avYkBTDZmwzbrRM9D
lgET9/+jk6Xtcvbf2hZI0WES06qHsu2cs+wy6r64s91pexug21Oy4wkKq14OgMpsLVvk0699rted
kvuyKMLrJAbyjvfhSOJTfgoHGD627b61kH3lAdR0ugLbJDbmPP2kuOVywBXhSUlXaoyPStE14mkM
an0ZCYxvZd0A4vYEKuqHN+u9yqqqMJEKytSzM1cJ0OmbpLZZRc7Fkk3fo2F9kW2yuxnDI/UyKDut
6puHMfNf0Q4RRy8IxHH0B1Do8lQeeLwrCr4Wvzt87FX9bpF9ZNEv2qBayDJSZ9Fat6b+OuetT1bE
o7+8jZbzWvX49jmuU8hymTnPqqiD7YcudqPyRg28T6FV46TSeebB7ZUI7OCkcioPt7Jslz1ls4NU
1ltPWbZvPa9NsisJiXGpBeiMyE5yDnl2uyTeBIqx/K9Xkz3Zo4aoDoJMVPVmuHcQGFzFg5asZbH3
Qup6Y7jv3clZCDQoNh8afJH+CMm37D/WF8MhLDPtWOd1amOnwiSD+6SPpbgL9KAFnJQ5G4+d5QOi
9vXCryexl0V5SDr3UTX7+CRLVRxrD501rHIMhO6LueSZQfAAMfM2pEKF49x11s4fmylael2LyoCX
fdWgf0dLNF4mbhEdsT85fL7wYIZi00QZOKWqXgLvEQ+1o4ZPEAHAVfpP8mDEdguCyPIP6VznNgBV
p0nB3GUukq3v7vNAP1Sm9zZA74EwWBgJyiqoaNnamXpkY+f+YG/zU184v279oQYC77Jxt5s7VH01
LoM+HHeyOLVlBxjNjpayqLip8ZiXn7MkfbsaqkgV4Uvb2Rtpm4C6KQyCNu7sW4aWaMxfFgcrJNZx
LJvrosICRHwrm3sDohxa/XTw5w6ylyzKgxHZMTiaIlh9aLgV8W4xN6FlgxH8bGguPjmjEWCV4pJs
GtCxtwA+rlrRTBuy8EjXu1H4oEbuIh7L7C+tcqyJJY/smxpu8CTHQ+7/OF72CBGnvfa4XeH39WXj
bQ5AwWj5AkL3kPrfWCEaXkmNhd7ChrxzdpV2DTMjQEjAEt/rNg4O8YyxXsjenR05yzE0hos8tKim
nku/Qda+HS+5Dckji/1sKz8TEtNYMlj16VpySaM1ijUsEvl1/G6Vny77L60pIbF3Y/8fbV+23DbP
bPtErCIBjrcSKVmTZdmOnfiGlenjPIMD+PR7oelYjpPv/8+p2vuGRXQ3QMWRSKJ79Vq9mjuqP12p
Z9YNatUROpxytN5kdbsHXBDcUgDA3k/xOk9UwV9ZKj319vZU/kOuJagN+yBv3CS4zonGKl/JIXpd
hxwgM/4/XOd67em/f55+mPU1t8BQ1uQWP1Yd2w4ps3Yi5HjfyoeBH2WDZfDqlfNjbvN0P6EFGLKQ
/EimkbxLDIU3aMoJDOGhl0RNoUham4baBPUIv4lA+CSyRgZkJPdyRQqf0IQUoPmqXSVukr3epWsJ
nM+qNrm8gSZGAPW7xFwjqWHuk6awAN3GPV9EeORBYgJjj+7v5EcuR7pB3Qhx8/peE07JDlk+7RY/
kOjs9rm7mSrBwXX8y6YrB/Tv0JnTssVegnkHYskqBArmnwdm1TuaTyaaYODr4+ObAloUNZ8c41C4
R5tJbZMWE/o5xvoIrERznA2rPv5tSA4KkWC1ttsZrbX/PZZWypPoq2ODEa21H2qNa2s6MwFaWc5K
ZatzDeJ/b97/HAc9WA2oYCQz3Tz4wI1FQwYYr1YmAMyq9zgy0aGNh+idDHcOaEEectC2FdHJcCI0
n6G+bJoFMM6TyQFgTh+4ModFn+0l9tJrGloNWu/BkaQBwDxXz8xAEh5ZIBCOqmC80S9rzHinuUud
+CFCs9IzDhl+tibeY6BwYRfQe9tWtXPfhTbUJK9DNIfshgiEJlut8xZvBLKyS2qb1hEU4dPdDJoU
S/L+ABI0eReaOHSJBhbsJmG+M9S4eU2pnR1n93UCzaKDy/NlKo1o/mRlaeAASuPXbpMj19nLbWUk
/FKj0Sroa+TJTMuCpJ6yhZop1nVld0sIOSQWWIGZrdzXTP7sI8vYIzXMLyA13etprJ+MXrjJunqW
6BW7COWSvdBOhj3dCO54CYS0C7nPNPbPEmmiWQvodLNa0zWvHyaPwPWdAhZTA8N+IHsuPLFuIPGx
XZa6fhhy0wdMnXz5INflqmfDy5xdmbIIhAnY2HG1n3QTbbgB1B99Wxq29Kur0ZAzcLe0X6RwYL4R
CdL6Jea6xNVxtV2XgdpPuprxO4XW/fSEFNozGiq1R1FJa1v1Zn0jijZ/BJPfNwbg4/ffA6YEghdt
hLQMUQFJHX0yHEReRAaoxzb37aZ4PzTVkILJS8HXIXk/zK1swNMFMNbrsbf4qciAB5pC9zPwrUa4
jwzQpaOJByxfba1JpGlS84TcLj9RdDcJP2v5eKjEP3llmfsYFE8HdJLiv6rRoFOJztCqBYkYrNAx
nw5ICZFXqhA6o0PboUlq8Xwc24nge3v4DkkzG33RKo6WozGSSD1aoZt9KiPQtUfZUKANGgc+G7F2
MzVI2M94jqwHqyndf/LcLA5AA9dIfSZFceiAiFpnTmisaVLn5l6Q9H2Cd6vS0cwTtJrRtT5KdAAq
hXQ1BGuUPHtx2EOE3Hv1WvrQXmZIA5zQgPeMXWf1uS/SeWVUSfjc94AjGUMln8MmsVae6Mrn0IHs
YFVFHlQUOm2lWejZ7Tk6mlA28PYG1GmXPm0zTcNlaBDVA9hq3g2vXuqr+3+dm+dRsnZGbMmF6v7k
PeAxvE0MvCt4zslWbCconwHFLlEzPIxRE5BtAuRy9he3mlIMlRG0agUTDV2BZ7A2cFutvgF9ihtk
aNv9wrL0qUOLwUUfGnYeiyZfkb0sBtMvdMDIPQXqRfszXs2Mz+HciD3+AB2USorsC7rbulUXeeEt
sIDzfa2JC9kjVjSbPDQtJMZwkaQTm94EnEiAZ/M5eeFxOv0Y5whyBbitXYZazDdQP2ludLOI7rEd
BIbeLu0fyQsT4D+hSNCbyYudghbm9c0afJPofIKmow8Kixw9UG/y82REq0EeSOnkJ6DxnHPZaNpa
iyw8zd7OohKpUrIlb2dX73KWTtWpL0GOlUT2Jcbb6w7fRX5LBzSxm7dWGkK1EcqBqw8OGso0vNR1
4e4o9hoBnndkwixgToc8uge5X/lgtHkahDpg/1WHxrFUq+u1NTj5dzGl69mU00sEdbFgbrP3EZ0q
kfzHCOKJytNkXSQx1EQjDQ0fJag2t2C3KfAr0vT4HKoNRxd7jm/p4ARbRJRj2pw4ahtC/jBCf4OW
WAcPnKG97ykHeb3cxY8mb09Sq1s0hag9zbtpam3UgKdD156EktplAxK+vPHqewlg4m50NbaZ5lp7
QgZrieBo+lkVEsRDdoqWqBL1YUPxrUMF/CtKz8YBzLriHjyK8hbc5ze8xMde65WsNpZko0+xdOB6
/hUUdsaBRk2fzOipHG7A597dYXO5HuYWZckQYm4klCs65OEqjuzI3An5yWGlTy3QoEfFdhhyKj51
ObvMMVaubesnNCiu89gYtIcklDIA635lo1MGtLh0iG1d32uWOgBrXuAuglNga02GloL+W4F7IyoF
ykPhqqf9307LCCKQLdph0ffayOmSqPs1yL4s1HByC9t6NC6UP+dQlJurpOcM3C3U/RpoBUrnhuwf
VT8ppEz5dMhlbK5msHD4FEiO61J0FmXdNn1b6kNY5p41zyi6ZAvKFZb6orB8IezyzqpzbDTNLN22
TOR+xxLsNPUcjfO9Dp1Rs/021oW3YYM+Q4oA+tSkXU024Q3zetKm7kKOf7Xpai46/NCaeo2hKXnb
jeteToZPhccrQfRStnxXx4yhXrQJx/ETVS0X98Id/ef5Ut40OSTpFs7pvurtzVD1n9zEB/nlymJT
fhrlMMRBpqHV0yn/GGaqy7gckaHLB7Gl0VuoUL3IrTq82WlFGpGdIt7iyW4qgaS3eLokhXovdgMC
plqxVtOhqkM76IZ2Xl1tdKb4M0+s8kBjSzGWC15C9Ou/zhPuiKYgihyzBlJaY+YEVZO9j7muKEC8
tkU16geUD+x901i3y9+DhmC9Qls0/gDXfxGqbEsYmdzSQRXgbeoyJM8HGzK+X8OobVYGG/WgE7iz
EbtA3fEfANQP5wjQYmBYjRVxEHRRUxxNEzyhFEWTnGgA+4KiMv9zkuiy02upxEgMKH2bJdrd6kxC
QwryzKustqcTjSPI42wGiVIi2TQV8z4QXdcB7lbOMpvcyAkbqCwi/wbsNQfxUPrTROVtp5WS39Fh
FoPjO2MXBVdbi/Y6lBD1aFWUuoltMaTaRyUcRgdkq4GRaJHzLqcQDI5KWDy2Mw4x6hcKeGfuB2MD
OttiTbbrGsjJAffUOc6yBjns0vBOLMKrprpU/3Y9oIDyzTyb40cH3jm+o/Q67K6LNx5+BrXZ48vn
sRswKIESRom2gtSwvXBWoc/aMc9dCRV6iEO2FxVAJgqgQ+q8N1GomgiwsrVM/H2t6/K/ryUr8dlL
UmPvsnjl2FZ3T4fUqKB4b4T9q66NqECKxGbP3PV6Lu6HofDuhiJWOSpoyYwR9FVDHdHLGIkr1OJL
4zXaQTvOXYWtzMfo6/Vohq7WJ5s0J+9uwvo06mvjOSni5ylLnMs04nWvyXi8oyG17nizc0AXWnei
Hp4i9aJLahxoQEExmOnRy2g+Jqrvh+yIDrfZANRUa6EZbN1DOs83OvxyaAbFoAP59VLXpdSlHCRx
IbuND2OIKr6ELfr81Bo6Oq+OIy5TeKqypYflJtJjgCyA07+Li+G2nXN5IBMdarA6bSF7zUDmiDBk
HsElnyJOtwAeyDSn2TeTmTpQEobs9g1tJTJ6xNEpHcDhGPrCMIwVbVPIRtsSOrvarjM+2GgBE1W/
le5WfRCjARSQIT6e3pGGoVnU2bV6DiUGRSeGdtdXwrBKtoFlMVBkDhAX3Gjon9y0qkA6Z3WxQZtB
tmlUNfXqlRH7PhlA0KCkl6zRp+QEH2DyNCRvjZLj4r3C5AlOjyptvMz94FiWUt5sxjcZ2obIbqGL
CJpGT3MNpq7QAKO/OxjWU9izFwgylWdy9oKtQJLHHpui9e4li7dkjgsI8fERfbgTS+ynqdK7XanX
mU9eK+q0IPJS1NHUBUJoHy8XWJacnA8XQDHx3QUSt3M3oDIF6hVtLuJoxdkaQ6RdaFhYAPRJg63z
bNiDwNM99qFM/M5Kkm8NGjlmBv5TCMGZm5FVNkgtquzTpLUXCgCA0gHZRcTP15mQB4y/NQY2wV5o
fs7nwtpA3AVfKwus9flUgB9GYVYGBXa5HshWQngFvLfl9mr3knbcNABKIs8FcbAPU2moEZhSzUWf
LvSi3haW92mCL5PVR2296pU+BR3sqkeiik7bFBAsoQ5XN9nkHMX+PCIRRI6PSyzr1C0KxchC+5y1
9vF6GPuh2w81oEtv9ghopCOfQLTn/zpFy+Ewd+9iKpFM20x434Zoqm7BlcxOrbahAaihY7Rg4HV8
sTfFluxkoTOh5oxZx054t7maIwhKgtMORdbfFn233tX+26IRBLGGsktcZ83QOaX2FLQBsULX3k5T
9rJsUahwog4f9h9oFP4M0S/gaZUT+DK2SdIJ2eLfYx21WhMnL8sOiLzLfmZoRh+AJveQ8qJBSqds
H7ocDXy6NqMZpWgc8Ag3zqO00ZkOwpp/IGHnfjJw/0QOzwiPc9q2B8YBhIR+EX/A33xcxZrQf2ji
TDpfao7VsNc5oaGFxy5KIM2dVTIwRrmWRYVdMTLaLwL359UAEpdz2w2g89Aj7L7iYn7pHHA/gC9S
rvMOXI7OKCsfFZX0DOjxtLNdqW2Z01UX1/Aa7HzQh8U90C0r8jCZjHfT0LHPHyYZotXAtmpWF9GC
98CVzNmZoycLqE7gBRL9Qa2zyaySP2XtdJtLN/+e8QydlHh7uwe/ZoseU0TEms6f2nG4pfzZ3yLe
1vjXCDSxuesSXcC+22efwEtR3BHQoQ90VLeeLNm1aACLHwlQUcW6vZ/AsbXAHIqaA+oJNYwNn8Be
1YNvd1vzclhXlQm1bYWESMtkWZTmC58WlUBL0qKEoUBjp7Ms2huyD1KIlgA7jNcU3RnvIr0pj9A2
wA4E4mTLkETqiTfWgAm5EzCsqNcdsitTm+olcF9Y4m0dMkHQc+2kmoE/M+j7bYAe0XgFko/oONss
O3dKSK+P4/J7HwMxJTzvRc566OfYaC0RltCHVQyQjgek3cbuUjRQveVTQQfQnas6N+CAjJyk/OnV
aIEHGzKXGrYuNBtFm2bFwPmgHsiR7VfTjPSaLIpzUYNLlHTN+yadAKj609HaGvYSyhEho7bMyAYP
32LliNLaPDIOHuLThFRVUXV69/Ca3xm5U2wmFKhJ784PB6l/FdkzlEKL78j06evEk/OtAXzTEQ3s
oAh7DSiHJGhzDXg+LXW3UvQbSxfOwZah5fhIl2SbEkSKQBlBY57cicacQ4J/D+iHoFeZo/VulzM0
sdO/DDDrgAP9/9xPYPq42sGNE5h5Fj//Jd5WdpZ4FZCNHbjIKtB75FmLX6nKSdJYd6N2hbKxBUE7
5C682phWpl0ISMY2/LlD5aUVSEIiOXAbt329IpZN8KyA0koD3yENTdv8z5MawwQ4r5QnJKkq0N+q
gwaeSsALoZ8h5l825UghUwZFmBGwJ90OJNiNa8Ntjmkn5SVWh3Kygq6uwO6uRnQA4N9MOrx0KotX
9Pq5R62YRiByBB8HkH2QRI4OV1M6tcVhHPQvZKKD3XvVztWZWGZ2SRvvytb6CYme/gDuT8gY9VM2
QBy06tcgQrdQYxpr5NuVkTwUSWdLOI3NqPhZ5roOvEw2HbFlMoJmHsYVYS2NEd03eC+Hh8YUQ2d0
AEsaeAuy49UM+l4AOOu+f53QdpDYbmb9nDEHUkaa8BzckzWGv1zfhoFsItdPMy4fuyFGHtXyLkwH
liuearCH2oZ2IOc86joaKiG0Tl4X9E83EK0O1+R18ag52dL5is5i+WiBC/oBcgBV27b9umq1czOC
W4wiKwvd2Y0s9R2tw1r8dDprlAF5WdePewP9rmDDxCcCjiO9S1m9p2UpAkhIEPZpzT2NkhJElNhy
NkdaDTmrHiT2jQSNlg29URN6eJYxYBs2x+xTiGZWFDwS0ERBifRmxBd5x0Gje0JXNm7NbVQ/NiDH
WOkjlNkq/NFCJHwiyAV1vh6l000flQBcqJwqttPGOkniBqx4GBasivkKaIbshIcS+FpqE802mun4
qUiNdR4WvwXGDkQAwqbY6GUDFWBVgtNUCS5UpbkcOSBvmMQtmchpdyCw0T1z3FAEOeweRE40n2zX
RQyrB0a36G/JrnfaCEkaaGahX984tn1T3tRxeAlnzQT1F1FaRQUDkZUBjtQ5TL8XeJaDXEV54s7D
KbRgso0N7eAVGcHdjHA6XUJBXVkGfY+yFOSpfc97jishz9cUgNRMtAWEiXZDiQNyJJ05QQi7a33c
YPkdOXLWoeZdGc8gyMj3TlWVuPF5bGsWvXdbC+gaFFYCQYVwntd666TPYnSrlTMX4dfGbW7HEQn5
1TS/1Njw4a9aCXSQDM3PzCyerDErX3oN/7XoX5afsB8o/LjMu0s/VEgImJZxcuNpvpGR0+8b3Ruh
ysv+uHI1me+vbKkra3F9W8sKeZYqf0HR/v2Vhz57SutCX6elOZznpNyAxAxs3LOpbc1Kal/5iO+5
12cMZNitG4Di3zui53/Yo45ubPmY6ncZCM3WTtfUn62uf1agbcz/B9RGqHTO2VfN0PTnaHAyn+FH
fxflobZF/3a6T7K0O00inQPLm6tHJw5BGB2bxjcIabx+DAMfQwuj6FvPkQT88DHk7P3xMRLTrX77
GC1ebE4c78nrfsLvuRkhX4EiRPEIKtjqwgVuK2pkejoOwPKVjixvyYS3rc73Ot5vaUjT4xlYJRoK
Pi3T0dftdGs1FY0B6DEHKbIzm4k/8Nh6CCujuGCrBWCCsB6gJ2A9DJFKwkAE6UC2NooU6ldxXYHk
+AEIo+Jih6/TIQmGemJiIZtg9vqxF+broVNnGeDvtjYAXapGdjLMyK3kHIlT5QE5D1R7DH2ng6XS
J8EG00B2ASWQ+Qg2WGjq6d/JDHVRSMWoKNKpoahylvJYN/oF7y3hOqlr8GHK0WyPg2JQoQMTw4D3
Y5BBJ6B/3F0dkEZAtP4WLac2qER4A7nOfs2RP9tR8S7PwH0FhgkXZKjAWZMXnNfejgp/BZshx+uC
XtYOw2ABDsxjHK/CcHS3VWK03Ce9d0MZoangbknYncTi6Yy8DCxuK6G8jQB2ph8FVNdBEnaeY/7I
iKVWjaStPxKFLfnU6OpTkfpb5O/zIDC8RNa85WgkAywsHC0ZZAIcSvQKuLwNknFKauiEqJdFKpXT
YYk2BUeXL0rz14MnNRnIGm+/Y2zfpKbGAVJI5AuAXX6de9mzTNoarX6wEzdtlnhgsmjyxe5KxTDm
hvJF2a/xBjN/4vVtxD0MuZdJMbbTQWQM3SJjnyDdBtvVG6m4whEzwA60WyzzIr6NDDy4hBjRaSGd
6bPnhZE/8YLtqbrjVHfzLLvnD1Gjk6ra4j7HDv6i4T+t5zYKF27imL5bxihwKmHWkXfTpZH4L6Wy
xsCwZ6Py2sQ155KbOn8Ay06g4XkDzRSrP2o59mukVMNyA69zLEYTkdKxgexLCWh63B3IK3JrL0Fb
cR9FsUlrkHmAtOgxLrAGLcmRBwMeKStWRVxlULDq44daNg3odwBUangSP1Qg7gdZi7ueJ7DPrhs+
QNMwDJ1NY9qv3gzbappKpr/NVxHkdNBgF1jQpEHvQOuIWv1TuoXA3KnM5oh/SrdwlutW3B7JO6vK
OHlRHUdwDH7zq5d+TTSMHfZ+7t+C6beGu1p2HA9l4kzr0va0Ry2Sf5zJib3axrezD3FaCi33qWun
bVdm/BBPLkh31JcWOIh7WU/ywRoEP9S9zKFqiC9nC7pvjt3LOzt9mcNf8WMKLtB5qEZbD2rbQYII
JCaHuYvZQTJh+5CE5yuyXR1/GyKXwJoVzbu6eTnbvoihkP3BYaj1czxxfeFySHxpRnymQ1Hlj+hf
dYB4/GWiM/C6eWtwyudBRXqZZKzTDrQptgsKtN+jkxhg99z+djVzGSXXKxRO9XoFxwJ2S7HGeWsW
xXlAM67BtlY8RGOx0zSwbKJ7KV01xZRuBFQ+oSXnsp2Y9eZWV5VeLS68g94DYqAqvXjSdvcdck6Q
WWig26oiyFF05s5AD9kyCe3Fvd9B3Ewac3gLOVKx0nKv/iJqlCMtVsSHIhzqZ+iRLfZWQqUIgkRm
0GRt86XGu6phVNU9L0OwFRUSSGNlH9R0dEBF1+kNJFcfIrt/gshF5UN7L3sYdaRb6Ixso7JJZaOz
/504rUJ6odTBNT1NsbH2+Ay6fXVHs7bzIMVnk8XyIHVglsma5YWxnkbcUeqYQ78i6GeQYHsQ4dFA
kLdpu9TYktDF7PBby6j0+6yYsrukYz/ITFFu4urb0jTlZxWle86WF8DDVJr5gHfN8mBYuAmgHm89
kK2KY39Ck+OFW9x6SCHU7DtAXW8pgiaYEulOJQD7QDY1YbDB3rrkAVwWJQDxZQFYu+NnwKXbXTi0
LIhV6suB3RLWe3uFbdGLiv+bfZxzqM824Sqe4v42K0d3k7GhCqoyLj6BspDfQJfSW8ehKD6NcYum
ZSdyVpqHYTqHSErUoMekYIODz2coxltyZnU632cgIYvw6jRCZ8svooo9sn5MLqMjxpshs10daThb
7Gs8LPPVaEThzuRbw+q64Qc5tAp0V4eCTWK/hEO2D3ozEKECeqoBC8tcT7dmUvXPwrcnc3zWtU5A
cGrKVzSM6l4xTGqQgVVeqJLWEFdAKwsNiwkKZpE1PqAy7V3c3j6RGX9dMBRFALnXWYslXaigFRCC
uSGvY8iX0JRik+XY310ft8iO5HKVIEMCLYB3j2F62l4fvuEUqKbedwHki0mBBc4ZMi/Ls5omMuSg
E5AhHU2wu2MPaYybQVXZin4S98kcbkQfR2cy9boLveO4/UE+Ml0nXW2/TxLT3ByMfvxB8f+/k5Ie
aDGwPeCj9Z2LPKkznb00AtSj7kbefJNtdNBSvG0+lKGoHsss/MdQb12N0yYrFy+TJ9AJ8mVo/z4k
7zUYGavudB2OGTrOjDxqfE/bhabqLJ64O99hFFGf8fDXEXfKcjXmdnMPSAhbW0XMLi4z5Aay0u0R
RHDDfuwgluM5bndGfpn7GgATn+YGQhqyatpvbhPvOgN421UFODf4CSAUWvBvUN6JP9vMYesM5bZl
yUFTtI9O+brkOAOw1I/W65JoKT9G+O4mohs/axUbQM2IM4kevBV0DsbPZYdr0tmobH+Nq/gMmlgP
hKXrSRTxhrTBQqRVTrYDiosGxMkBDdu+hVA4FDlJKYw0w+qCOac3O0mL2Uhg4GGcpXgXPLklZINX
ODFDPH9WkOpYTt67/kOMDsDPfpgTvol63vvx7IS7xPPkZwdy1v1Y1U+dUaWnHAzRqwm6Hp8pLEky
bQeOYOhsms6qZoN3k2Ys3MZoVvTRmGwGyVjj/7rO597nVQ7dDxpLYfagFTHNYIKoEHRB7TngurMF
lulHaMloR7z1AF2JM5292a8mss+WscQTxT2ZLAUYmWDHUzXakZ1M5Pyv9g/r4zv+7vP8vj59To8Q
HW9rj8zaeOhq2xiabeIL+eswgMhWsv7clxl435vRRemiTL+13AmzANh25H/aHiQjasISw+cUQi+p
A1WYFHfpP5e6Wt6WW6anoPS1pwIK4UoNwaws9S3q6rVnuPmGbKSd0IP59HbM9RUfGHix8SjlZmTs
UBrVF9zY6Obmyurc/uSAZf5T0vDXB3Bav4YtMDIV5omqP4E1xP6U/QqbxfTHar+H0fQqjPBfbOPb
z2dsjKHAdBa1BU163jiXpEvMC9CeI/qH8UWv9GMuwGxBkZ3JxY1tcxdciQybEhXfzgmoDuMWXLcU
IzXLXrUd0HQMNZYlRl0B7MvWuyvo/hKej+F8BG3EHUXTspOH+xZfikN6N+0nB6gVM9SKmxw6mE96
jZJE6ITRiYag+tu2hUgeNCjSPRSS+1L1uGY5Z+h66qoVDefZ4DcgY9YXbz7FAMJMZXlDXloyhuDG
iYZqSZmDk4+WLEGvk/eROFlRCFoUzUOyIl4zypuoQ9cWgIlDDu5IuZQ+qmdo4iXRhoZGFo8HpkOz
aGji8jFC3ejBzJdUCgW0DSifr9O7rtHXntMHhuBQKYxS7zI1aFVjSi20HgfQTjgCQON+APvDnxGj
Kw7thEf9hwggp5AWVyWPv6zhYP/uTwmHPjzeWQoWAImDlIrNTRxnRbs/pNqGiPQX2+IHqT5I9psW
LLBWqRlbqzFRlWBgNUUdrDk6NETJZBkSwoYwNfFoLaYrpuZtEqF1KOrNRCMKfZvI0I5wjCO0Uqes
Ovd5doD8oPMAaLDz4DD2hDau9gSSWAeS5Y0bIL89BeQUjuadJFJWQjnJVJb5beXkDKy0mJ0lVhqg
pb7d0HRX7wzsRNtvy2w1CVIaW8D7kzsy6e6AlyoQP2/pE0yD2x9i6AGvyEtrMNTgSp0NFzKNtYYO
otHJbugjQF272VvM1gEA+fWJQPoD1S/tnixCL6D6NH8L02TYUQKuA0Hudm76ekngjQkXt3jQXshJ
XzJUYyH6nsYX+oLFmUDbx+/Tu6Ku/dhmoG8uM3eX4DkA7K67E15TPFosLR8LvCfxKZvOUcPxHbeY
ubZY3N2QEwjp+YaDKGFNE96m435VgMRVOoFrV+kt5w8EmmB4CPmA9M5g3wHffdagqNyOU/INNLhf
7R76PiAa8XZFDDVGJ8+NF0wkP02Uteb6VgrQTOlresp2loLgG1ojb1AWNxT0orugLmytwrrNNy5Y
C0bIIH3us4SD7TRHBSNXSlJKykXZgaxl7+y/x6NmeGJeG/c7tC5PgLBmQCqozN+HHGDtJPWaJyho
XB3vkoUtZQKdEayaZYJ7+DBU4NIYwwtUvMKLbaDKgtdjbztAxvYCjgDk/G20fo2ud6QIFqbG3dR/
naVlpevci21FH/4zdEY7XVuKHbhVS1IsrUFLWk0LzT51hWZgSN72UO8OBzS9qZ0d7ks2ZPwisaNh
y3Q/BivspwQ7D7y2/BlGj4rBgoK2V4i/hjVqNQIyv4WpfcyyGtnpolpvdteL0mr9AEblIRsBnIAw
2VbMWXaALlh+KAzN3EqgEM7xWAHGXhnuQx8idd0wq/rCkvhLEo/1zyaF3l3mTPGKT4BAt3H1s/ea
L1KLyy9FU6aQxsmcB8nwY661OD9DoOL1Ko0xvb+KbSZpgDpYC/rjl4brr6wxUJoeD8BsEUfMOzO0
IRdamb/ZaJKi4HAjAxIbnhvkyL09QCSm2lso2UCYxzIfyBZ1n8VoDvejgceBZ0F2uJ3BhXWNh/QV
II2djrfU1mgvy+F5EDNESyvzzpKTvefqZdUGdmNjZDJFGXvuzii2T0C7/m5cxOPJyFVkGpj7qXPd
H1WmH3WwnFxPHNtYLN6vk99iqtSTT4loXugdmd6W6UVZDhCb70J9R/bRc88xd4F9yOcvfQTZgWt6
l9LAym4yiJ2bdrShzgM5PtURlCogFWH4CeqMkJxL51sedvqaAizvKRONuY5LNKu3XZSvu1mPNnNi
mbcaELfLwfBYfPQ6MxiKEOktclDICLmldYkf2YZsA/r/fN1KIgjT9d15GEEXIqxs2lRlh79fU2lI
QHZyj5dG+RnsuQ4kKi1t36shY5vGm5znGuQ1B8uFel+stKONYnbWfQcK/9nRSjBh1T9rybUXdeJm
9euJAX7crIMgiGWgulgaufHUuEL4cd+Z59GAtkDWJsUeBQMwOoSzF9QMqgipEZbrvAb5TqTk6Up1
1rtAewPIg7FuoOiXTroR/HsMBdIhTcF2Eqvo62J0Fhdfy1J42G7xI205hyqe75g2H0mGLEuZvFM+
2mGSr2X4tqjN6ZvvP80DHwpY7ifzpYUswwrER/FDzEN3I11gbEbQGJ5Y6iVB33TGU6X1X4tqgpp5
Ah48vNV9B90zX01qksZ+TQL4djqhoScFs6amP83TtEyCrOoyqa2Q0ALcRAuH7JA0lrbO5zFdI+eU
HaJwAkk7eUSYytdTcs2ZjgSKVcx7PqGAVqq2ykpDI3hiQHgdWmDJ0QvBoKEVXXuvmWm9ruoufpHF
eHYs9HqthvHr0LniJ1qm/oldy31ycg4eZncyz5mjZ9B96uI9/rL1KZOcBZ3pOg8s7Z6TMNrOqn5E
h7GSHrA1MfrGaZxzlIsza9obVIF6F/Pmjt1Y7mkkdCjOC+nNW4IEVRN0yocWGb0FIaTgQ6Bk+but
s8FAQaLUFExx09tcQh3RehT3r+tZLd7R3Uwcwb+B9hTd0fxrhmUw9UewpANzo5I0pQlQYGXZoCpT
6Gh1oEkhtJ2Cq21OvVtDe2mw7d4nrldjl6xrE/6Gkb8Mp7Gwz3IsUnTuJh7SBSBOStSBHGCyC1fc
KuPtu2i8LfutzIfTNdhyFLF3Vj+8C4OQexJMVtGCC/wZBDHeqatqi68E8gE7j4fPNWPhreywb/EB
v9/YHAxkSwh6ruZVmoQa7i6y8IEngqjB9f40sbwGmXVANyZBdlP25m2Zi8IfVTB5whwVuJXeASCY
dkvwh5sfrV4wboBsEW3piu3QVvSIESvRl0mnOhEfXl1kHI3UBKoP2Aw1hTTw3sXFg1HFPgVaiYH2
IF47fMfMcbEtK3BZ37SQaTPjVVEXkJswDPMuyebmxkpEviu5Jc8zhCChEZc2XybIPTpapP10x+bG
rpjzIpxiWtOkwk6bmzE3wDzi9fLMseQyqdDtE90RzFLcIEdkL5NC4NruvFQGDAp9q0J1KtiqU4EO
9dSskbTyTtwcDeBq1NYeXBsx6K/QegBCxtc47JrAXNLVDfDmSPms3ibrVTJuoY8GeWOUc87ADE/n
IhubE7OhUN+xwob4DihQ9KSV+8rTLzSylYnO/oe1L1uOlGe2fSIimAW3Nc+u8tjuG6Ld7mYWoxDw
9Gcp8Wf89d//2bEj9g2BUilRZRcgZa5cC7wl2U64qjxBDaVJqINrYbrRS8DvWFDzj1n8LGtXpkAk
NTa8IF5zGxvNPjVBSDhfCrklfBogaHY0Wz8kuyBJmksDUoW158l4TXdUoW4rPeYPUHIzT9SqA789
80qA9w99dPArXa5dIC7WSeF/2FC5egsKzZvuRVTV8nM5WnfkT7ciyOObdRjJaj1PJIPmakG2+Ezz
IDgM+o2BJQgygVKlVPxXRhr/bmTCrk4H8e4mAGs92RvXYUujNsxjHfL+yUyibTt4xmsmDShZ83rY
kluKFHpmYGNfj515+G/TjqZWLlwJGi6aNg8kP1gEC6w1Ye1QNRisc2dsN8RCRs0EsfUvzUg1ibJM
r6tgPfcGEkEJnf8O8Vp46qApdGhSfEtq2hGi5YXroRBB9SaO4oiMSuASVVNPgD1sFE0/NZEyiM9p
2aZTMxykfg5L7dc0EzIelyTkP6gVNo5z6Vr9mY3j+NTypr3ToCNGfZFhRdc68y/U1wO5eK0HC5wB
uCIYNaobFli7AAQrT7E2asAUDRvqyzvTuHdBGEjjhCPqh6GNl9RXjmH86Oa/S/zytjIB1l0EvHuQ
OU9By5V1R1eROwE2bO0S0y6hpQO+qMkF1TSV5Tg3aiU8M4EBjI0NNTsDGG6e+hdq0SCOBfoCAYLu
SE2aknnixtLkcVC0J1lXp/eaitryMrK3WGB0kLuJyn2P2v0LuSApE12gQbGfB7R5o29RCAAEhZqE
DiKPm2mSMK+6vQXo8gIMEz5S2aW7SCofaObStrWFqTkRRLYaf2WLMbiWWRFcUS2Z7WLIGy108qlM
lNnxUlyolw7kPBy4H7rXySmt8XCp8RuY5k19MCXpThru5kHztbi6jJGAwtZPubNCwRUwJH6om0cH
f5zPtUAuY6C1qf3l7d/HQ7YWDEHwstW3ici6nYtqoYcwct6jZMx/ct1H5oAVTzno0v7mkNbsyR+K
cnLAi7fblQM2XWqGDJulewYemUXsQtOeG2F5ZplmvZjNZgzy+KWs+urSxyFw2sosuIy2KYDjGySj
rJd50EcTq/UEkaxxLI7Tm7E3fdwjcVSgvA/ySF8OIgDgLeoGqPyio1bvVjqDzDu7YMMTW72/Iotv
mljnpEWxDTIONTzH9iHrmjVrpzGTpybHUjBuw/a9QKxKM237d4M0VsmG5NVpEdTIgM/GTltge4jl
98EoaxTbqeEBxG6m4aOn109IeXTrJMNqv1ZYCFfhI5raxuuSiQu1mA42hbFNm6UxGMB3qF7hyY/e
MES5fOUUQEypoZ/jfa/nG90Hg2kMCmvEAlAI36kalcwCrQpukAfk7T1wRWEv0DFT/y7kI/UH4HZb
mZY/Hmlgpga2VNwy9o9VFg8HpsoqqtbjF0edUTN0A9ynQXcyRmhtg4UD/IxVIU/kRh6jFhbbVoAs
dg/wkVh6Tl4h4zloU21AkCXFIjZ0eTU6r7wA+6IBzYrUqSvLAr/PUomT/jPCClP/BkJAcJhn9k/W
eM2RXk6ijv0LZNC2bYQ3/bI2w24DJr16NS/11ABXZu2RTBI0fRvdswCSRni0Sdz+e5CVexDvaL8M
xzhBuHR8bcAssGSo978Db5a2c4Te7VBeCtSmGsQc1C0merUf+6i4GwObL9KBR+dMVaWmMeDREpJA
U+vT7jQOb1a5zA/cApfiTDIDWCh0fTTBwK6q8wN1ZPh5rYvMRo7fDKDkKvThXIEh7UX8LqUhXkKz
D8GRC1Y0v/Ktlwb8X5vEkP2GnMDa+jHGdCv7xfhph9lOVjy+icqKHszcAjA+00FfVSfxQ9YU9QlP
nFfqHKOoPIOi+sx7NztZQ5qtoIwLgUXV9AXegAs6pUOgJXiEqZ6hT9HDINyphHrcNRk75w2QuOxm
D6y6ZMCPLtrO179Fda+tisrke2qmyFhAHVM+pYbaggFnu4jADPMtSKoe2Ard27PIS46oOnWXWA4t
RNo0z2MeRmddG3wQ6AIGACHZdqUVXngoVFO5NcpND6vojHglNNHCGskwoLBWoLKJDtT8dDPUbACL
gRuNQAVj/YbKDjBslcUP30VMXUXME72WQFoJ79L7vDihIs5dfXogJYESgETKpas8ghaU8uQBTaLi
R1h9zEEeGhTnwEUEjmQ8kPT7Fsm09VihBqQvKuMepfTGfdb4mxpRyjvyyOPEAuLA7xeIToFnlyXu
uMDTZtiTs22hJrsZamCuMJRG1GpOhCPrtV3IMV+WrrbpO+fVhKbWPgUd06JVzDDOGJRHakKkxnpy
RPPRDPsh3sQoVV71VePuSg7BMNqru/jWu6aQ8Yo28tRLTdqtz852K4MjgjrJgrJard2CKjjh3Sau
PQ0g5VwcGtvyjjpQW1N2LA1AydUjw0oDyE6ps3ro4+0ADNA00zzgzzkRKYIq4SqNsOwxMwDdorxL
r36KN1o/slsVcJiAITj2pvd9NnWJC0kEO5fLsM1EsmRR3qwSrU03U7sMR8VZHlv7qW0EePlWBb/Q
FEXuptehF9gfqsHA203zZyixBUldf8jiYx7K9ITVzsdh9BKAff5sR0XZHfP6SHYa0Qa+BRpVnahm
rAtTYPOxCyAYzFBLaQWauSCbozrw7y+WHKCo9UwDQmcIoyONCqRdFOcPozM4j30DmMwQ34lGcx7J
YmnjHvQR4tooU2fp1SIpBTuSB0dGYlU3UEKrtdrFigqlkk0FDikaGkFK9oBiLH9BTZTEGpf/4UrM
qsQ1BsSlRhbeF5mDSumxyo+tOsS9hbYYohyYoTE/0hl1F7boQU5s9eBt/BwTkjv1k2c5luDz+fOU
+rW6q9aQ0oq3dhamK9IN3+eqOqzE72Rl1ro8CwDwz06WpatMN61j7xa/miAVJ0OKj0OY2OJENtcD
v55jZ0fqHJWHAFsD4mifLtTTo4IOlM7gVcu125ymGjsWHfWhem0+K8ttpBnIRGkqOmgtKCqVF7XI
lQaOUTsNnDJa/8w1T//vucj+ecV5LvOfK9LMJufWEbXYeHziYVSlqLwlBK/32cR2x3xKWjxW5l4s
J742qRcJ8Sgz67PtaPLcm02wx6vt0JoJEDtkm049AFT2iWEcyEYH7paoZ1YHlBmApPQlarGDAG9X
w4YnDfB7L9FeyrYq3rjlvXj4IbyBCno6AZ50OvlXlx707BlSGQfVzdXI/2GK/3MfSIChygv83WtH
OM6p6l17QUQPeZRFmxo6tRM7hMWg7FKWunNp8ZWfTe8xHk3r5W+DAs+sJ3aI/xzUJ6X1Elp2fJIc
xZci1/orHdqYZdDKXM6WEYG4qxurBXkaKdFXXbFZ8tLYGjH2qK40hi9DM7HUgqoIpik7A1wdeq+C
EuoKKqZ3rYLI2KYBiGDJZiNDuahbxkENyst1h5r6fcCa7HnQxi2vTIBalV23Un+2y7D4sDMwtu0r
4OuenQJ7yE/77P9ve1Ghfo2yV1PiS2WvQHkJTeZhSpZVoK09Cb9+nPNnWWdW287x+uWcP5NIYSIK
G3ubOSkm7PA1C+3+SKbJHi2LABVllHMbtSA9RVb5OF9a4IGzrapoWM7T1EH3dWrqGIxsmpom0kHl
fBWuuRwNVAg27ojAYAZIyiUrXXep1U2OOoA+uEw9eEINe9S1POXKRn61GUBBEQiSLc0wjaUJPmeR
YPdBQZOa9POA5ek002ya56zidIv3DTtSJ3Bg94mTiVOHMv5VnzOsuNVCZlp54MVXDjZSs8rkgWd6
V2QDqLpUk5YrDg+Ra5NBeiSb64HgAKDwO+qc3NS8LlLhm9nGzd/ztNrgfZ2WBvkaglmJbFLso7AM
omk7MFpTJx3az2mDBluFocSqqm81Z1+2WNnResYLgYOgJq1nqOl6nUQhElITc5N6UcuG+yU9eSF2
PR0qiLdBP/7wW2yJQqZ3JxCKY41HbaaMdEaHOOCQiE3rLQ0NwLKO14YaQu15hqAAwb/V1fd/2KeZ
v1xkyPx4wTwuNwhxdPuehQ+m3enfGYRY/cCJf+Yi6ZZ1n3gXCP62J9B4oJxwKPwfRnUmBweqxMuC
gVO+6svyzKEjsqIOd2tBY+oNys7Vyq1kfPajML9EI7AHSG3FP13zsSuN8YeFovQVdGy5WjYHW6SI
EXtoINyJd+7wPdftZhGnVnjl3LUv1IEtAGorVIeGErupo9TAvxyYqKPoqwMzIlArOgoC1Tfynmyy
dYCyG7rhvkJkcGOFmrwLssi8M2r91qhFbYJUErVkq0UbDYz5UASGyGPImHlAVGVPRS1zoQs1oe7s
HEB+PnWSP9npMCC1dHBid/enXU0LdmjtUBjt7ou/stMF0lGLjijImTr/GI7qXeSPdTl9vLnehtwA
ieTHscy287QmMPXnxJPLSmv6s+siodMDk3/XBXhdo9Asvm9SH7DfAooNfe3zpWEb5QtrapTxyTr7
7nlAAUjJf/opyJO4K34Lm6/SNGfQD71HMijBLiVrlqVvBb+ROgOMO0vf+vgdNXrVky3EsI7waDxV
Oi+OBrKrm9GzsagE+cAizL32p2WGS23M8t/g4H4WzmC/+FqP4D4i7xdX0/V9YaN0n2FPdku41y1l
qxvfB7vbS9fIfutsPIjBr74DtAmBLrAfMtEsItmND7rJk21gV+mhYk16Z3tRuDL8Tn4Hkn47lGn2
Sx+ibyJLhudO9gN2nwY/+YawT7izizXrWPHCBMKBytVqx33MvOhY1bGzLMNEgALbaY6xZ4wPbWM8
gKfD+Q6NZqg5BXZ7gn5YeQ+atjey48sgKtNV8sxBW3ermwhA6thbaT6K60CAGV60nMfnyoiw2bes
7q121m4S858A10AmSzmYjTtsUUMZrRMz5VcUv/BrEaDACwGHEvF6J78a0F7zFmWOTzxmd2RCDZeG
zLT0rWjRa8Uu1NpkIxXoA/9q7WZ6WbxA2FgeLPXemzoCVAuMQXGlVuQGxTk3o/M8KCvw1h+iGCSe
nxNxJIxXuJmSjUYQESyoPyYmHxYZzSL36p9E9jYqPs4yFcOxzRfcUZRvE/HbdCQfOnxpl304Hhtg
XYXhHSBhs3BcsHgUmXWZMAsjpDEQHEg2hHEIudmcUaDxTJ1kciPjbFrdh38DhDvSZKFz1GrPWRId
hV3U34rYNu5NBM1Of7F3Ff9qT8z2m5M1H/4VAEBLYq/A7+abHyTmfR+immqKZPGgaz74XZEEOTEX
3KCESaBStRz8C23dgnsisK/4wxRPHSSZdi1KuDftYBnfRjx4Q8GiN7zCQJ/SpNppEM54B5VqD0QZ
KEhWI5HTLZ56NbIpEBgK3XIaSQ5OgCIwGmkBUXEnEoiOs39G0jV1BogijXQiT//WAHxEDljpofYi
XOdhbd8DIZ5s8M/wTzKNwTcM8eqd1Vgl8gKRBbVwoUOP2gK9qmWmPyFdtBlKNoaoSYzW4OgyfiY2
KguBmE2enVGXK9+U5l0hQ23bjV17cKt2OCHPDvFxVlT3FR7zKM/r+CuWEY9BCnDvIrofRQ3GsJKV
SlXEfm00nS//9tlGYf3HZwtL/ctnizUNIruq9otKt6K+yZeNFbWHqThLNYGabw9U9tWY2j3qSJp9
KdNULhBZBYUcheu8mlVrKwZjwGR0kbZde32kLZDG5ti1tmzTQ8xsGfUB/upkbIoY7+jQOY1KxatX
By50tmlCiJ2zst9aPeMHDZCQs3RFf6YzOoikAENZ4LqruaOqgre40YNFXrN+YyWhtfdYGd17gypp
G0D1C+TJCSWe5Qt5DLZlIr9pPaH6Ry6hxx4eejxKrDmt/yXGP52S0wgnSgGwJHY2so+w7Qcb3YDg
rsM81KAE2bpSsOLGatqF0QIZ2AEW9Og6gEjb6fiN3AIdNKdOWSIC12GvEcdte2mVWxeilk8N/5tb
jzt/ywFFhIwVE091nm9Ryo28Hu68jelE4zZXTZmVywS6IS8pr/RDarqQHddG/VV3+l9D4ntXJJr7
O7Bpo2Jd+VuG7y4bwZC5UtPmgm/Jf0jYx7QF4sa7MUdlO6i1wbC78YAZWyK7GO9pa0vNUk+S/bTx
Vb2o2Ii/NBHLjPdJpSMTXaG61CPgahg73cIwOmftc18/OYR2xUuiczcoz7h+XBHqNMewRZwmG832
hCIT0EvkIKo+QaAzMDdhiaLygvVyQ/100Fj8I3FLc9tzU6CGBYeYh925aKoCpfyZAwYZz+0XZIyL
5sPHcoVYlk2D7K/ypg7Bwh78l1BaSEskb6G1Ls5CBgATQl9q2RaQaJQp0PxI3eMUK692A8a3duEh
NNkvyFirHjrzgJTZFxW7m+2lYYL6Y+oV1sooATTssTJw8Bo/NnSj4RaKzm1q456j08h7KK0sgcIZ
4uZ0QI4qkwjp/tNuwS/EwetPli8jqT2msQHN8iXNNY+BkBBC8epg5sxa233mZhfQg7UbHVzgl9II
rLMungwF96IDmelsjKS1dJOBr2OsVBj2IIF3GsN8SS4p2Qaf19Dviez1PEMd60/YnUSg6fMEX2hQ
JTv46kBnYeq0HEwKLozYz/lrsrZjbQO+q7wcZkPpvBl25EMm2yn+GU1Tzm3yoWZR5I69nHtcgxUr
w4WgZC2RMJI8/jgkiEbWqJdHO+u9CoRD4a/JllEPuTs1KzZdrv2mCOSXIGUax1D5iUCe3gLNfsLe
8Ws084/gJg32nPBJi7VnoKCts6mBH1Ba0QCl+CE5V0PGwb0ktBuK0Mxl1UYmYjxZuABjJH/vw3QN
kCIH9iOGcI0TRL9EUr0Vodt+qwfk7TU30u+x4PHAPdno+D8W6R4vrQ4sODWq+Vm6dvFyxf3gcPwt
EjmcplPNEtrBqLGm4mmFSiLVQwdXApk1gBavx26wjU0U7YEO4xXAyxvEOusHbyz9E4oF6yXZNQHy
xaKOqrs0sMar7/RYv6gBEbgCkDEqnKON+uJHr4CcrtT5U1iM9aIHI9+JDoPU8pOuDrONmkKKZulk
5qYYAQiXvDk3blg8+UDB3jdesNTNOgKuZVW7PHty+rZ4QuQV8MZS3JNjWGQXoKS8O2rVSf3e82qY
JoFeHWhVswj3oZqzUBtaPIjknprZ6IwrYIHsLTVbr0R6EAHuDTWHOGiwG6u9laUuCq7QeI/shrWk
XmTitUNVgN6Cej23i89tixUq9eq9Wd8hZHCjTixd40XpDPou1zRrBNtyWqMgoz60WBwglJSnwRm/
reBMZ5osv4EvW+5Mo3DGhVkFHQLwA5jgjRwbwxzKzOqMDiFUAQ5BjMPc/JvfPIxGkAsNm5v/+6nm
S/4x1R+fYL7GH37UwRop9p3xEEQQWdagElIs6HQ+gPjDWRVW2S8glJAd5w4Wg5K+KvJ/hlB77vbU
jHOTzv68QNYiI2kwsBz+/6eJqs8PRlehTzIZ56uS0a0ru1i4tnEbRYy9m/oQ8xBqTi50SkPKMnmB
8ma116y4uLaQhnSQCjpxxdhJh3JwgALRgnI5mNaHTdJZkm40iBqdB3UHABstmk0tUtRKfI6lEUUC
tFzPzPNsH3XUbo8ZnkR01bljAL2OdGV64V6ElbmIOnedlrG/nK74OTGiVCjcBoe3pGtngmOXXBnJ
apqKBkfiNWMyupumyoRRrqNYqyYXX/MvFkiItmCYEAdX6OIwnbGs+zj7i41ces9mGW5sjKMD/zyb
ba6aZp6VOmZbBZbQZWLjjge9m39fdgzcVBGY1KkZOKl/L0xIaMvUvIuURwV5tV3UOt2SOivb8+8L
xFvySurnaZAUUApEEQ8iX4CIctHwO8+yLqBJqd7L0blorl6+24JdIoYTDosXJM2JxRm4mXw92LO6
fyJAOsHQQ4VFRyRgss8m8iB7Xo13qDJf6AM2BJmTXEGgZ9+SOGEXPJDW1KKDNoLNObPa924IU2T6
WiDySr9qlp4bgMWA5eGxzmy1n6/c1/bzLE2MDxuddZntvkbRkC30ImevU2+41Q3/IRUivTmOk97A
e+2emnY8kgniEOmtBRD/LsCzDKp5fbgkt667RSBjupIXHdq62aVWIc/U6uMkBQ9f8VIwDiYNNTOZ
+gacFa5mhvvZ1hVWvfQSPd2SC3VkIkfRRYEiHrLRnFEFOdGwtdPVfNWQCWub9mCgnucLrczcM6MH
Xsvw8IGTYvSOttveaBh9JeAiKiiVll9mNyrQ8CbTR5i/QoodpQT712U28aC+9j6LTvMnEyyIFwZo
ElGTij8Y+TZuHSw0zWVfvlVlBoCRmqCrIhc6+CM4QBqjMaZvRZOyzofoXp6L5XxZveXeTquAW5+/
aVd32kH35Lf5D4cAKXj/RbafP13PHf+uCF9prul/6PeliroOd1NzLO0DGDakKqaRe2ZCJEEr8v5H
0rSPZpanjwkkGw9M14HQVXbo2Vla0V5GrMMB/vSaTQsqo72Xl/aTANEdOemuaSxbV6/PseVoK80p
8oWAAN9D1xvPsh34WaqWW/rjBlgRMCdXvvFQu3199UB61Xqp8UCmzgC1V5iH8ZFsfReWuzwu9OU0
wDHDh97YBEIYYOIERA/r6i7Z0+TgxE0PiIoYC2rSAB8/Fs01+huZuhGhxKzv6i1NjmqT/JRY/Bd1
0sfVYuOIFG54N129tSTQZrG7psk8lsqLbpcX8qeDnyQ/ipQZJ2r1WB5uA2Z2oBPBFxq1PrwBqbKi
TjIVkMhc2HXQH6iZjqW1YzGCdeRCH0GiMk4fH8igMWi8+NWo7+gDgNZDP4Six1YSeyoZv+ix1d1G
m4lrOcr3QPr+N0i7D2soAg67sEczEtoKpFvAaCa+fyrrHAp8qKD+Bp5CG5S4eXssuxjQNfM2mTso
8ImqAl8IYjTLjx03KNR2E05vxuanSH0cO14uvgD1rKSBmLhh3Wv42GUYvFD+OtT5m2hE8VgiybYT
DSR+EKX1H5UDpbaxBnyzm+8agpxviQMAZCrt36mV3bXZYL6KpB2gB2rym2vF3darzP4QVG6KOEWq
gzXQ7h/TAcq4HAKdP9VwaJTav2MMZzmCwfiJBpvAyvDTyHSUJKg68tjTwGxhpCg+y6L+GRoV4HKG
fXaTqvo88xnSiAioTW4uau/JDdURH7MNym2eLU5+BkR0AMnjATTfKO/QFvnwnrMI6FLffIHscAVQ
opHvmr5Nn6vOPrHSiN5Qz5MtS8CjL4KZ+rkwBqTWrCF++xwpM4hR0MjCDQHbtix9pSUJEkQhz57p
jIduOp3Jv9j+5hfqho7nZpl9ybNprjUcwQy2+5LVm3JszvCgOaO7p/Ta1MuQJVs7WoUyk88cHTnT
LFnV7MjeJ9mCj0jsXsquLLcu6AdezLyc+KzczDPWqeXVe6CQIM6bFROfFdbSsCctCLRNX3tW/h7i
ZKhSA0zBGQrwKJulNNcKO7+MXB882FWU/pe2XCZiEcQiOPopZEcAlUmLSz46SLgYckUdyBMWlxga
gtYqGfsVMFTBcXYLBifaDGHGlr2Nak4JoMZR5F33GEmTr8FS1m+m5ggiNtut8ZFM1j0KaYwgcM1O
1EkHyUAYhqKuG7Votj41PmazDfkxW2hp4aYTvEXEyzPTBXFmQX7oJD2jvlCr0bNml/h5vaQmHRDk
BTFn2FzsygdgU3k0IBBb2kpKhGx/mWPyUAP+PcffrmJV0H4tO3BPRoNdPmipcSRuhgDqpLsUtVbr
Xt0U0OiLVSxa3lUQ7X6w5XjUIf66xsORHaMmjJatN9qnJi2sZx106RNtneDFASyU5SoEau4buQVZ
ZZ8MPdx6ZtGhqN59ozumaSBcUSFmcWt1vT22Yeet9DCN30R+LirL/96loF0d2zE+6HnGH9RA6q/T
Aho6JuBCVpy6+zTDPG5juu8hAj5R1Mo3ZEvlsrP96Jp6hgEx1xEso1YxQkQ5/fB1oMgiIMfIVwaS
px0YesH9Yeurns4sbFUlFx7CBTibetWZFf1w2h4q7h7KhNQBpJgi3DYA9G6d1kZSVuBJ1GIZAX5/
Nm59PGduFUNqXfGlTf+MqB1WjYugK/0vs6hLblCWUxpcV8fXne8ZuHYhpii/m2OvL0WaSGjphXLX
up2205HpvJMoCV8iLze+Vn1/Ig5tn4O9My7kd73KIAeJ+gtNJvkjR+k9SrdxFtYlZEPxSH7UEvFh
m3vpjOt6s5a8BjOQjQclSjTyA33kwM2yk1vVP6ZPrL6KW4LsizzySOygWJA8+Xl5KgrNf0xA+HTA
E0XdhXL4ruyZjreFGUX2wWWgSvm3fUQiY1EYTbXD468/Y8Hfn0fHldCHtottapbxotJ7iBBQD4vi
cdFWTrQt5ABdMw06CJ6vglqqOdtYmg07YNvqW6cODYj1kb2AjZrUMduKhjWbKjC7JaHcCO+GPfCN
2W6wJ3zbbNdYMm51YIcXGdG0zspWvlXfkFtr1lzg6RFqhnnHU0dbx+osdIePM7L9rRfAUtDnACu5
TfDrOXhIHWyakZVPdc3fLUQZ3+Oq2SAQJ78beZCugJ8aLsLzENkzimbDM+YuTT5qi8DLjZNHjAgU
KKa2g4gc1jnhgUx0YCqKTGdIU0DLtRwhRAvw6iZhAtXKquCOQFxkAwEA9G8s94xATnHx1eOXC/PV
HFt9l9gOHsml1qd7W9fwlqhSaKB3TWhDTMdI3gPcFZ7pOj9KP0pWhuPkFz/VvWM0Fs26F1yg1hv1
4lDzfLeb/PdQdO2jF8XtNgiKfB/mDpTS1GTkMVpQXI8b5wdC+8kqYCNfMd0bdqAQJIw6HXzOq3XA
HHNNTYnivXv3w8G2nK2b54CLD+3DyAOU9qdxvkdOAwWGUHi4QRnkw1axsxYkex65679pVgQWXrWq
c1SpeMYjfQXIotQeEF3DX0HGYbmi2v8Uqasdcr0mXmFQeQKRYn2LEIyZbNSkDqDb25211BgIEDq7
M59QBt4dbLNU3NQewoc1pCHmpgsCRfxdrXNihUBIe66/TBXDOKRan92mDh+Y02anbkiDJTF6u//Y
RWFlp8JS8kyIwK/B5ZtBlLBc4LY13sC3IYD5N7MrE+4Arhf8IzIn7h50rwbhkHrUDtGHbxeB0dgy
RXQfGSCvFgESWdgbjt9tHco8vRheIBfzYScgBjgyJzv5jzwJ1qE2osagbdOdLeNogyQH8nreiOci
cuVgt0FRSJplOyPN22/kEbWxvU0gzrfAYitfTtTzrab327+2iXge+TJUyTievzNdUMNFbgP1M/qT
ivprk3oR8Zd7+vtXsfyP3j/Gzs6dmqryNLEdw/EgByRdIYVeHXtEADa8NqwHDkgYZI75+F4Ed2Uv
g1/WWP22HM97EpmBnWXYByegwOtpjMhLbc0HVCrR/aYPdr1NtKhA7EmtgYRa8Eh1yPzRWur6j7lm
eq6rLkEmsc8riPvYqLyWbt5AoHgQH5XYsx80GbA27/InW290/E5lDW6a3NpkDsDFcVqVZxTB8zVg
T9VzzYyfVNqouT/x2Erf5zF6PEYrLXBehYt/JlWtAWFcbeam3/TVBvLI0SZjYXhyBpReOf0Lod+L
ooM0XRQMF8/25MkU2MjEVWD8aNLJweof9N5YIFtQASGCW6LAChNhYbs8kQxNrpqOalKv1aG2k3qx
VzSfqPdvY1M3QuYi5yBQ1fgFywSsKyFAa1a9d6yEjqWmssvaBWHA0L5Wwius3yJl3j30aFdguA3z
WxSqAgYRn8DU7dg/OWqIV6DVsO+0Eqp/g8bSpzAr6jWUpMYzSr6yg1um7nYsC+tqJaWz7Bw3eu1M
fp9nhf0bhf3AN/riPar+Gc4iAfhGl5og8se7AvwIPkIxfn5y2i4AeqB/ptuf7KbN3S0r60l9yB/M
/Ira7iPnEEaaBYnyMmq3johAhjtCkGjuMEobgh/aFQw2YKIqgdpHcGVRObE8UrMdio8mlR7i7fC1
d/h3k3oTHeVh/3VsMQKjU/F8BWrbk9MwvvfVAgtoRCiyeVUenalNB+USFCPfJymLTwYWn8RnkAj5
K3CK6OrK3r7Xx/RCZAgWl9YWsNFkQ15DPv5ClV54xdp28iKzOVjw6jN4qZXr51zgr5i8eFO6G+E1
1hoRSgCE+1p/iS1ww+G+Dm48asDHjYf/GTUyyEEFXYSgi7TOI6DiEEdsrPu2aNplYfD+W+JbPzqf
pb/MqsVwlYdysgpbJT19d30Irfaho0OQLcQ9HTbgRpED0iSdEZ8DQ/uRaYE9LSi71MhPRRL9oGUa
bRA8VLkuPKtLD7RY8238BlEMX66JzYt4vUQfZGetxqtCMX+Rve0FSjuU3ZbecnYlO2Q6M7wY/GoB
wt5xi6KZ/IVBXpwbXvSWByiDZuBiuyRZJC8eCqgBNWijtwTSAI4O7g2TxcH23yNTIx6vPLdeOFY2
Z1Aw8TNWvfyMHUiyc3rt2bPi+Ggl8SY08+ohy5Lu6qYMgBYJZdAeMZdlHej/j7EvW5IbV5b8lWvn
eWgDgBswNnceMpn7UrtKpReapG5x33d+/TiC1SdL6h6daWujEUAApFhMAogId2d7ajV6uz0Hgfyy
tLLJ+aMB+OOExRF2LY5lQPISHjKypQOI67b2kBt3VIoq5Xj/+q//+X/+9/fxfwV/FvdIIw2K/L/y
Lrsvorxt/vtfDvvXf5VL9eGP//6XpaQpbdsCh4WtwD7iOBLt378+IggOa/4/whZ8Y1AjEk9WUzRP
rfAgQJD9Eed+AGxaUMF1q6y9qTSrApD0j20yAYbbde4fCJ0jfJ5/7w1v2ccGQ5icgFjZJbTCGmy7
3yPVzE6vzhxmO0m8cpBLtVbhVEW7RWUwidqfysARX0MkwtyWGXFixx6iMRkEQsBMRIcg8T/WkXGV
pR7DO36EPDGyZ/XBzrPxYurDGLf1tsBHD4xMf7WmdfcZZPrZ3u4ZVux25tTIR5L9YkJ9yZgGgJoC
W/3+0Vvi74/ecSwHb5ZtIwbtWD8/etDjFcbQuM5TO0TTHkHgAFlTfN5kllG91QmCJno5MczAQVfS
qu/JwgHmCVBthjSxf7aqc984ZqH8MM7ANM2GOXYQKzaOtt2Eb2lUCy82k+HiQhLzVJXgyZgQm/o0
g/QZj9f5Q5uCfxo53tqU+VAaCdLpTD8zXk93XRibR8sS+OYC0uD+h/dSmb8+HIvB64unYyE1xLEd
++eHM8ikkkidz5+WRbpT2sDlF9YnRCiKByjK9g+A6r/Q5zBqcmNLnzwqaiuka+UPUwmtYhGqr/AB
dxvHznKwpuHDFOYNxBpsu/0suvri6jUiJsXHPGbFq22UkAwqB5hOhXVq3PvQKOp7JNpvEbC3nwrN
pl+B2xZ0B4l/ojpQhiW7tgT/I7VShzoat7bm5YfXDKq1dWQBt2dmazin4sPs5mDt93NAHkcfnBnm
kNTrxgeKMGyfoF1vP/1ia/H7xhEHCeWOX5b2pDAnOlsddSPJz819AHTSAKcHlr/szK3oz3pQ2XOr
D/AUlrUdgwAMhSxy+lUP6OExU2X+LDpebw0+Fxtqpd7DkC69C5D33i3+RqsUbCOsNvlALt+3rv4q
83ZLDZVg4X94Iyz10xthMyY5/rehmO0Chuya+uf04UuFL4uYQCUTPNmYoiAfx8brwEGvTDjDqPrE
VSO+0iLMMvrxHNj+eDVChSWaUUMKMk4upCq7qMSSeOwiD0untSrLctVqtbcISYDQ3qliiMsk1Yk6
UQMV/591y2ABS/xd00hk2UymTPfuMPMTsyQ/0Zk1Jma1yqMJ2VYIFLG9JePDrflvNkuFVXe7//Dt
+fmzrx8mCKAcizlSCRDRKefnh5mENeNpxvxHd2wmhGIzteLAL9yLyFBI+s74pk9V/lYwe0NrXbKo
6xAovcEawHAL4lmEEUsJ7HFf7hvEGfR3ttZf1w8HgIwufQctNxhQNTQ+4HTiIdxpwZyv64SD3lWw
7IGrJFqRs4UaWGa8NyA6E8FLAFp3w+rydVyW4LLxVfrgIM/l909FuX97xUzLZbbLBSh3mWX+8lSw
orKCvE2dRwa53IupBTNAbZIghU2r3BInauDEsTeWD5Ezp94H6uUCggZEl0x14M8DMFaCSp6olX13
Qh7c6LReU8cGuLizZk2pgIUNeg5IIQcnW2cMxsHO7Ur39WbVOMhOcxmkGwftGir9GKQYkRHsqdjp
ukECoRRO5t/qyK7UrqbFWNtR3dRILLUt463W9N4rN5itJ3yGoSsighhMXU51oJaogsaWX0OGi1o/
WCuraSCQa6lz2An9Ckxf8DqV21g08z63kaii61kxOvhGwKkI1hTs+EHYL5GMb8tV36jxSWgASQkg
MkK32Cnpkm4bJigopS3ccpAIC4Mc9M4D9w8Q9y6vXRuBZn5u/ZPM3M9p3rWPVFVg6vJSxDC2VKQG
ngJCxfjX378jwv7bT0dBb0NxiAso28IuXLd/+A5NimG6m8zqMQy59jrnr3FTR9/yAUmH/uiwe0R+
IqTnIQEY/HrhtxKMGIjv+28lwkpb6KaCJcN1ouefe6q6Z9jATGeVGREwruBicYa4hk8KdLVUlNG8
CctufupDF6wiQb6NtCJeWRjFBTSxSDXVReww2r10NcuNLmY1yEcraY97KgJo9D4kFSGFvImQaraR
Jt5yQgRFvmg20ey0H6DXQItjZVTXC3AIjqr5kFqAui3QazsDkQSUwPgCvYbaXHHnm/YH6HUZjM2m
G7JuuQRdZwIwB3nfInHfhHC7B0eo4C7pgX8dAeJ5MzsBpXDGsjMyFNxnHlQHPyz5G1hF2i2+qf6O
zOIY/OclYl1DK5Hv1GMHQfWO1X69DWsGMzzAujsNW3ZFAFd8eW46a0beKKQbp6oPn8G5biE/B966
2m0OU4OIAGAF7hrsF9EfWD7lq2yu/Jekn4XnG2N6lyM3dN8VvTjQSHaLCOBtpIFlwaMqR4CToZPV
++NaQDQOzmlgk6U+UL1dt9Omsc1uzZ35vY4ayG5EL5MxcxlDRjuIWDV3MoAHJbe67AsI4I+kDNnG
7ckeZ/WGJEZnHbtTCPwE5FPdtub7MYLDngvTxB3I7IuMmmPj5y8AMyR3DJ/DhwkbI2heQODaLvpn
xLkCyNkFxXORzQ1kAsp+R0WnSrtD0yNxnIoQYTbvm4Zt484sHuBh517BUvdRVEV6xyp3x6fRfaSq
MfJbzxf+vDV1nbCqBsodi7k/pPlVlPmBnLUQDQK7YeocyGEUUoRM17Wji9zongEQjsWSBHXbm5Hz
h6i24dQrmoPp19WPXiRfzXiWwLw2/hrbdOu+4mazs9LGQD7QDLoGoDi3ZdQVj/80TpocxqysdnBY
9JuqhyReHpWPpUajIA0SKskaiJIbBUQbmzTHTwp1dLAhHEC2zoyvlIwqxOTH6bMsCm+eiuklTgDQ
kJXDEWvBjh2rWwsAjQITqSY3tNPSA7BoPA51WyMCN/RDcmniolo3nKkH8JOGO1OWERRniumcCHjn
kZLoPjkCgQKnCOU3YKo2aRZYP4JOnfoWERnqjnQA9WAFYbRDQtO8/f2X0Px1tsSqwWImw8TgcM7x
Tfn5Qwg3VNWK0eghGM/hYh18hJcIMgC6qXsVdnwPqjB4RKiuh3ZU2PbPc+tUELwBS77jlvwh7nOs
B4Yq+17grURymfV6s0AOf4BAtR/tXU2xQjwrHUhWsf/p1YZIVTotYEtnkHCEMO46aJpsWUeYyD5e
d9aUXLuwFffUwBABuf/9Y+C/rkv1Y7AZ1g36P8ehHfaH+cAdR+R5S9Zd33PaXaWRpPjJMygfg8QL
bgBTzODLvP3o08D0rNGsfv0YUI8yRZI//frDEnx2iJTF69/fssV/Wee4XHIp8ZeT+HhYf9t5AmnK
ITQYxddlQT/7bg0m9CD6Ap9wqp3yYNtJdpXy2e6vaprja45Uqr9XB+BtXKqZ2UVfILVxs27i1vXs
qMrB0bQhN2fmquhF2OByKdLNFDYgDkbIw8sTHj4aQfV+BiEEyxs6wDzygFvepM9udjkk8v7Ddpz2
DzdPiI05HdtgCxsL01EWQ/nn13mY5jGqZzvZTz6gXvbahChLP0Nq28VCEw4k93GYBwjqasDJ0CX3
SHqrP90sfMOaER8S42oIfKg2CkAZonGElFMIgukUcw5QoEX4ZLOsOg66lYp0CBAInpwxOIcWg1bV
v/vng50AJ8z5Nzacfv8OCO1d+Pmfix+vdMESYgnXBSbr538uoBbZhEhWsF8wXGa5Xjwy8O2riwhy
BC7BoVLrQzIHDXjAUd9POTBtIKheJQ5YHIOuBzEfc+G2DoS5m8DlHGK/AOjuh/KtnTBhsv4PbzP+
SKb2Bnz4x9hM4F+ilCng4bGk/NWLxaDqW7hR2OzSLrGOHeTC18gUQgbbYAefo0yBAg+J59KtgZS0
xmhF9cgAcrfgYkQAOsrDz4oVKcSObOfKEXN4yRAXJbO8sPNTEMLtQsXCBi11Ew8MpI4RVstjWx4R
MfuGZKv4R1ZesWjEjJQHJiJSvnzTVMNreAa7R8tP223Gqurcpr17RBB52LW1Nd8Dmx14+JSLVz1O
3/rRj3l+H0cYYHp0EEwsyysPQkwgYJDsr0i0v8ggKY4Cv26u3UMdGKiC7jIbLzV4N65kRdVUnLpq
3gP9/JXqqYoa6TD1le9xLPvXyxWostFDNnzsV12eBzuq+3Ax6ba7boqb04e6rM+zc8sqzx4q6E1S
F7qUDfDXTqR19rGObAy7LrQGWg+Hxd/vGlLU2BNKpnZYaVWHgIEFMQVyDCqOHPhMmeYe0H7CPsel
gLs+4T5o8jqjP1G5kEWwbgMeYXU7bVK/caCqNifTGgTKmFGcNntyu9C9zJZ/51ghSrqqS32+alpm
QyvEzhC/CayTYWU/bhaDzX6ABNvFp91KsF5ETwTi3EPrQmaZxlB6IBCng7Sgsy9kYaVVsodvHA5o
3Uh1ZmJt4LoK75crZWraZtM0e8sYEVa88RzfufUuahIwxel+opH5hivubpYRCr96MKFveRvU5XPk
AehZ7mhUay79a5QGR2kzu1gDDghFitKf9ilbrtMGvnWGdMsrmdM4I8L6qxZEmkcq+qG0NGoHeZ36
FuhQBeDTSB1xpl6BDIx9XeJvQndFdaYAHAGx7ivZR1YEcg6fhx49m2n0v5hFE50luOHwjem3IrSs
RxA9Wo/mDCos6EmoTevYYb4ejWQFxZbsgUyQY2ACwgY10kiIYiNiq92pHmzCTfo1HdJ0O85WdLAM
UX5KZx8LEDf9igzIxnPaQpygOjo+Gn3/jVd+8hV5UVhK5C2/ykAld1idOitqyJ3xR1+5xkPkF8l5
btrUowvAM36SOp2x6KcrqPpAYz/iT0EXSf3nolQm2FfHdJeWg9o1llF+hvT2emK1vxVpA2ipQhjH
aE9DXCH20MEZuMbXJT7wxGXAWOORwfPIVuUYsWrt4yPm8yB/oFbuRL3nYOe/o2JoKOQzQXh1GarG
O1zBR3OVqmNPEMSItr6AI4+KVV6zO0Aa94ttOwKfDamAYus35ncazS1dYweRXXuNXTh/EsZoPWbm
idqWmhxIiAwZb8utSqPNj9izQGpF37mZYn8FEhHAhhpMmvDHvt+z9onGCNbt6D66glln08rf73lw
5B3SifPlnvXrsAW3QbGhq6Y2Mthn10UkXV9AH+i+4W8elvv63T1Tp7Ex/nbPQVKDsB9xt7s2H7eD
kdi7rlaHErE5YNC6EokdRo+lBZ1OaVcjbRUxkTJy7b2iFmkUQCvmKWTdFssWoI7YlgFU23ReiB5j
QEb11o/ka2KGEJKmOgZ60fBMp0tt2Qu2QqqdnxuJF0aYAMzkKW4q4DlqsLxhCZI+AXeZPlUZFCkH
9UAGSBowNwxQqg0VS5aIR3QmQ+oCBTDpDeGQb6mukQgWd9EaUqjToejT9Xs3jNuELfJyugq826JP
n1hgt3cTd3Y3i6yaOvwzu2JPY3Vzqy54Inm/rsryRHbUtQ5GyLGxsTlQXT6y4TxZ8dtczd1BmlXq
wbMb76x2tI8sybNLMNZYqY+en5cHmRSQt2J5tkrDcvoznLdp7jY/pnT+jh20+CQLBBfi2s+REw7i
u7mxsLEUbfAw+uCRyXuRfRFcIlaMTkiYxU6nFV9j2wQRfztnj3TlcSrsYxyPzgHUgLtSOqAXErN7
auPwT3MQFcKkBsgtHWlfIswaW6sMONB0kMyekkqtmY+cB6PZVBaIOVJkWXyVAbuCQluHP+G1kSMe
coxEgTASxR9GF3yvoOz62RlZsraGyX9qwE/pQYaBAfYxv18bKP7y+Mt1oy6QD8BDADYXhsMnZAkD
4MyRUfDT9SDRDTxf0ZRbNZVgMAf7+bYGB4jnp5DQyXuOBffU868A5q38XjRvqgHUPgRr3J7Bl/FJ
Wc6xyvSoteJrOUPoyBx7fpdHCWI51BO+SD+spidf8fLoQkx6Qx2yfDeLWH4BtCSFQM7QHJCmL59n
5dxT++zE8OnyariGJdzzQDdC71xfKVMBiL4s9xk/u/YwsjDZVqL2v/j1duloyn4jurk4cgYPF0T+
Pi83gqzZlZHjwSXYEFwE4jfrQg+IxKVjEXX5p1mG014ACr7N2q57S8ppRQaGCXwetPuyE8iXqkcl
IT5Fl2psgLcbrBruA+RAnB0wYHrUYNjNVuGr+dpJ09pJUJXuwmQ0XgsLf3l9TVDcVd4cyhQhXGT8
QCO5Wh5XAWH1FfJdgkfHgEKNr0WEqUcdI+MHjqS3dnaC3TiX9R4qJNOnuYDOin7QSQZeBRBgZhdn
NhRS8GKxmjElvSBY9VJNUPCIkE+wL4IEsmFL4BvRbxvcCfBnOQhdaiIYauCB+2SMEOfUs2ltxPZj
qQ8yxdquMmNjQ9NnpHo0yO+hMzbLhFpm0bwrwPuzpk5k1SN7d8Jy8kIlZ+wUVDcGTMNFIXZY5vIj
EFQrF1kxL6llGA9JUJ643wevo1vg4QDsufgi65ojzYll44ZanSxIPQOhuwM5H5FJ+iMtJbtSSY8o
kEXxkusRQU8HYnX4L+0K1/0LLJ6G0JsEKOSM3FN57uweq9O+GsV+cLs7oRuAdQOI7EOzMZZ7fPSd
w1zG0LBDXpY8+7b463QKHajszOMfAf8yWAHIvrs+gxNMmck6dMN2LTFH7iqTWckacow70Uvz2gBv
8jjXLLyYGbt7N84NBPzGLvOWsoC/EAjNqoXSjR6syaFDyuKHNFLpI0LjcPiH6s/OSdEmOpltRNvg
NaMLNVbxvStbvkEmOtsg39kEE5cTv6aB4WwyQxUQtkGxGkDJ7odJeabiaIo9ctCwiip8+ymfy00x
5clrENaIZGhRLyykk1eoJchdzfz31jgdEw+MTdOBWnvmfrWKsL6jrkawmU0GxEJalfdwvrzQdbLc
qo50U5keH5Dxf74pas3gfaSbMsDwicVCUu38aWZnyvJc8j11MUcAfOVjJ7OQBZDJQiPwITM0MHw4
2LWRS2QCt4EWIxoz0kZ2ls1e1QYbbOnXSEuKn5AHMr+YyHZPWqCDqcSGAks0sLFTSXLzYM4sWUpp
OZ3NoBjuqc1v1R34uuQdlUTAnipQSy4lZFW+dqPLr9SWB9k3HtrRwhrOoDCP2Ig1XJZLsDpd4bfh
n4kbHASr9SpXExJC9M35XQHOAp7KE7XmmOdXPLMQp6FW6L/jN5Ui07YL2IvjqnSdsUvr1MkBobHi
eXbceJcYjHtUDFLWXmTtf3aZE+Ethk5pMIFtjBpZi0sVZqOOeWMUz2PSF9s8houeWgffzM7NhC/a
0rcFT4pMn8k0y0FVDkc9Fu76omE39BsoPqSIvmMgBQaGI7L/03porqkJaYE0ybiH+HpztSvo/CIp
B6dxiByLCYoN26WyChWaqobfx1lvHeB6mCAJp8dgSATJzOxzPYSHcUaOOsgR8yeuhuxaReGVGdwo
kCw6Y8PGTcgJ6VY7atqTPyHjzM+q4onqIHT1xc4EErF0VaQGiMbrjdBEA0wcqAVRNPj6ov/IkTrl
hxB3pCL1EOU2THr2SDU8xFpvstNkS23hlAz3cIMs5mQxjBC87kp4kqgo4fYEcX//OLvjF1DltGeq
bg2kNeIF7Y9UDJrKAtIIcAEq0mGoxbPZpumFrqRmwCsizF6ALOFG6cBsD9obHl6U9H6wRrYxWddv
8KWptnlbuB517AtuPA5/Lv/aplKzNwFsjrQ8jDLHprhL0ngnwil/InM7R2BWsFm8374MLOyB7FeV
QG9qDbwo8PjBGspOYPZ2TfM+cXVmtiGPtyo6S0Z3i0y+8UKlpQqCGwgbjuMOgNr37uD5N5E6PvVr
MB0cwnJ0N6kFnMOELNj7PpbZcvAbqQUX/KPqCtDMZA3o7sYxf7czVTdsOxfCfiosI29IAn5BPLu9
IBMw85IxDb/7B3Iz39qZ1f+2nfpjas6w+UuLLaJcrlchRHTqWmDzSR39ViQSnVsR0CHQz2hjwBRh
jOX3y62V+jZIy/RqxcaDRATrrjH5DwoJOzIERVtdOzsKCWPVdpkgRPDYYhVKVn7svkwD+IqDbFDb
RUNJ8Je+i9oHZanqITXTT5QJU8aB3LplqbYdpk6EZFeTA1glQMbF7sazlRp1dg6xbUmSKCyRBfSX
CXFsJWNYeaDCGTfTUCTTylX5PXgP4wMlSC11lCbljG3jLeJu0PxGgkg5ggHdYRIPDUTK4WwhZTcH
cAa8f+YLtUJiDALH0HVIkyHYjgH8dKUxgE2Ti4JdwkRtOKJj96Y+TGC/uA+y8tsk6uRIJaqXnXjv
SnV0YI4xehM2bXe2Ca7jCOTUp8lt+mc76ZpNW4XNdtBFy+DuwYmDaE2thRWru6q2jtRIVWXfe8pk
/IFK0MsBPe+UFSdosH8cjfFtFNTOA5Sy20cjuXQiHx64lj8fMoTQld+yFbVRnRMYkLGKBjiEtD3V
qeTS1p0493F2vXV0ppGtqPhLRzO3ERZHJ+DBBrgp5vcrUYc4y/19IaRMrznWCSBd4HBhBe7eMHJx
yv3B+dsZVvhb7vrI/mrhPYInDV4KjUJAesBQ9faZSt1o2CcIY3ylEh2Q8j+tYyid78xsAFF3L4PH
Hv5U3ZmG8aPW0L/uyOubBKzbesQ2tO3zMBjhoxMiSSrNoQE5fxL0T4pBa+1ZoSNBgYrHR4e4rk+p
aRoXKk0DcLTjwD9RqXaH/lwXct6liJydoyCEoqQ+JP8+syPV7dqkeiOLlFfvFlSc0nRtW2UMWUKr
BQUtQEAzJGtXCmzZ16FK1R3TDZluKCwks4IQFjD9YlB3ABu/9wDa9cdcCsB17PTQ6xQFk8/WgwX2
y1k0j5lOU3Dxad83JdwoZEB1gyYDMpALu3RqCsN6cNU2dy+OPa6dRERIls6tKx0GNUKGDRq62x6C
StjQoyGUOtF50i0W8IujCZca2VErkgufe6iy7YlZK1cOJFEceSJiLcXBsb+iBirrVsMPviPnE/j7
EFpCuRrE0+0sMKbQK3WdEaDVStTH1pvdWNhniN18C4eheoNzFuEQ/PmviLuKxwrRSKqvoUEPt1lT
7tkYVW8htknZWDqf+g4LHlBwYsut62/dc6jUnGqkZt+3Aow1M3ScXrGRAAG6Pqt1HZ1RHbWS3dDX
4a+tUg3vfYvar9dqCMXOmE2A5NoQJElg4j8iAWVDVbd6OiucNrh00mp2yk7mZyv1LwZEOv7QJ0iZ
HOgEovBLjVtDyXeRIvfxl+jiLjwaNb9PfewhIvrL0WmjZoj1yGmAgwR/U0cfqMGcRXhUf/WQ+Jde
FyiQC+EW5HiYsyeKsd0NsuLP+FMauyENco+KaYNMYxtumxUVmzHBNg0rhaCORLc2DbEdhjhG7hC6
KmQ4rir88k5Ga/JnGriOKzhWdTF0MLDK4Wv34eEFT/Ak70EwtilDMV6VBgclIyRCmR14PVBPCGX7
rWW+gjEMlIZJVq65Sq1Xw8nhrTXyCji3ynyty+Ztss30PoD/8/kfOhl8Yl5eCOeSQ1bbMOIEayUv
CJB1iV+MF9HJMHuYsZy9Yzr2NjNEvpuQ4w3/OCZfKpqNhZ2Vnnyp2EJPdT1nYfUwTal1FKky1qCB
mj4zkCat+87OznC59K/IScstaCaQVVhaBuBmavysJEh7QfiUnc3eICvq/E9WpgEsSM6dEN6QpH+1
jAuNULbd+2Wp+MtlYdWkQ7GtjIF7iB9m19shNsEHV7LLrSbjmMdXyMla17VdnqkB6iL5FeD37sxA
7Ps5z/BbxjzzApUwZ59Nlb1NEPn83NeNl+qcpdiFiEFQtvIcgwn2buwheb4kM6GnX8fJS1q17z25
ny09ySD9d89KZObSk7KdIDH5MBXtPoJWxdcm340grPpRQ4lyVZW982KDpWNT9EN0qSsjOdXGKLbK
dooneFoQ23J763s3dyvqlRTTWxfO0WsLZ7yHrLLwGloIrXIb/juAYJPHuPHDdZCl1bdokGB5QOQs
8TGjGmXzeY5UBc6WJrwDXWR/kHXxhkV/5lWjBV8UhJfA9zTJL1hwIqe2i35ooZMEqLe3POPu2i/s
6J63vthLmTj7wuQIEiH/HjK9w/hmOQVkbDC3csN/6zAhdNxWV7/ixXMPCMG6hEbInquieGYIVQHu
qeZ1aYXl8zAN7K6FWiJ+d8UzWdij3AfzlN5TlVOrZh1LGR7Ifg56e1dlPPWoFU789gp6tAe6FFXJ
cPQgtdM9UKkNTQW8EXRMaOwoqo2tA01lUMPiZpzALJAEW34h27HI6msW2UB8R4YJMZ0oe4br6tqn
efHFjJAjbYHS51hLidzaGaCOhhdfJn8Cm2dn4aWAlsfnkn0jc4MjN2mUWNhTEbwMbtEOb4XZVXso
6zVbqoaOqddacQYsRSYOhQirDQ3aG/axwI/x2clbQPJM64AcsuQxKSzo9lhI7m7cHvpURe9jKqww
V8Ob/Fi2yDIKpx4gr3xI1k5Qd3uweBkIkOry/2fnZSh9tX8cgAdQAY3bAuwrmrGhBbIffBYvMQcZ
WcdLe0X1OR9nrwwGczGr8/GDWSvTj2YOFksHhnXyZYpIEhxBxD+ipFWrxuXQS2hn65VBeTcHH/Qn
xlR45zhVuJr1RxTrg36ngM3YUNGpbMTh4Sg4U9E3X/rAaT+FZm1dxyxIEMbEYL1jA0zcgeIw7lcO
Yv7fgWb3mMjhnEBi0ynmSn2xTKjJQTqRPYKspd+OSWucfFV1J4C75daMSuMhnkD4FgLj/cXuu6ug
/nMCGqghqv8oc0hUjG47gKEV2sOlr/KrW07dATTW0z72m/YumwywCkOK5BMCRH9mcR/+CNjeFibu
o+LiRaZyhBoNfnuGBpnFccV3QAZ0xzacodba5/YmAvfnM9MfCuzex2+G04DLGj4x6EX2+8Rk/n4y
6sBrG2G+5FEr92UFJwQVJ6SU7RMjiZciRE7NvVBNshSHAL/SDNJnHiti6yVlI6LlZp5jfkWxteMR
RadYjF2Eq/cVhBSXVqcO2r0Lj9DSNyxcrPPSEFKDum/pIHrSTBzyj/quAO/JIBtn9EtrZgNI2kkG
FkrdqlQZ7QNuTEtrqnxjF/ScLa1zGvs7hNgBxtAj1y4CIZAEN5dWm0Pp2RYgHKehwoiZO9aCR5WK
mNv4bu4a0Bbovvk4zDth+xBN0dflvRh3kG8DVGtqDo0s270/5S/QHhrHFVCWzYUO+PO+n8XmndvM
4/lXCzILAXldIZCX7qjYlBAZzkMboklaPjKzhLyouUWeUenfYfI1XZCjONG2CkB+SpVkR4egiL+5
ETJLqUSNjgH+yS4btrHufzONU/ii0hixsFsdnbWCPYsckqa3sRsos55kaB+byMeMR2Z+DMxtBa4c
jwbmGT4+qwjo8Qwo69PtYn4B+ZHKKO4TbMg/XB8QjgYkR3m8IdvbxVyRHGzZlOdbfRcY2RHc1Z/o
yrexo1zINRxjfBnDffJdDqiolluhgxFBaSVUUMmeNKrsr+o0De12RWUBqYx/n9oIpYG/BZQDppF5
DAkW5+WUTNsyNVZhCz0+avnNcG0a7YQfILSgLznpcZygw66IytZkSFCMKLHhscTaDDy4auDqUAV4
y6no2ImLfVNYXJitgk81NNyono/SPFQ1wzIWyVefeQMomNMg3RlZztZLBm8A1SeZGg9zOAIcSIND
lgcxEuQVwgeCBS1HKIAOZRurc60PVGxbu9oyH0BxqhuqCkFqxPjLFRPMgmcqdi+x27qXJG28Tpnz
CZOwBd+YbnB8t9/A8YV5JcmxziZDauERZBu1daj73urpTPn8vRsVl751YB+tApyr36q02U2TMM5I
aUillV3oMFkRCKv0gc6oLkLAyEMedL3+pQFU4wAg6r5kHBv9bmJlcfylniyoK8Lk/rbGcnm54j9d
jPryWn2DA1F75uD6TQd/2jItjzjpA/K63g8lCSimgJUcnIBtairebAYzYGumjGEnGjde2dyOIChd
Bwe3zNLdEAbpp8hPHghSMjd+jNei/WihkIz+ewvfqFpvmlvQwyowiKquhfOqDfKzYO7GMqG1e6ty
0xjkCLfyrUctkm5vFtUF8JjsTPWLsTsx1+szKNrZXdfeg2seyBYLih0jfCcK4b7a3UOWqlhVk93e
L5Vl3uyQ0KeJXFFX6ENTp9EGe2zm0TBLA3ehH5OATXtmWsZJazuNxsTWaep361tdLEPXXcoFaTfd
mjgHneqKelLlh3YqNw24MH4Z7h8NR30H1EIHGtHh8r3uVsSvDhM72ci8giLMNgEAzVOIuIyrMpjK
ywg1RkR2ioqdKmBTmBmiSC2d34jOC9oa2Er8lbdU6dSOFgWZzNhLanCfmkPzWEUM3xIRuQepErhL
hjp5EPIztVENMk7jvQvP4/pW59jQ8YhyoOl4YtePIXIFHotHMqdDaios25l0l2tQnRWyGKQhYbMX
hRz2PGPIgcmy9AJnXHpp4PvYh2CBqPyCD3h3JY7UQjbI5WyRj92Dx1lbUwOwk3xb9CYow7JUHAs7
6ZtnP4Pgr11BCk/J4Cmzo/GNZ8hZ/7+Uncdy67jWtq+IVcxhSmXJluS4vXvC2qkJBjBHXP3/kO5z
fKrrm/wTFgFQtCyJwMJab2gc2VGHrjGly2MAEkU7n+caUj2BY3xHSBODRg0GZsbWORylPf+GaL+B
hDLGYd6PYI2sAMySjaBAnvSvWkQRb7AapDs8pLf1PEtP2hJ3wV0qd9Y0T69VC5g8cVHWN/zs9Hkn
jE5JrkQIPvY8frksrpGSiKh21cVyTOq43pxXVIf+017P1kObtOXRbi3EnuL40f3vgdQa3PeJaU0m
vnnQ/fb7OvjV/69r1VSLBdv2f97j66Ui84cznny79d5f/evZV5+q/OQhQTZ7eQf/+ktffeubyRTS
yz4uhP+91C/s5FC7BUJbsdM+IgyLUb0XW/vJl+2uSRX4ffkUeBA5tbLzX6vCvFfYL910CqmvbW+o
UHldfhlGGbyqqG+35F08PgNG7XZ09xbh/85cmsHipas0IDjrndKhMfCNET/WQQepoOeIx4WY+6HJ
nAobtphHHe91jtEiZ0sFCizD2l5PkUkfzyBaF97HFLzJCJ/vfBqvawsq54ss9PH22RI2iS1/un+2
XO8oVak/ra0gI0PiohtQWN438OfQhsdO3daDCRB2V0SWDkSBvqK2/xloQFRiueL7u053eheG/zKC
qEoYM0Mdv+5QoxNwS2NxKPIEM/r/3hlyfLArLNCXASac0J2kvUN7zL13gG7udumlx9n2YJYNFdCS
5WCRFXmUWM+bEbsRolL6eis+WI2aCE9prdemiW2GjZtAV8fe595jmpRq04OezONWktn6iQpPbbg/
G5T2tnomzQdLq7zrPFBWWwdq2Ob4durfh9GBw6m6PxCy/MPcduVZYtaACODXaQo8+0xZt1WbNDbL
c2e4eHdNWnTC0oGcM4RK12mqVzEAA2eFb04k96pXSYBzaLDC3q6jEnLhYzPKd5LRebfpRxX6fdI+
V0tRFZUZFToeLo5DHGAKAEMKW5G+0M+tEanPQ1aM/9v8qSlXIvSrxReyQvBSlrNIleJ/muvAv/ry
5brKL7CgXV9iqG7H3OIcG+BAkxBUPGYpdp7QG1ixSfpkOA1MmLqtf7aD+xpMuvWa9ZN9zDw72ufV
EH3ToBFMQGl+1grJ0WKYu2uqS+txotq5qZupuE2J0NtDHMNEK0B5oYcxRiejzfCKbM3obi4Hdk31
dVyIbCnp/h0YWIL0dsQ1hsH1MpboP6Sv0/N6j/Ug3AQQeLyHlgouTdgKb3OkDG1r/suqKpQ2KaTj
CtWnh2QAER4Njrim6Dhcy1qg+dpGLpkIml8DYmlKuwP6ZGHC9DWguU79qAHc9OoC5dyi9T6sOEJr
WTTexYVY/G3sf7pLd4QH1KlfkoNUCeoQBHN8NOC6ooA1arijutoD5GF7N8aSws8ysPato47BNhex
dq4BDltv0CAMNam8W9CBEPc9O/mpz/lzW9faawW069gq29zndaF9FI62WS+Ycdje9nVmP6yvjAqg
Oqv1CjYjz9LQqe/+YwXROTmrXWbdUtcxb2Qkx30sNRxE/tu3njWpqDdLOmM/B/MAh5Cd0TBPPj9M
XrsenCY3r0H5ujaskgkilID+TlPp/faauc92xN35zobBt/16Vb28PraqIWznyDusA+tbicA+YOET
IzK/uGJ7UPG1vhXvM57vt6Ey4pCCPgnnRs0Hr2693XqZH1EicO2AdXcZ/f9+lTMk9VuP+ZJmmcMd
caLhDhsBqQ8Ln2QqSQ9f/X1SUChWymc7yGXrQJbr+gMp1tP6orWf/xfRh25cUlyedaPaTYZ99N1v
uqN/rKI6aXBAd8D7o8Ut8v2GX717reZuhwB8nRWL7tTiGHUEmWXdnKr959V8oh+gh/+24v4Pt4sf
P3X+VgVAb5GmEQ4uTkmEoeeXNOA60A3TrcgzfWvmBmDg1n+cDVTVVkWqdDAPsZ74j2tr7V+61qsC
JaLDZ+HXLEoAf7YrXqrZjJ40+QxIGMrLclBYMm3Tekr2axO46GKjXM+HOlUIW/r9Q2t0881REiFL
qu4bKFXqtA4m3jTvcWEudusofrfTRRb48KyjjUTRawbHtQ6uXTAtgNra821tORE5hqh9iNjeFOZ2
8ZvOFzuNAUDpNgeQvlmbX37Vn0Y3a3tarmlrrdusnta6509wo435xfeR7TQ1jEwJedWLBquHzcT0
Ni+ttUs3zXdkYvPH9fqWn+wBm3hWneUKHxjR0yBsEvjcLIBMgcgGSDETGx0zuWKPRQg4MftU+dOs
u0SPdvJIXUrf8obGJ2TtTALbkHnzaWqGCnClmW1mOeO3pw24BPQfcecE9+zsMtk8eXC783mm2ppL
72CTXd/7XuDu7TL/qNJKA6TvahtBefJIOfaEEHDyFERM7gYcxb98Et12h0KzYdoWGhf2dF3PNAe4
UV0h4Gi6fK2pNkrs26tF9DjYkH9ilSYVS+aMJXnUI9yO28je+qVJFjdbkORHb3qagyUiCpD2jfn7
SGDM5dkyG7V5MxNY3shnnHn+pxAY268Sib3nSrfiU+zL78EQ/xBpHByixAiOWaSR22I7zCqZ8CtS
b04y5wd3QTP47XRKm4r/Ff0cP8Gm2HbCGTmpewUTcS+QPcgi0Oe18dpbxl+BYfqhDiJsa/cR2U7N
CxuLApE+A/wZ434zjDw9ZAkKPKc6bLvQDNHvQaAjf06dMDSVgABEIWIH6NmDeFpN7ZZKx24ce9Zl
PU8vE7DFUJTdY086PiZj/ztzCiRma6vbxaVR76tOk+FoAzA182GDriRAp+S74fbqR1f3B/wLT61y
blbV6JegBdvK4jTsgqQpQiOZ/476H02B+jJ73z9IYfNZtN9RGTykQfFtkIBJzKqHils+m6DVwrHB
XN7UvsVFtnGammWl7rAfE/aPvPhA92tv8ckUAaZ5k9f+0QkTto79DhugPgM5ZneC2UtopwMpA00b
N6YqcgBWzl9mYioA38SUQVKKDRd8h0y6qwoW2FliNlVX2TVxQVarmLqdk+FRMJX9AbToD20sitc+
+rtGQvcACe1NIztKnKCu1UQCSSaL4NSUs3gob6sb5hU8Jv+JqlFlIr0ARHL8k6dxczVmCzO0/LUf
BuPN8s4DCMqNFolXA17ItkTZYDsxB5DxtE/Yi19tNZ1LoePElcnr2OH5ZECR2amML4NC73BIwJOe
k/gU1N3OMzFPjMoGixx7fOqNpCH47OpD4iI6OAz9HejH1m7mERSyfTZKXwv1JJEg7foXT5UULOdS
bfuoaM4iHU9NDzYXqSVKs8DXtV4/jiMcs9IuAL6C60K2nmp/4mGhUlEm6nrc4gZcGZLIvfoeMGdc
c0Rfu4euT9DOTPSNCwJSIL1wVAoeg40FUGhEhXFmW+5vxl4jdI+aEzns0K67GRSHfk4DAT+8rhNz
V891e+4zhNNv62kN7y0P/2dMmTodRekOh1bvT2VFogt0JK9a72Ksw583iPEISiMzlJMaD5A9CtjO
dhNi9T6ho6HaswgSc+/0+k03q/oMkFzxhCU+dinsj7ftDMikN+c/rFUuNBkVPLViUZMnMghZ/eKz
ayKuUMSbqPLwoMr938/4OX1PfTZws1cnYWH+NF3vRUR9aFLTO8VwVXdeOvyqWr4eEah7ZbsI+FZo
N1OBL4tFJHsIbk2eJegHY7zqitciUfUu7wEiN/0f6aFZAlDXQza1qnZKS/zb0EQnqXztJULgN5qT
i2H1b4XTlXuUS753Ra7tvKjly0PYEfWf4VF3xUAJn0K10ZYvbTL8FTd2h5Jh4h4yl4JKNfb7aGiK
De83u0g5HYKED0RWaLaY0hke65IPy8jFqxyp65s1W5dIHLJU7hUJ5aMr2gcpS6R9svJtrPSNWLxh
8KnEJgrPNCqa2b4ro4emQlUi42HUjeFeRcZHYnqkatrmorPf2PRqGHYwF52zZmqCnH1mn3KByEXT
1X8LoyxDPKktvfkblZ40nOwUa/I2xzA1fuoKyzii0NvEvbNFAbn02hc9F++1rSdhYE1sfX15TTw3
3jfWiL5wDDa1CeTJNAgSMj/76JpAhX3mzxuvfai6PPTd2Q1FUGD4Lit/X1LuufZAFpu47a6F05PN
RY4EMTV4WJ3Q0aRs+zdy+mkoBufDKmMYWaScbkIPjmOO5onfnktt/hN46F85wXdnlNh/WuOpoPIU
JoJyMYvztJkd4HylGfgb0tDTkZ1XTnUNNZtc1pd07JiD/cneY55hhv3i9GnlxjuE7gnsavNgz36w
TasB74wMcqoY08t6GISTXqiOXnLZuFCHXQmMd3jxMwgWZJZC6Wph3zV/p5bz7ozzr8bsqIEl9gNg
7EsFC9GbySParl9v0UH41mI2uvOK/BVZcec6sdyHXZM3xypu5V3O4PC0pH8SvQrtXuY7SVC3NSFm
IYqV4vBljGBppbvpDZyVa1NYCAL52bGRfvyALU2E2o+VXFQgnVNEpHYWSWac09GCoZkU6lKm2Xgs
EEF+ABpuHQwh5schkTHBLLRW4DH1fhgxRqTWZOyqNPPusouTXdw81j20Hlu4FFMxgEQ7g5C4qPE5
TBD/3SwoyE2X6dTNbSDxjhDOq2sF2AUqUb+17XHQXPwGitR/6yjabxrP6VHbT9AY7oEBWTOWTEjk
699Uzc7JqIfyQ6upiQZZN50qx3a2UF7bsGO6/JgcmD4JvJYPaMUd4GSwD+BUcf3rhfXBAoazIlSt
j8ntezx8hY63poN/BnmRjxhBlJBpffwgn86GLauHDyOIhlCCkvoIHKSQHOU3H3HJFIGOYf0BhWxC
VBuJt1izzhgOmlf0JwMSEl60XZupUOa10GARTcmH6rJqAy/JBtMdd/vanlhkbfucuOyJo9gerh0i
rteW//Uy+c0ewBl7ZRagbRVIqJa55zwSa5NRCu6aarTXLuMjG+3N4PIukRjKkPKeRjSSEYXpY2vJ
gqLmAzQK2G+Mg5472cbGBTK+13WtxTil/eEPOSVmtEHg+Jcv1HTm/YCeyBakkLvBDcsKB8PKb7Uz
euEsMmuXkQIOLWc4mGUW4EmejntVXYesno99m0ZXxf+ipe4DmMW3PInEnURqH6JJxZLVaPoNKXQU
/Qp1d+2ZBbts5g2JBNB1KHdTmGInqw9pv4HM0O2txQS1L9INjPjs5o59eQoUTqtIO+LBUqm/yr7E
Z6RUhxpXvt1cBe+Ag7d9M6YQX3j+IwXid659wb/igg3BcLhToLU9dxdlSRxGOYnWtkEHR3C6T1Mo
QyJC48sY87urZVdzmbrjnMSVK/tm26MdqqHDxsItID6QEECLNXI2fSC9UJclhUiWhy6N3OexCkiq
O3Lf9lYVjiVJjTKI/W2GAVzYUlnetUnlbme/Gc4IdbiPqTBSfnQK3EJLusywmVALQuibV6YPhVUD
0rUeZqTpdoMzpxe4HfWBwN/hnd3QTauPBooZQmujS8ejijhU9cv2VI8Rm3COA1I0SZKSQp49Y9d1
UXkoY5Fv7PStdY36Hs+TGZJR+4vZmwrzKOZz4YTDPFRh0sbaza3a/jq5kxYWlOsfWzGKDZrN/ON6
cE6w3ihK0jxZ19zJdgNu6AH+lA0KlIWDgbZnGCjTo3kZIkrr60Z2hd645ycxXbuWaiM2isE5jnwc
U6X/iJD7YYi1PBx8/WaT0NlZ7jyHRqedu6B8E8L1HopO+9NMfFGTY1iPdlUXu3bOfrcW+J0GUXGc
c+5l36QP+TBOoZbOXjjhMtCx7qMKwbKiu/KMkXe0myPcg8QAU7qPIkzXkO4QnvbHnuzxYkfAt6Yq
2ST95Gxawe+kr0x51sQABdQiMTpP5cmfB5xB/LJ+QHPsqjdsqSygIhaWiCaWG4BliciEdC/NFODo
MhE8Gc3QHiDZ7pJJg7JWC3WUTt4Craxeu7Z80nQAbwhstwevbb8bIjc3VmPYPGE5D19g31Q/wZJT
8cmPcS1acqL9kGQ75KCJ4GNj3ursPqogEWc4SjrVK/VX21pg5QgLtjwUcCjwWd+oacJ9qA++51Fh
h503kOtApmnK0YZu3Rul0uk6ATJEs6jd53787iFWs5sCEzdTke/UFLtshgc+oGEQezeO9J3w8ncM
gaZtTcpsh+SqvssT0ISlFiO0YlYPxYQeVhuxREnXtkIPSbi9lg7eppNptxFRciAHl58zpHdd3XQv
xPgPmF12yJind8swtEPFgxRG8z0HwDHKVDy17Gdjh0Kz5VM3EfBKurplx6o3JpE+O7vKiqeDrFxj
mwKwCYWPnGx6i8XkEN60w0aCkNw6XvaUBOLiOn6z65DIpW4t9f0AHe+oPD2A8YvICXM4VJohk/se
4XfVuyVyXileDOip76NZ37We34TQlfN9FDjMJJGId6g8fTfQ3dnVfTu+GJK0kIR9U5smVl9BgGep
hfBXHaXTFvPHF74qnxyL/4P0Z74XGk4Xs7X1cjAyMUk50Ppeg6NJg6CdGUlgPpN4T8jPwHPdaGAD
AbV3zWYgpNjXDgrmNUoQoMPL7rnOoXBZFAIDav7NBII+n+w51Imk7R5rMOafn8gsjBeR5k9aVKvN
oBvRo2it765NHV4N1TntM3EqZqZrWwPOVVLNqLyLxy4T6ukF792tgQvdpq4NFJHKCOpcBE4pa8+d
WQDymnI0HeM6jBBYPegae5ahdprPg6NAQdilxBrJdZ6iIFN7OJqYYWQQUnulsVOfZAoQIKhPWF72
52kUw3k9+zrErt2fZQp0Ck4NK7VHuh18+2Eucv/Al1udrVyvzi75rn2nyuuM2O8ZSSR1TiWbtgBe
0ma9m99RDOjz6VBTYESG5kL2wg9J9V+FETTnrC7eG1+SQCnssTmqRLJFDmA1+/mMLHE/n0erR8vc
a/HCdQ0pQ8dBncUs7NOgLYZ41WGaVXFmFSnYBE3RzunLdzcBFdANccn9SbW0+OxKu9xoSZmwl/Kj
83ogfCUOTbKrQ9p9H2l6c1Z9g17W6BwapsNzo2dgFxPC0rBuytc06361XdF/flbr2foxJcpB+3yO
lI/ySy8O0eJGue4z1jN/aS7WfHzf26YqJt40B3eKxrMbv0FqqpjodgZS/+wuqMoGXvpuFXFhbFq9
zk5dpyi4q60xZk+GFqS42fOPUXxzkKFECYIIvm2jaMMktbyB+jaU7TXTmC6Q0N0k2RzJMNGj6KDy
+ji2NcIKBa6IaXIaO3iJGsEaMNjJOq/vADEP6sKeeqNsV+FXYflqs562RlKx/Y2sMOkAUSIVAv37
tSwCtlajTb4GQ6ozQAfzLOCYbyoPHlv901f5T/IuPp9shIbcYDo+u2PaeGBhg5qI0/pdVeZUnpvl
sDbXg42YBz/z5av8v4YjjOj/5+rRC9r9PAqSi8XBqMYNZsvf2Zz0m9ZGFW7najYCI0V2HGoZUNTh
grjC/7v0U8TS57AJGvCZwquB3HEYQPzt598CTwkqgJOhdQ9R3ienXJPIud96bAL3fTI8FVH1kDEP
nFHJxiGtkj+Qk4tJlLfQtHo8ZpV5a9GGJx2u+Tsva7QQYDTlhDhVz1EtC+ZuJffGGD95VMUi+YLv
+luj+9ZhWNIEuuPI8xQjE9k05mU2sLY5QETwXvqGZzgYfPCSsnwNVhok9gNFDJFyGE9a6WY8Ov58
FTOCbI6ntURN5BkDxBvqIT9HukCXu9MIqyBjXfhoTmjBaE6oqDqH2gRIy7fMMAti+wXFo6KqsnNQ
qt982fjTAFo92WOBt6aZdtuEEpk5dsF1FMo6kFSuYI1tUrYQW6dpy5suITUObKM2Iq/SsM/j8uak
VJwRskK0vzhAtFdbqjABVyH4bE0o2+JxY/oq+wD131yiIrU3WCIX21ZT9UOGcIZllNp7xTS796bG
P+X4Ej3hnUlN2lHdrykTB091eM939ovnifLAI1AcI/Lo72URoZiQaj/6yK42yNMOIEZFftV09j1t
MOyqPBE/4ip5I5O0wYHb/j7E4glBVO+PFOTTWBfMQnNveUT4UsRpHTY6tm126/4kM++TC2CO8vSu
P5IseaY0CMelryFakS3ZlnGbnUwU57eetNURFVN1UJQOtqA0ra3SunZH+LgtqzE96PWS7wjISBVk
WjvRu1eA/tgViuG5gE9ipWXyPdIqFyY4xQTzJav0ciGvJDvdctVzO+rfu9b4KMauRp0cwiTVfuow
eLWkfhqgAzQWWzSXsyeRZhJyazYzSe26WeaXWlbjxVmydzNQ39Fq6mMwNNob1tc7EVikVGHsbaM+
301xGr+BFPwpMJp6tBtTe7V0R8M+Qx93fi9BNjplss+byf/ekL9uAh9sfRvNFxKf8Ta3kVMaqCAf
UeTf+ii5/2iD0dp4mWfc2AFYp6ZK2kML9+wlsTtY71TC/zTIBztB+rvBkJh42rCegjKvFu8R+xhY
g3iy6ojUhiaKX3n1B1mBhBppUoWqcYMX0MbRPk48CMO1wmNLZepGiuH3bHYnNYvuZWw7/6lH2CIp
wDNjNN0cUAJnOlrr3zlv9rzWvDNqaXn41f4cXq9cO9f2elgv/3r1V9//eYt12FXROs8jVqadYjKf
sD8WU+PP03LE7nhtr2frejMkOhet7f85/Rr/unztWw//6lvvs/bNRldsLb2aQvZ2OdpvRVGxqC6n
ukcIQzr1P73WYBMQLOO5BmR3hx/bP+3Pl34exUwZUHO0fZyJ+rweqmWZHe0S8bG1bbfzf9qoVxNF
DulDOZvxs2PoPA6+tDaAiOLnta+SLrN7ao+HtW896HDT9WSMHj67pJvdY6axrxd1ODeebNT8P/vW
gaJVDfWdRet4uflnX6q1oWEM+umrjx3nBjF761baubFL/Co+OBVS46VWO1e9svVrJIOEpW/qfjS+
8S4BIr+YujadVSTkzsWA6KmcFduneA6ReCu/JyAuDikGkEcKI7CWYSdisrc1zGDYDk1OLiUqHt1y
aB/sND/4rLEXnDwJkVSWn2COHTK2/JcCydYD4i5vRZN7V+iH+k5j28W0EruPYzelRPj6YzZ1Z8RQ
5AX3XoGlDkBuUFRqZwWGi+mJRD+uVD+Eh+wkH3TwQkL/sega/Tt6a8VWjG6x05Vxp9zcs8XskWks
s2nTom54sJuSSo+OIJNhQpQj9N5mw6C/1d4IYLTLFjYFmaQcfygsqGLrI61+W23fslMG0NjHzrsa
7Wor4c495wkiBdVU/iSXP1/WriY2+2uQy9PaWg8QheN9C/V7u16/9nW9+RY4Q/OwtoakVFSYpseu
mwNwap3YljIbnwsRFdBgk3GnxeP4vPYlJcEu4Kjr2gpw5bwktfyDDM0/F6gJqWqykmBQlnusB2n+
nYyOeFpvE1QqOelYF4ZfFww9dg+21uSnta/muX3otOgatNTw53KLXmJ8N5TUMfHM5r3nx0t6gml7
7Yud5EkWVFDXLqccQN3m5a91Xl+7klHNG70yzMPaTOe2fJ7Jin/eocAC2wSotGJeV5ArcNB7WqXe
MW2ZX5Fs+Q/o9vOSVhGfG9G3r/5/X0eKvwAOaZn79X5fFw5G8jJRjWNnI8cNCk7lI5KB9smaFv2c
OpnCtW89DKVePnbLIU414JzmrBbNJ6g5/x34utjIlHesTP3+1bWezXlUPn71+an8owcN0U+TBKHf
tOljaVIyFpj1fp599blaB4igCc7rFRoVps/LirjOj5oJGKYzUR1PKxszFF12bzGJoF1EzLBfm4Yo
JW4IPbxrz2nfRBQtIJ8lV7hcnIxCHlMhAFUvzVH0FY7B4EyQamLvJdw3K8jBt5U2GealaVNUP5ot
yP1u7N23qWjGo9CI2NbRfGqzY9dU8za24coPneudo4agxM3IzumaIRBJy91XbyjYggXifW050she
ljrB2kr8yH21bAeVpE4+rV1lHxNNyEo9rE0QU/YGD8fvNToPW3Oqg1cnGTQkwRJt5wSB/2oQGh31
gqBubZZIvaC/RpCzXmwxXdxhMFzWwQhEx+s3k5/1sBlni+eqqu76ctOsI9ztgqB4WC/ElpiYbu5x
RsK4MFz7RlaenWhRoQrY3wdJNUCiYcmb1oVtXZt804tIdy5lnG6ALrKxXFMdvbzdC2/IwX7GyaFA
LeQ1Hp+qqpH7QMMYOh8X3cvRfSFJ4FD8NfpdCSrrTcsGslO5/q2PM1b3uZBvjjHNxPnMcpjG5MTi
lndRCXRndETzt0GbKLYE0Tty0FhwTIg/B719WFt1NTavnnVidkx2Ll6WHqigs2eaAfStDCnqIhJv
7UQmK68pSUGjMY9GEXsbQU1gyfJ5mwGkyy7J7X5PGmvJjfmE8/Jl7q1iY5syPgbmFvFR/+4ufjDr
wcyPlq3drKL51psaVjx+Pd9408hwlBP56py9i2ZBi0wpHm9it4JqaKIhiGpW+aMrhnsU1forToYr
4iZs7CB6keS1sppYXddqPp/ZAF20HNYzscQYbmk/xkWcf3YZU5ScNWt4Ttv8V+X61rHFxuIqHPTh
ZkLci6zlB7F3+8u3xXWYpPEHm419FrQOm6VbO6uQgLyght11wCWcLAwQV/4WL/hrUTRhjDfGm522
pwQg7y9DIgyn3XNsTJ5Nt7ygzFvsS4M8baGlxc4f04qid/KNoK8+DD5EBtEFAn36rLvbQ9mQCHCT
X434ocfKPQStsaDzC3876+QIi1SUGGf7JG11kLGuMp9UOhavY58u7MJcnNdmXqM3CmjiAea9e4/6
mTpUP9ZwNazpnjT2wi9L2z2o4PTY1miEOFpxxO4JE4fcbY4k/ZqdvdDK2Zlbz4T+/HlFDZICxRYQ
1C7VKPRT1MrD1OwSkjduaJtPuA4+x4oZyGKq3ceRWeL2XYD60ozqzfQ6NGtl8eSwW3sblG88da25
X8eQPg0uPR7a4eT+7pmc32zhBS+yQp4fi4y3wbFmXLQxYV7GJoTgyDXjarq0dPQWn+uBzP3SGigW
Pxc48a4t9ICr5zbI9iKqnLeurDHbLeRhHesDR3/youb42ars+qkb1cnWMx1ZC/OY1bm6yuXQ6eNF
pZ1JuoZW1bfDfvA1Fy0j071OpuGx551lSEYHzYC101pGUoc1Zp7lRZqNe9VHg9Fo7tTOTpIBwdql
vQ6tBwqY2DwN17XxeStZtw5F1ZI0qhzFcRwkaclWYJjmO42AMIRy2Noslz9AEcDl1QvsmaoFcCKa
U2dytfJ1derF/PrZXEeMphrOiZNdZT582GVaniQZr+sw1P8cUMD0dvjK1Zt/DYx6MD2avJWvazvL
M6ywnYw6BECOtMhyl6QjGTSZKYIBdhTfrMyf9mKATGnkenzjSYIk4A5qflg8jNa+9Tofa6Db2vRr
+w7jjizD8vqvflW3yBc1roYuY9wQykXGVsyRgHHKoUi7AoAxFMsxrygiL32JzeyJEFAMnMPtXqVT
vFVRLa5rKwjmaIFW4ki+DI5dqh200U3ZSBf9q+4W5qOL7weIkQ7QC1fUwFLZHL+sDdFQY0KvXj2s
TaMDygEZLz+szWou0lM0BiCHl1ci4ylvakw+//Da5TrzJmny+HltOXIkxTqiibI2E7zfd669JKKX
lwvXqc5wMdxwbeam59wbKLhra31/XWwec1c29/W9ywXnNTmphp/m8r4XYNFsGtVubVaYy/PTLHC7
Wd+bK5FBShGCWlrr3ZJouOcVKV4Ky5TWHKPQN1rdNmeXYgGJ5LlmrrbL9qi7VIZizD/fvKmcwzSO
vR8AiC8NZ3jS8Ty1jvqbvMX7TCb0e9VDF6EoL17w+WapJzQM8eisriA48mNVutG5s5S4RJGWHKlD
FscSEc+bKdP3HHm2393sPdszfu2eX/0uZOliuZxNZ6PC1NhPQd+Q+0l+nyjEt2Tw2RgYsZ9e86lI
QeLE8YUS6SGd1KurCitEjhP4RpW7j53qSxXK2uDnzZM65PK2HjTXzW9kQ5HIjn54KDxuhgwGuj/W
1NPiegBwBfQcDp2OxmYPiyXopgtgeXVq2vontpnayTHk/Or0NT+76W7gB/+O79qvQvkbCvQod1fR
XrjiT93L7JakCbq1uaftoenr75WTGgSt3d7wTfdNuAdKYvk3S6lxb2lJuvO1/BJrwS/Cdf1sN8kf
Oyl/9pOwKe/U3tEAMUqVzcc4C6GxqUlzFJggPwTCyv4fY+e1HDmurOsnYgS9uS1fpZKX2t0wetrQ
e8+n3x+zZi321pk5sW8QBAiyJBoQyPzNt4EkUTpZLlCkimSlw4udVKO300PSSxVAgJeiOBKRj0n5
YXre5jHmL6gTkyXQPldz4J0sj8wnwPd0X4XIY5oOYKUBLHzT9P7V+ubC+n4Ycu3FUJsLRPRqQxYq
OKgFETELuUsCLyPxXpW5ee0Yj+P4TcfxxHguWts9TVmH/OEIQLneEmdUTppCXg1OU3WAO68jD+Ib
lx9APdSHlAjYDn0le5fb+eIjO5/5PCKxaQdfq8ytX2edjzZN+qND4h5wtxMSMaVQzDG8jl78Y8ox
XRwHtHOxWvw9Q4MpW93DDTBotlYfts8kb7WjVVnhJbByovJR6e6CXDU+gfz8a7Di8reJCia5oF9R
11WQv0OC9UWJOMTQdhsVkbozzn3Di1po0VMFSkVqUlRWqx0gzhMcW3pI4Zc6SJfRu/Mhq7wgo6IB
+4tPYCP2MV4Mj71mqq8TqdW9p5PrlqqFkOJDFqMFv+zsQRe+DgZk7NHur9JkwD44OpFd7Ro30V69
3mhBeQIgWmrSpBkWgm9tmlzkgOXrczb4MjN3iU6F5i9qn2X3OvlAWs2ofJYanlTBPnV9LHSWnSMr
G/LV7UVqnq51r5GSghBwkKSXNh2PkHPv5TYsGg6QgknJgVcDe9HlgMBVpn1SJSpoBHowq46fOp3s
w7JTWYpxIPCnQBo4Sw9C3cPFL1CBWk8ZuOkF8dXk9jdn0VBsI296nWLCHZOl6a+NjzVaXoeXNAv5
0hVt/NtubXSlmTu9OKH9kg4/Szxx34hpbifDGrEmyY23cix/hAlCE7KPEK26RZzSO4EYNd9sDT9D
pfeGvfTNDT24VNjUbGXvoJLpwX7dOvrmE9/7EjBMPWUXL2QGARUtepECcZRiXyV+sU/+26ZPUbYJ
Kg/xbluPXqZgBOXle2h/m8c0jIxXt+iM12RWGPTBtJylGited9Zm4CHSRRts45UP2ORk0a1/3pBG
HlFpPdnL4VVQH4C7+wiiw22rlM55kSKJG0a7ZhjPThA7Ly3a6A9jrEAz1wGgFWYAOxpHmqN0JiIY
PqMlx5rGb/MtqN9mzwUa9wCb/z5f3f0uMsXfw+wHGIVtygtcOh2Lu6a7VaWtNetdrfE9kxompsVx
rgDY3aq6z1FzdvQBbjxK02jMpPO6WMXWowpepW2a/YuW82JIrW6V/tRadUEPflSK3p4eS8Ah97cm
WJA4Wg3exnDy6Mlxec1btLPsSTc35HbJFBtD8CKFp4ZHtTDmB6mNvts8RLV7LPQ0SrZzs0SB68rZ
yN4i4iufWjqhsyaJD2ub4SW/PFXlo9eXzbMWwSr75eAtOjbqixQ8Ryh49GSr1zbfHN7rSB2vKPqo
L33gx9das7+sHRLWKShvNM1xbXOxK2vH20mbfkCwAhmhrTXa01WP4qd29LIHvoHZAyn0Sw8J4iI1
jDJtdSObXhq+aK3Znv9ok8Ospvirbv1gp5VVBsgnd56lcGuihA6EABjqtJWqAkiXXEw97BI4qq91
7JevflISXvPi6ChtWZQTq4yBmId5UW6nylc3PPv+WTqbBh6tBSrFhgn8p1Sxw0oZZvdBF9Wv9Vy+
tAQK79F7rV+LBJFbM1T8rQodFK+H4c7pzJ4LwM4Q+NSORCpIKc2uX9Wpjh+b2D3LTmnCZ0wjeN94
Z20ayofJHO/sOuy5n4Px3phDefHGugMVNAXZfR2U+7zcK+pQ7prGqXeaFcwAj/zmYCqGc98nUDTi
3k8W+7E9Pm6fG8Mv4MP3V7/s760+QLE9JCcFL+Evv4sPVojgQWKx0imYAXilVp3GyP45uzkItvqs
9gHMCSUE0632+q5lDrJtmH3kHv5CeraZQQlvx0iBSOrzNZdsH/gY2PUmGHRVGS4gJt612omOAR8E
AtwqkHRAyn2v36kzWnOtphgkF2AnucoxHfVPrLsYbEAv7EpDfci69IwZtXKtuhJ6bD+456yHAGcY
73EzxCz/XNbJoD2zPnRf58zSLhMZbeIdLcFEo9hk+dTCmdqoI066qBOTvp1wA/DKPtm0M99IFsP3
av+shY33tIjwTZAY7Kky4T0GxtVsYvWgYIyyKaJP8zy/kRHaRa1WHgq7de/6DDcYAgFsrsU0oABv
G9UdomWfQViMuNC1/aF0Qnxcdd1/6POfnCa8ILdibNB9HraOaZC5LRTtmjFXzaxRfTZSzjxU2Xxn
ITgbhIBEMgXLxUSHkzclp0Yb6kvd+fUe+8hh1zhOcE3det6prf45GPEPADHV7YMZioY6l88W8I/n
SjfflTiqThlqjVdkEsGV8E3Zp43TXsuiIEqiD/C3Zn8bVFN/BUhw6moEGds62eZ1efSy0TvnxlTt
UuYNLK3McGPgprWt++5kVQsiMOi0vTnYyQGA8F9INX1fzERPJlnyLVer3wKH67aosxHB47mxGwW4
XtK2dxolOgnAtdCSYMXeGXztDRu2jfpXlegTvDqzvhsAGpyVJeBhNM8yo9aWaTVTFB6jjjxIGiLM
kidIRkRDq77r2ffeVh7SFJ4v4ijbNH4Gvfx7do3qQv5N5UuY1GiuqZepqLQXE4aHyWNPuteuhwT8
jVNtjTyMrl1eBZdgZIaRaby/U4gvT9qVyO0Ny9NbZoSsnB5NCid6x6iXCWZCDNWu6voY2tNfrqm6
19FN2i2hwDYkFHoDO+CtRm7Jds5BH+IIEUCm0XJMy4p6iZR8hgiQb4c4+tlkJS7ZkXniW94nIFaQ
t6oPXNDfdYpFzEgYnuwDphxtZT0RGNE3MeiynR83r57bwDFzG9zfVKM4hzXjYKyY23nom23ZEROo
8yc0TdVrH0XatV0Kx8Sw0oGEmeabUA/8vdmB1As1nRWK4nSMvVazD5LE3QLKOkRF8FMh84ASQ4Si
EKGMH701lJ9aZM35aJ+6HBs7x4XTpAfkQNQReqrH9Pg+aADyzM+sSNotec+qNB+wNc82uAG8p7Ea
8vOOtUCodxPk4sfRI8Be691EVjh4QViFz2dbgVDy1Q4cvhlfR5CXG2yzmFWwKOwSFQ6P2RK8ntPg
YHuL+mzV/wxcP0OgzADe6OopIAYzB3joH8MZq0Ydwvym06Aytb8GSIMRsN994wHnq22HqLOzMfNW
3SI0XezVogOh3CkYsGiqgnwkejFB4JNYKN3XqZpextBuroQas+3cTYiiZe0j7OUXIs3NxkJP/uxN
OihQ3bfOju1eFL/3LkriuxdrwelUcfe9cb1rGTHMmo3CMJZW1WlGYQkL1W8DQNRj1XXf8D4w4ATb
wV4pk+l+wKvo6hA8LhYCcZDqr6nj3oF/mJhljz5XcPg2smonuhEAX4rjvW50/qYpIFFkcUWgog1M
sm6ldarcqthYid0ega4XgOI8C9ANH4MDZOaLk5OU0gs0t5COfS2tziXKU2i7JI6P5dSax76uvC+p
9waXqVNb/8ds1zs473xLvQUio/yIjH6bW1lw0ccAf8RKbXas1L1TD/DsaIEDBXdCSkrxWbx1EO4d
qyDooZo75oz33mgNT+mARpFDDTGZZN+awVueKfbdWlRD4dyqNjP/s11DEcPm68HymTt6gwWO0c0A
elaed/AD39uGHuprGkPfliXzRlcDXkXfNO7mOiZtyuzjZ5rr+zxIpos6I9+EUNSzFge/rMUhCqrO
Fd1ieRhZnfEhXopFPMfMR+2qmnX7PPTt9NDGy8hNzSuD9rmOmOpWdXosA0cNt6nDbQQTdlZa1h9d
nzLzsKJPSaqjc2gWT5Yx2ocxj1h/L4Xv3s9eBw+t1eJ90z2nTpNcQpYHl9R3op1RQACAjR3dWbb5
rAcG7A1v5InC7nEAcUV8L94PSv08Y1BJYI/FWbcInGnZSTBg9pKRhioMLNG0Fq8rEJj/LZSOfFGP
tmnhYZdhhEhq+SVIjTHzWsIs+DU4yJ4viQBl1ve6j60rhltwJDAD9eBYBz1orCkYJlacPscSGrki
KH3mQS3uGnN6UsN5hNrh27sRVZrttFSRKZi2vcnNMlMXoJkTpvBKOqQnZw10kWcWdyAyTsMEIwW4
0kNnds9Ki/9TbsbJTsdEc94KZi5cCPwW+LO9M0w5nILZfRhTTWMq2GWPHqm5S9xUn2bgRu94bYA2
LL6HQ5S+qzkuMV770y18Hm6JEjhLqKCedVY6KQ+U47navRQTnzAAVp6y86U3GuDYq5VSKoA9fZAC
U52bFzkNrpVvUR3k5ywuGbLHztlh2A08hJQCILhi3hYopkVOYfNe2FuTIe9+0KD01gAF8F8bDknD
7yE54t/HBFhPyRx+CpGCQ3z0MGEtt3OcEYL7gjcCoL1LNO4u+r+psk37+jfrmvauHbJjPdZ8JkEF
Jg6W1moCSaiFx1nXZyf8WuSl8RkJeRQ5xxc9CaxTOigvM0GAhd6qHitzMR6Iv6mdcYq9MSRbv/Pi
2TuHkfUQk0rbpjqySq2aI/xngBi371xTn65aGr+NKqvUsAqQUQyhDC8mTZWPrk3S8HtAgT7dFCCC
rO4ONglvsFylfROOSKff3eBor8B2XaSxlYmFgMk4rS24+jztm12R2t4TLADnUZ3eZhB8TwZgBDsP
mkMVJ59LJgbIV0ZAK0uSqVKdUz1jzldmADQV5Zh0bsj8yUiBv1i7POiMbVUW/Ql2RPHWmXVzGmGL
bKWqJ04D3ri28AtVmnumy/w/bWfv9DL4OdnKdCzidL5D+OOpnwF7m66dPAZIuTwGjVaTGUYK0+md
dG/VdnUsoYEbAewMJUFiLuPPW5ga7oBUsBOSZCyCjTOP2Z5V9KNBnINRfJdlj10IWOx7br9hWtae
swUzUy64uhCExdl0HqMFN1obk3oGGBEuSFIpJj36pCiGv4//2yTt0j1bXrv6UgZcV6+FTrfJipRS
gJ6NDnJaq6tg5x8mHCFPVvgWNyAF/NexCdJDAJ3Xbg24RcP4ilA56oZ43t10NQQjJLihzGTB4MYO
St6L4Ibs6PwUkuT41+Q2wQVcljXvmazyl8imvNFWBZfsJJvJTAQJFhb/3lAXoH3dVkdBqFSO0wIp
ZC6bXYoeuHXQ4PXgbxJFW+IItAZgsfZkVb46Sr5L1ACH3J9mP4BiXi5cs5xRtlZ8oq0l6rwXqKI0
jnM2ZSfpGTktVwZZxODv49vlJNJLC9VpYztZupO/MkFrmgQswmeLq98xaNSjKIw43haS+3AGw/mj
W+7faEbOKUeNWnLAUiRy/WUzZolMSgvjO6lmWXUMS0XHf2b5m3JwnwHeGSf5SfkzcF4Oo2pAnKSv
9l5Z/pTj0jGAY77cxtsdlkbBS+U+WRdrIY2ubWOpd0ekVvBkAvRxw/7K0wDtlgz1OKXjXtXr74IH
lmIARt3V8OuIpyI5klWDjRlR5aSM8W6zl6T3DecVqsG3Hubi3mtC7qiNhOihTZpXufd24j4OxH0O
c20wrFtDhN4eU3fSW8UldVj+tSGabetNAzusA6Fugp3cLrkbslXi8ZlsZFOeAivUffLK3cYr+vyC
r6MH+kw2lwIiAs+GcqzwemdsGZIZIAIwZ6yGMQL9Y1OOdnCkAInsGvnltjmnPWgoOzrJ741NQ4y6
2cVt8nke9YtcudtVglq6Kax02sm1lquStAXr/1ZDfGXBAMg9kSNkS9puj4PUpTBSHEOaLgSiiejj
0L3Ijb89mnJp1qdB9tREPjcVGPadXAr5I/W+5vq0QaFviaAzy7Wqv9rFNgS5y9v1NXOnnwFeGYeM
2QBP3atW5S1M2/CQzxCdW3160ZehQz7bWWw7xzmYQQJjx7dRoXOihNugJ2QlefH//PAff4NsYnsF
2V0P9VvP291DTQaH0t7QdzIEyPe9Q278ZAPIGl9SuLy3i3uDU/zx1vwBqvh4BQ3SeEUEa3JuDkaY
a/M+dsNvSpep+/UKMwhedMeF0r0OLmr/lGFieZC/pferx9Se1QMajf28bbLw2g66AsxjGYeW11qO
lK1/bfO6ckY4IEx28iT0cXpgCsPSZXkQ9BFpJxOO9fr4LB3saqaDqW8HJNhO8gSPnTWcptxiWVLt
c2fA+MhdwJX/+rt2kZ79EKywlxvAFRZAyvrszfG9qy8ARqOw60XehuFtGZblSZLq2lYQ/VlGJEuf
nb3vVAOYlfTJCRTGSOkvxfq2/vGI3jZl/1x5w8lrzK08CbdDsBU4Kp/ahgSBjIUs2JsjCt3n9Q1f
n2Vpk2qwPIVq3x8aQHrH0IkOss+Uh116rMd/fASlLndNtm7HSP22+WG/VD+03R7bsrLtv4cebOVI
8KfmOYArt0mBxxQpILfeBuG8fDh0D6JpoLNQnfQDPhTk6ZkXyB0fbB1jUOcxn9tnh7kB68OrTsRi
Vgs8tpPnHFDKUHd31oJVncfyOR/c7mCaM1OJRld3alAQu+kRmNmQ4D0I72DKF7tIcx7qXRCVjw7m
xeuNl1+V6u11WuvSuD4mHw4phrQ99dgPysMoRb0M17KlJ9CXzBjOk1x9OUkBnnECs8Jj1/vQ6rfy
lsBqp1U2/2gdXONLbiGiJOuWCdfgPaS6r7ZwKUIuWBcr6Zk4ONSQeME3jIn+HvXA3ZEx2cs1lkJu
e7xMTxDKZY08pX/lk37xYiM7qPN4l5glAmVed5JBRmPUbuHslqjn7sIiuH0BjPYnpPzsLCeUOy9b
jPTtwoaxo+HnPHhPmMW5N8yyn9ivPp5nh1yeiHUwUDXVOXPc+vfp7ajt+gni/XoVy8xhJE2Wz0zm
ZtbOt6ALCakEXsAXcMkGM3EP+VHpQm4NyomBLsqoWfubjplMtsDrVsfJdc4TwBzyuUfokWgUR/Y2
wzHsNru6raIiLSjIuenabRCGS/1QG4lxkPPL3+Xb0Xhu9cfZyNuDahrPclfXWytbedf9iI0p2oxF
gdI/FPK/F2jrwKHIt1/qt4kdy9MSRxqWD2D891pm57Dz23y4R5DdPAFNqy7C2hmirrrwLPwuwyy7
3V+5E+sYs94YPtC/UuiZ5uTVOwuCNLIYjoHDScFL4DKC71AI3JdcMrkz8lgHKrFHC3iwX+Ab8t/B
XDqsI/p6J28P9DLerxdh3Stb0uX/fyrmaiPspft1qJc/Rqq3ufhal61b4xxh+8GEFmEGmegqnX1S
8ViULvKztymXbOKwyat22ySv/Tes/vahlL/zj1nG7dgyd7fAAq4kBLHH4EMv81eSI4Su5TWZC+Rg
tsFkfkNrhXhy2CenoglDdS/db5v+8gWNAIN0QXqbx8mTKjO6tVjbpjkj5aChFKkBE1smYfLvrMUN
JSn1P+ayt7++nEeYOPdjga5bz3YDPP1gk6Wat+j1FiSh/nLlDzHri+7q6lmmZTKpky0pbqdepoVS
JRGE5nUAAWTtLF3WqmytxXob17b1Nz4cG+XvHUIdjGGMmTJwdgAB8pPU5c3jiics45f9tz9+LrVi
EymD+sc0Um7h7cmbvwcQ7c/yuEYo6QKaXu5B2HVIbsiT8s+bcvRtqAKU05zcMt19pIIEMEXWJdwH
TogQPGTvumNdA8oOKdZ+Uh38H4NW5+fbX788yTeyx/rO3OYzt4dZWj0978if/Pe9k61bL9n8WJeD
bmf9o9fHH/h4lKKR2GjtN21GalbGlXX2IMf+U9vaRfbe5tmyuRZyP9aqbMlx/3rWP5Yz0ls6fvip
f2r7cNYPvxQsAz5Gc3UXwuhbXnE8nMlVVPNtrSovvBSEUiBnQiNi8b6E2dZibZszPEGh39Gnag02
b51kuJWTr13/2CObvhmAECIFf3ui5WWR92R9WdaX6l/b1sPkvZN+/9T2fz2VP+cLub+IQfuNOxeH
Nqa1y1xYPlxrcVvJrvU/YhX/1P1D2209sZz29gtyng99br8wJN5VU4bfaueFWxkaZA0qW+s3WsaQ
tSpb64Rs7fyh7UNV+vk9ggH9D61GEiEpbIh8vJzk3pneyiN825RWqc+EsllWZ1V20L3idR3eAVNB
G1/ryrzQyKUuIz9zoYCIkpVZ7i105AdWO29leCD6jyRrgzLw33S126Bhq8QQZHQpyhkSJuJvu38a
btdHwZFF/9pnfQzWtg+Pi1Rl7xg0KSELF6bXoM7mrnP0dN7K+jcBYEC4KBnfgnaIDrc3Xi7KWtyG
1bUul+tfq7JjfXWlGhBI+Xv4lvqHM0jbnCVgJ7SE12gd7G8T69t+uT/rkQ1eJSzesrNFYMRYIiR/
rBzXbnKsFDIxWKuy9aGfDKJr2x//uOz5cMjgVcp+Nu5BBT7VUClwDZAeRMoNDSTH8uEqccRrX2Xo
8rMky05yZcqkz7PTrDqbJnOsk7zs6x29vft/BDP/mCqsXWVLbm9U9ET0bp1uQa7cQfTEiCNkUnS0
sofZK0nHoOaiTQ/yit7ilPIEjLMeN1/kRf47qlWrwR7rbFInDcnBPM/OCRLBsMQhrUlRN2QrN2vd
twIF/bPQ2pSL7rAzWxiQMSCvkQ9L14Kjqft3wtm2SABEKto1clXlvtQZVCa9Kt7KGJ6J8Mn15QbP
LaI77S2e+eHyy0X94xbdlq63qy5rFtm8veYRycnZM6e9XGX52bWQP2CtyoX90HZb1cmej2TOtafs
Xv8lPQz1rY213gYbQ6zigtz/1BXxeDQQAtzrMGapQj1DgLQ44zPJXksnd2Y4yPQsez0PmKeeJHg3
1cFrpGVHbTmHmtTZfRnU7UZ6zV02npS5NHdqnwHSG4Zi00S86lJ4mWtubQ+Apwam6Jom7kGNQivf
IxmE4TIr+z1RSVDDk3Nu9KB5hJNFrhnRWIjnmYN7UaxeU398WxDtLwEysC/wb+odqnEjqhxUpS1D
8ChLSE/UIyoQsV2lL7HnoCxodvdTjBaCA2zhoJPbP3qWPz+lVfMDvuOpN7Xy05ibuGql/re8ZEpe
4wN/8QMVpHjWvPXebH33iNaT2fUDEg5aizrOMGyCpq4/1zOYXpbk5buupvYWRR3gVRGyXWqx2AKY
hJLn3KrQb1LVXYVEMMpQJThujBirh3HZQygJM4EBR4Ew0Y5NYZcP85RUD7IlRVYUDrpneY6wMEF4
q4iDXVkhP+RPw1eT5NmxVRcpv0ytDOxIUOLYLQHgjeuzcouLGNVrFcKn4WMkqqJguGuzAkyQ1w6s
h5vCvYDUIL3mEWxvUf2a+il6GpYCokv05KvJN2Q1lbM0lRkm3eguospVIHxmWGRrnOCpQQ37SSUT
+pQqmradxjFgBcGO2PaAVqU21zLHUhQP2c00DN2DlnTe47wUdQZsz+bZgl1Nj3VHqGfpVisdXNEG
sjPmhNncOOrowvi/piSaH2410Bwo/zo8c+vxVWR5j6jMRNsqbDfonhp7R7PM3TQ1ORpvgOkLQzMv
tgPUGVirttNtPWk3WMEjg4EDeOmF5bWCandtlmKt8nwek4IY6oC0kQ03rdQv+WymxlYzDe0iRTEF
/2ks+krZTh4sdy9MCTYjavDW+wBGXXvsvyZD/sUglQ4uHLo/75YJnxlkImiFokIlpp9/ke78HOaJ
/nVqEtAKCOK8BWMG7BodrMdZI5dsTYl1V7l5f9H7uD2laVw8cAs0KP+t+tKMCg9Xlpr3qtG/1agG
3btR8jjYVQP1Valf4p7EkYPY416qsoNU6Dvy6/m+Hjc9xh2baekeaymmfDFYruU4Mtg0OQq0W8aM
3R8HW/k3J53NOzlV3Zjag+OFJ8hhOHVmyKId+OBUu/UvaIPkdxjOye28tTG3j03X7nMVWZutj8Vy
H2SvGBXOBO2LhrWybd5BtGhe4J73D4SOz1LDaLd9wbQOMlQ2Ita09JA2xyg/HpS4b6qLHheugQC1
of0QsVg2FRh0V/TT+ms9EFYuU9ROZIeDksUZGcwENBuXQjeV9ojYpraVqlyeLFWXT5UDJmy5PvY4
AnSplolefLTH37d/J01y/2gXNZyz5fqhOg0iL5s8/Ol5ZsbBRDlFNqWoghmG+1qXp21skZD8o1F2
y54OcsdueAQ4AwIvGDbgurBUKCsGJb3+UtdBeOrtIUDjPay+leVB9sdDWB9SHdWmalYcAtaKi1s4
8cBzE0TBtVuKIUH3xDX84x87+j7FTuZT4NvxHgpDfFeOGR6GSyFb0mayysaywUZRLdaiBr/Bf+ko
h9x6r0d3I+aA/5dDUncAX6Fqx4+nabsCkdvn8aFUiQZuP/x10lt+ZCpKvbmm7cKjIO1oWi0MWBQp
76OlyBGYuJfq5PsoFkb+AHldjQmuL7tLFeXyzdpJtnDQu+PD15FH5uDYJaoSlpWHJ8akKBfnkwUU
H2Up2fvhUKnKD7eojp4chMBvh8qv/XFEppv7rgSg8XHH8ldNZQzZ8Xku7C8p9qQgl2Y3vWunKr1z
xwjAiYbyZpeRZ1TJVuyTItRe1TIcrq5e/5WHmvo62IX6qof1Q8cA+0BuGqYLooN8/XoD/S+nbvU7
G2jJJzfjVCRzyvsUNYNPUaV8ho8cPMpOswzu/SK2n2QfSOF9CqHuJV96jvWnZNDMN82PinctOUsX
vjnZq9o00C8fwjqdrn2gpffjUiDupw8bM6nZtJt5w5gNGm+pSh+IpiRyfPeXmgy4l7rELmEupZ8y
r0ZHWzParVSNvhlOBq6pu9K0UMTf2FbXv2BjhXSRNer7CELlp6bHFkGFr3dc+JWfgIKVOzvzzdOI
ZeZTaY9vQGi6r1b5fXYb97OluO0lKyOkk2y9+9rMAClUx8qfENFBSzfsfweO3X4FsqXv5hgXcbvx
3zTAZ2jYtgN4T7bisN3PWMPCF/5PE7TIv3d+aNMtB1RsNl/Lwav3+LWVKMw5xVumWPalSbsJze2+
eNNhTL9g/b6RnQowtjcQGJ9h8qr30mT7DfkFdyiPUh1Rkzhr3pRspVrHrvk0k6WTmpyxG9R7Fa03
HUb0XTDN4BIKKzTuarRioEXXPipsdn5P0D3udmDxkPVEWnZf+YNzkT1963t7UxssnjvcTmafkQfB
mOhTr1b9Fo5PdJGqE6k2MIWov5OqjRERPpC6f5XqrEzfXb75D1Kb+uyJ8Tp/MmLwPf4YnMJoUJ7T
rFXvIx8acehjVzXk1RNAnz2yE/1z6bXvSdyqd4AVhmddb3lVYlTlq8S9SgdpRxfxUCp19iBNUpio
HEU2BIa60zFcLXCPzezgWbrH0NGecvO5aYqD27kVhoX1Hhnz8s6enOIu6iDLLWLB5Z2iUjRd5SIz
q0672OsRHbej5jHUHKzAJ+sNhbD0q2pV3h7dzPIkVTg6QOr14lNpjkhSGj1YgqWb1k/+Bk0/UDX5
iLuy2gIUr9KvoKizI3R856CT+/hqW8Zd7irWqxlmzn2ZWAAslm7tpP6aQEue+bRp90zrNNyI2HKX
YtZSf0sErwG/+5+2tYtsWUr7q+p17fhPx+stAJjOjh/rcW4eRqUCLl24SN+B6jL5Ev3KVf/dHAf7
U+OM6APlenHNQsNG2bhKQcQN8+e+cp+l62ik1zoyvC91k6s7t46t+7T0MGCpa9RS0IV9h470Q0H8
ah8XWxfY0FUteancMf7eaQDELMNtHj2zCy6K7STHKA3VV1RV6o2c3pm/qKXX/OjIGwEjMmN0GCfj
RMy2RHW3tJ49G81xXncHYUst3yRZXaCMi0bVtWRMvdpluOt9Pb7UiJP/vePWR3aXays8EsDPyPjv
1DlQ453sD8E9XuVssePSaFfQCSvHPN+qslv3tGQ88GpHt56Bpj9bZmIdVXuAu72ewnLMOxt4+cUJ
LWWfaoWOLdXgnCzwvme8bpqrZpjOwU6y6WnCx2XXt2rzztuoAv1xnW/MnZ/R5lF+N96bOyRMScfC
Ojy/2m1h/oCTiFikyTjP08dLmyUOJJVg3tdVVT/EelufTKMaLpHbWrj7+iW2BJ2DPhZgVQY+mJl6
iSyW3/tf42B8TyJT+aWAtLz9UJZrSMUV1s8pHb6HiuJ80ewmQ+1Ym19DG21wpijBIxRq95gtouKq
4qd3fRpbR8IB6aMLFQiMc2MRP2Mgs/05/MoA/A3yofJTD/BBBp3EDJtJeBK45q8MZWS9698CrDma
9qXvwCyjU9y8eS1rwq6vtEdwGx3wHByW4F05O4Jrvn/SdQMPqtFZJA3UFLc4rcvuZMtxalKASCDc
dwmyLvjXvGjO4L3lqfdFm2Ll3uw9j2uAfG8dpvVFqp2B8lzuxN1Zj3uEqTTmZeeuBOpWNK73HkBI
31RDqN73Vem/R/X8VbcC/UFq84IAd3TrUbp6mnMXaZb/JLWwD45tWqYvZqH77/5MLrGwmtfScJx3
/zj6mfM15lN5bEe1PTrtEHwr9GM91Pa3EkQWljlVfRqCofiCzd22tyL3hXXkFZOH4qH2FcTzA8gb
XR9qm1vbsiMqyDjjrLswWcYjYkcTLxHCa0Zk/BK7QwsxtdAJuve1Q2PUxq6yO+swYCn40C0FD8a0
a/BG3klVdpCwLR6aGbctLKvvADvxy0FXgW7AcHRD7K54MJbCRor3zlWM+9yp5heiAF+6Mpq+TdEC
9Gjhc6ADheReqn+J52H6NtaRtR2X9mhp/9/9XSSX1v6+63Me4GnbJnARfPvP+df2fzv//+4vv6tX
A8xtz9ybuRVvBxbsz+Uw1c+6Y+pHe2lDLqN+lh05i99bm3RBKLJ5Lpe2D8fy5UTOSvGOsc43UQpr
YVt6VaMeeDKyv9tU7KO93Dys3WTnGHvepq7hGwTlo5K1FoRJOF+jVg/B3uFd3/Xo2OyyUSsepRhN
7lfRf9I3WlPt9TBRr0EFEY9BSiootKvXdimkahsKpPtbPat2Pcs1tB7/s1fa16ocIW1o293lEYC2
tel2prWeMujNo/tYcrm+99h/oEjmfU3gM/FQlfnZ8+GS6qPzMtm9991AgI5ooTc8Wq6L4WiC3kqR
qhHZV9jEEI/PTakcDN2bP6PIMBw7ziqCp5+gZZ3lN8IMOF9ftdY9Ttjeg99pJLqWc2Ne8ahz1d7B
jVi4DhjGQW/a8aL/D2PnsRwrtG3ZLyICs3FdIL2RdOTVIWSO8N7z9TVAt65OvXiN6hCZkE4Is/da
c45ZhzC7l8CdNVHnJ1xHDwvMuUy+1g3roofVvbEQWeFE782DSEUJXKf17zIzke4ARHeeureJEUvm
GaaLBjsGCLkpHIYg+GLisd5JVdbvmPyBxde+K9G+gRgZnqOYJPika/ubqOmVvRy32cEfU3ENA5VM
DKmcn9Iw/UZ0mH3z5pA4+KMkBHQson/vyJPZaWMXXKuiae6KZaHJDA/DAlzi8gJNXaxIDZINvS2v
SoovHmSyvBnsoruur19fRsDThtDIiQA04DTJksmOZJ4s2T65C4B1kKvWpLdAhwiI0AlG0zp53JKD
Vl/1oEt2FdaaS5JhqtBGMZ9NC2Ux7njjZGZDdChAGZ9sEekHyh7F0Z7m4ZhV43iQ5Kg8ZVpBsI/f
R+ek8UE8DaZ1TsqJrNeaIknUJf42bluZBAa53lp2MWJ0BboMAKq/pT9RbtLY7O58aE9wg9EOcsVB
DVT1/f3cEfVDuPP4EOngkTvh9F1IUSoo5MeGHrQbjrL2NFoWLG+4p89kz/ROFU3jxSeHCgR1nnrV
FEaQsODHcW/C8OGn80fSWBufPLIXutcNXJto8drP0T1a0u/IkOcPKdE+KPxiL9cDCuWBpW6zlpuz
P4hdv3yCFZPfgQ6sJOJhZEJlTEA6kZh8FOgS1U6822gNmAJmwwk26nhbE6S+0PhnoGv1xdanDhQy
ZwAzo3KfNQogGeB94zWG1sKgfNznQooefMk2r6aCm3YNgg9Fj+VO94d9nw7TizCYOylK8GAVnCnK
lBdgA+TxJUIAuAnKod+v71Lj5FBrg3LMTWXwqCUWRxxBMVPVRRms2wRy+K3zs0pMABHXl6yP/llp
LFvWlf9zy+/Lx2zlE/IFv5+zrqsqCx8aDTw3IzHwqpctUY6t1D11BFgeR1/OwFewSzJ429QtB5we
y1OIdvZmagtyLpenqpgwLQm9OKxP/bRWHNyJsUPIAyY5w2RSsCzUPCTvqRRTeRrtpCLBgkfr4vc1
66N1HUnjvLpRkSgNOWqs/4/3zQCjSgzq/89nr0//+WqTHIEDIyHnn3W/b1m/f4zK+ZilL80Uhg9c
c32niE39oPp4K/pcu5dt099pQyi5c86/2bSL+Naoiv36bH2T0Oz7tsvsi65Le9BF89XuGiyFbd4+
96NZOdpgBu9tID1gKLK/hKJsc4vLARxwN1ByNeIFQHm7LP6mmHEDHST+qKI65rbTtC9L3L2b6F15
oc59koG4XzAKVJdcqcItONPZSYRcXX43rFsZYP3ndYJInqI1Xbl7QiJDcvPyCetb1hf+Pu2N0XTM
oaZn+d8v+R8fLY0JfiHVf0rRqALMXL7k9wPWp+kg72l+xUfPGiTz3I0BAUREh5L4IvUhFhLVvBWQ
HG9TY7n6KgUKAxFaP+tw+hKplFp7k1LBxZQJLollUP8/T5d1JHUPl2hZrOuQYCobctHogixbfzes
r1vXVbWcbcVAKsD6tDW0fBOBhfG6eKK8X9UfEcYFu5DrVyWYsL/15fRklkza66nx7/M57z2kYv2d
2sXQMM0xu7E0oCoxELfLpPfDvkBVC8ExQrNPbNVBT22YIMtVfDDl6JqncrXNmOveyrB2qRhQvU71
WqKwXmSP/LrQpeZtPScGBBR9FuKNTNEXv0mNz1L3jzKFzAASDr6mpE4YSj8WZWuA76PIQEOj+x4n
++znefGpNfG7JKhSc7VEQI9qSNd70rAEqAUdpGc2Z8OjXw8NTHMmEOvW0QzLU5hhBVy35kR4nv1+
bpx1a5yGGZmXMOXWrVNrpNdaEm/J8kl0PPKbtK7u122xsKg5AVpiTB7dlK0sXWOShHgc6HN0sz5a
F3IWvM6qXB1+V62PSEMNvZgcn593/W6VzczcxTSinHWd2YTgJq0G3ylwUPf3db/fIw/ZpRGFcfRn
ldfOMalUOJHux8QuaRH5NE+UVDnZVqecZHxUeNYjZZfOoGLWDetitKAGudLymlqSpmr7+x7Flz7L
uYRs99+P+ecluhnjIVs//PfTemI63N6cSu/nc9fNfhrzFf+8cjYkySUOS3iaYWMEWz5eGmosgjhY
/3njuuHnK9cfGGayv7WFePpZp62/4PfLJzvhEPTNTj40Yev9r3/T76v/87nKVxbAbfj5DcteWB/9
82OXH/fzm9YtP1/aldlNDNgVq/hOby35VCwvW1/gi5oyz/pw3bIupnX3rw+F1YFuGD5sOkIXqRu2
jDaIUxubS5NElVsTYBFEWM2CJn/Xi2aCoYemsZcPRujPO9Pu/iLLnbwUsKIcffZqQnSkMMijsOGD
2UN3CNP2q858e8uY6WSBMI0qNfIUY1pQtvanIRGRHXeOVHMhBzQrwOFbNjXGhnQrq06emGfuMeE9
iqa3nZ7TDq7H9FD7FeLi7lEJRj4Mmx9E7OTay83ZjPFfVqieKOhsUqpbhVDfw2I4S3Q9p4JIxAkE
Q7k0/AqJpkOC33ePj5hpqp2cIkm5q9tEupVjprwleUa3lX8SjEWIl1tWDWOPTSpNLj/rFEJcnLkY
ssPvuwIqeV5Wg1wiN1W6XTfgQXtvZxxXVdtj5Zzvm+q+ScVwOzAQas0aFnrOlHyYkYwAL4v5IcGj
VBKyQkIOsQdVZ0J2aEdnxGoqbPSGenrtlZEEsGUxpf5dPeDjz4qTGQw6qn8WBdViF4/ZuFULWGPr
uhwCw24mZY2C6f9d180MJECaqruKFL3C0v2bbFmAo7BLs7ptDXBNaQsXZ2QMczsviyjVyr01mZOz
PuUKot3G0CgwDDU/q37XN4Z4jvRWO66rLKlS4ZKNM3GhTbFZ160LTfVV2kQwG9eX/LMBYp42NT9f
vK7W1YL+7lTkh/WL13V+ODiG3WpeO9V0rJcfuW6MEjk/6QYAwmWVTln9apqSNwRhfFeUmwJD8G2r
KNEdPfPvMar8w6BoF0Dk6XkkrOp2XVgzrH+wVvr2d1069TkhbpD5E1mKJSyNvkbmdXdM9ES/pdiv
/7y3i4zNXPikH4VtQ4qWxaTNT8kYmvXS2v08JyGp2tZFKlx0vmwPS109LYPnuLFuZpvRQT9X9Iqq
TtzadiLd6NEpWJ5oUfyfxajXrx1Vy+Mk0mVaiN+H9D+EGb+vGxMoR+nMpXf9IFMuDLIrolsC77pr
WUzezxE1l1GA1rh1oCI3N0WdBXeCItmdGhf3pR+Mp/Vl64IhmeoQC1Tu16fraxUo655eoRxf37Wu
w1GRYklILszhRteWA/s2zTX7Fi73fNS07i3wayghy3rVzHqSpGLHjy2c/+vLIGAe6NyHl/UVjPxu
5UjRTtHM8VdMUbuXAtu4xSxq3pIgVm2U0CLLYJzN23WD0gL3lEuaM+vTdQPAFHGtUgaMJG9IkGPD
llayprl9xPU36fXz72tDaqeEmTXmLlWreGtNKCbAWYZ3JW4Ij3iWZKOZkNFcs638rWZrkMPht9yB
eo7uRNvgDdUS6gcj9VBLSwkVWrJM1gVjl5m0LNI81XlktFEGxOFJhIX4C6nPBzz8n0fLU/h6z3lL
lh/ZGjb6uyVaxScc+rg+Iq45o399bBeXULdIGNdH62JYhZLLgkktwsl1JejabmerdLzHGOBLMT2E
P8KrRectM+yuX2R1pszSMotdjA+/C8bIWB3W59nqeuhF9iwW41G3OGnq5SeQTYTzyFj9R3oF2A0a
JEUBuLvHdaFW7TgTcFQv/I3/PlRT+zNKVBgYTQ72cd3c9zMO0fVhDHYG5H8S0+YAnE/TDsrezx6z
JiJIEjgjsWXQQlz34s9mYC+npSqzg31C3AEOM+wLYiNNmoTFrvs7deLLhxaRFtVuJP7L05X7gFzH
Y9H1Lya79RQRB7ZtFfEWTsLejIuqNuFjCvvEFSfbrH/v795eH63/AXpY4UYE7CuJlLST3KlenQRi
3xLUdjS0ojwYTBKSKq4dSe52gzAeU/5qXR9x6GPqkPkPcwgoNWNyCyD9LOleXGNiXkxp+aK4Npd/
1vooA9qwqcCCcN/tlWMD2SKoDBpdWgmJL0nH8z87Bosy+82wGxCKpuJKUuZT76fgVoX6p8hCaaPp
52Kox2MTGsPPQhPRePTVZc9l01umqNURy291tPMK6Pj6MLfsXtmsD9fo1fXRukhMv0LtZEPDWLTz
xRLHUmoVBh0GHf/rgVXaZn6IMkAAi0d0+TPXxfoH/z7tMg2yjEJupr94mOZFo7jujmL1nK4P25mC
V56Zk/f7n1mP09+n6yNbGYi3wsDLxbuAE8hCW2R/vwu9E+GuE/opWbT363GwLqLl6UCLYztHzXld
Vfo64Q6BxWhkjTXo10QDQ+r5//ZF8SdVmpr0US3HA7a4xn4emp06HBIgX5jk2acLH6ISxBisi/Vp
HEEhViLpu2ZIOZwIhmyduTF7UlGkeDyZVuFpxHS1xTg5QUa0bkg+tSdbFbMYVfZ31H6+7HR8UMoF
rMt4hNzYgsA5rPQTrfONmvX4RpNLVlShA6OMRulchmcDLcwl8DuXfnvjDFN2zRRuEbld6Z4NZfUk
V63LJaOkhU5lsay6A7iBZWo7y3e479X9PJAgZFhk0prPbd3mW0ETBhV715PF0gTbqCWIUuSO1Gf0
R5AJetxwuWjEN0JVDHdSJmnjSy2xML26hf0Pnm5+1ER6yMuS+h2RRFEjXquhIrNwSrfgl6KNjtGv
aLtzGNSyw80RZ3JYFF6DISPszoBf0ZPEtHQlmdZrEFNUwUvlAmWLtkO1ZES3GipcShQ0p925VAfy
ja3GK0FUNBa1xn78bkx2jNXbRKXw/rm3z8GUxG5EwJafxzJcUyJKI4VydS8DvtVi6PiEZlb9d+zj
yJZRUrnjrFs7H9aNVLb7Vg3ZCXDoImGwp0WIV7wZBLqY4cm2ltIlQZCMx5ovk1v3cm1RFNgxpnHI
k50mTRiBJfT+3SDtGFHMLv3HNwbP4caa8O+XkpHAJkKmY82MPQXeHAs8GvJN/vAgt6d9Yt2NIJD2
dDzlM2Ja0jMsEhjknH90iUsXz3wXAAy2Aksma6sTMKdwPYXSd+uTLVOPl+UIUmOjvaTh/Fdno5s3
3CgrJtmS6V8LtfusMuhIKqeoqww9YU3TQL8xNEnMkWPhURA9F0lDAq6BTwwHt5dSTtAEpvA5kVPX
aBekCKxlZ1TbZ5/7hQfl1SGXmXzQjBaOxXcZlR3BhJh7F1XOBNFLv3SVtM2Cxr+bIK7PlfVRpqTq
BXLwPvXStrWYCA5K7y0DwN7QwhNaua1uh18SHFanGMkmVsb5xa4oWFCAVKS/JhGJcI206KApVPLs
WL6DuGC52pR6ftg/TIq1JQgX+UiIFEsSMt1WZkhS8plUSredq7HzpjAtt5L1FEp57uhx5m/qNKc+
0+db3ZCK8xzygUNLZTBSlJtgjFvQlNOhk9+Z+YeuPZn9pqvvm4So1pq8Lur5G8MuX5W2B88CIMnS
CD1u+ycUuRqwozh0SfHMHEaDijvDX3VsAlOddhozJzbDvS4k2elBdhmxeAIkVglEkmC+UsZHlezl
MekrFsRQWen2ihbobJueA7t/94OqBupUfMXzy6wmwNfS8BNxbuY16iMRio89ekm6LtBSh5MNMnXp
bbRjZ3nU2sapMymZIQI2fPWb8g0IE+M1HvRrMdK0T+2zUHlZpgwXTWb0zzU93vSkDrdlc/bnjgDZ
fNoRz2uQLpuH++mD5Gzq1Q9J3r0pHYHycjvdipiRfzcvuN6CQiDR6DT6BFfoHMhkh2YYsGHAMeHW
RQcQLH7v2UlOXRIKLGnSoRwZZIVCqdx2x76XvdSk4E+kwEkrt3Wm+3dkG7YbWjuxO1bmozFmnpZ3
XAgkMLRp+kLGfeopNg3vpm4jp2myZ/SimBxb5tBjEpGXhHrTqAkSXnJiUUaPm0ZKn4D534FOs5zm
uTcg0FVRgu9+OFiR+lVIyVcWqZ9NpREWWEPml5lDUeHe5UM3ba2MZkGkoGW3UnRE4RS8KFRBxwzY
3zAV93JcXaulUJVPSyP2r9aYRC8M/OAQqWzTCwfuXb0ZJWOxO5c3fRg7UWFQLVmEulUwHgqFm0KG
RsgA3gfrhaumEbixcqiz6MZEiOGUaXHNkuI708xDVRnvTcTEaxS3oZVmnpDTPUIV6kF+S17L4OOr
t4ZjS5pZAKraq1Cgbzothsgz9IlnSKTRq1I7OZKej56vSZ8WZKPQ7xGiR9pGECqltqaxm8b6gZg3
2tCZ2FEF2Okzlcwwf8xHeStI9d5aoYF+GM1KpHOYScWLLRfxsXeD0FoYYn96LYQ2nj5Nc5t68Gce
wnr+LEbjWS2mu95w1cyotkYwXmbQnIkBea4hf1IxjEsBxtoqGjiDhUpHTTSHxPeRaRu7IZI8KyLr
/nWKyjc7SB+MsjuPBppGeXgK23TfoMFJRo6JuG22INlA0/TnEHAggjbAaHWqe0nJDFyqPa3m/IQq
r6f7qikGirgTzDj40EADyK4I9LepHd/Ips4cM5UeGwuQTRupr02WfA7g9LRqfMVf9hfZLrpYbTf3
0aET2cOEjdxN5eJP2QEvj+Aw9QmKavbHvSBEbFfQBkDzp1E7auYdDUhgas0h6Lo7Mo3IELSojw+t
+bcRDWgK7rBkbBP1nguQvwCUHUkMRF7KOdim9Ky2+V0CmsdR5kHfCNvejYZ9eM0aAH3Qhg7FqLfw
9hPE8hPyiJAcTdLYT4RiFFd8w0j4TLDpKmdk6VPZoSrc6p9y1p4TeXjp+FFM/Z4jRBiQPtMnu5ZO
XPnuEZeVTteZ7PrgqpBMX+jqro2H/Vj422bfDPm2YbdwkWDmT+9wdOjtRYz/B1DAZnmNqFLtW/LU
5IZgsdE+JwWsz05L6Kfk2yHi7B0s/2+aEqGcoE/Lx/rZ6Nqzare3nZW65DnclW3wpmfMG7GQEd0w
pK8mnnr4pEXv0poh5UEQ/TlzbNARABufM2yolYERzbixNBmBcbcTzDMONrPlIrsSPVozDohkalWc
Lt2z0VJUnlNrdODw3KTx2DiVCRFQFgiOtCx4KIz0b9mOtZO16eBVdkdiJKbDOpQPvWz/MTUGkVMI
OTsP+pPWMMouO/+taznv5k7dGsC8zaa/aFTvIKckHog7Q0rphlY+KFG0UyB3n2EQInQKKKFp1A7r
XmMnm+xGIk9mLuhK5nWqaWP4tyynj4fMy+6bDEZUn0jyVtVgNjR19IcA+NaHbc8NjpHknf0lj113
VgCRMRvT95bfPkhiArtpd2+ihTQ+SRG6l+6tbuxt0IMUbSIyiu3E9lJKBDUNjhRhvJfLEicPg7BK
xG4VUBHoZDmjYp3ss7m3DoRMPpsR8B7u4F1ffiktY+Np4PQs4OvE0VlIBQlzAwzFmMOliv4oXH48
3EmomsjvmaPqHETFNyGjoSOUjraS9ug3FkEl+YcCuc6aa1wSColgfmSRz5lfuqA6GQwWgza/9jZN
Q/JFQF1dMBA9MdZ+smhauHqwZEWo4+ekMwNIrH68Wja3GmPyEqtbEga5mxsESMUNHNXqOVErzo7B
NepZvtH7bGQwniaOsBiDGSm6jSD67qlntye9WAhZ+gjvbRwe9WLYKKo+MrAiNCMyYTsY3a00jOUh
kpJbLWBATiZtrur5TqMyVVXzwIA27HeYtLXGyDwKQo9GGHzAt4KdmqDZC5WKM4CDRvqm6PceFcnB
N7SRZOCWbuU1K8GYgbgXToradj/rQe01EDHtIXbjWb/UnY02tfurS0eils8Rwaw5RWiAj2jvknKD
lfE27oXYynn1CmTh2OUzxOdiQTS/VYLg6tFWMOsX4WMpTEZCaKAsigROJQeMO4sIzCQS9NzaIVrS
iYY0Bzc2MPcYE64Q/T3uQED2w0Rmu6FuhTY9qLJxrmLOwJA9nAhCJehK/tVNv/fSFuJwtgkVYxcZ
49s8HlHOPKYoUh1yQapNprCfiBK/4sRANjIzXzfwKrXTUoLXnyXIfIu2zYUe8qI2J0nZGgQeObYu
3YtCbHsAt8tFqnDgoGKFmhBQ7xa6HOkfCRc2STuBDnztQ+1DNaRp66s9sGQspBANmZ6mKXg7RoS6
zdFfSHgHGJgQmxjiX2GM30YhjKRE+9aMNneMkXK/DjWJ6yYlRB28oCrfRZasQpUzvYSUU0eyOUpM
XX2n4PKXDOXy1Cd0rVUa9xNRRYmq/AHYl3lIZTBQaoonJ4W+vGETUSP2VJXGvpXshA6XVhnHvan0
FuOAuHRBzTXQU9qXWKnAUbcnKeJoK2rhNGn5GKc5diTjCBjTmwvGz0Nrk+pLkcIx0nA3kDgOtXO+
GkjYS/E1KfZnmc2xh5Ct5DDt7sx8eDWb4ROS6H6eJtdQlbdijHRoyQOIXswX/ljr8EmG3KUPIpfi
vk/Mu66xsGXE2aW3OhoolUwj236N9ZZE+0x78Ns/nZBBdcMQJUGMxB3Z9L0xzC+pLs5CMTh1g5Y8
J/oYtWzelMw6+iIfvDCSbwkceVR7UjHtLt8G4fQn9PUeLaB5R0OFAJfYh9k8v1j2H8uQEImoC4sv
a0e3bWMG2AwwwdcFXqwW3gTFlphzp687+g3hTirzS54+gs2zaXb6e45Jty5DbTPGCjOxXuGlapRv
JNXQXOvYBAA7KfqhXSAb3O7QnOTmZqjkFylNabV06s4fYe6NPmF4KRi0yuzcoG8/wwrpva4dGF80
ecoAYzAdnVEls6/hRk4OjKR1qMMpKVWR7SpFb/A15CGktuT6aHPzSlNcy4q/JjN8CelTTlOXuVIP
GzC21elgTs+FiNKNr+5SQUM6x4eKBzXYGOTAFKJ7SfJgqVAz8/dj/mu2UbvcEOiV1AqVVvLqpF2M
iXQyksdx5O6tk+q9LQeGHL3R0iZsaA+HhETbpg1D+av0ychIwvLaBuFWI0hka0/jqUzUj1TCsBvG
kN8X3lDVfqJIeqQhXmwlNCpOxRm/sSWTuaHNqTQMzTWftjYU4Gmi3I6eq/L8JIDOVmALrHAipHS1
4gbvX+pTC4mir8JPz7IpATWPS5KFfJ3WU9TsQwAbDqIl06kL9WvQwE6lj4ph5rugUN5MRdqb80j9
xEbNo5VfRQHqFF73F7yZd0bUw7ZSw+sMchiyb5K4pMFCIZhv6pAI19uRuymnIobD/B1JDNLv/pt8
y6tvE7EccY1SCDrPevPJVsbTVAMjgTNHlrxW3/S1eM/5Z4FEuYsSW91JS+RyWE7nVJehvkd5t40i
5mkyY/+yHJ44R5GBIKpfLofGpg6mHe+jC94FgG/DA7FCj4miSh4JWLsnjKS+M1Q+6qEve3yuLO2Z
2vaDmXWMNhGm6jOKM6KrsU6c0sRmmsolytcY8HJuIrKl1lvVyGteZUN9qxS0VBmaCQq2fwp2npMP
2p2UJpQMhfbS07dUgqH3SP9ZeCp2cA518RDMxl5JGaCLgFA+rk6MACDtMYe1VNitVachNIYkTMHq
1g6Du/IvF16fzs+As3IM+7tUMFMzavw08UAsipBfwpqghkktyIMaHgCQpls0XLex2Z9pK2D0k9Kr
SIPWYxJ4HhZy66TdK+9Bbr2bXfPUyByYif5E9sW9auSeCMgpJAIYCjhBstOxqTlbsHWhEN83mvzS
tfqHZPbUlVG6NRrZdbFMMSbm/m/OkYZjoj9U3TWp4IBzAUAGt8CblVd/mbxaUnCeIRWC1D4nqjFT
uGs+y2rcVqb0lBJJ7JihNrhDwcBb1lEz+BwtjGK6vLCxigvZ0UV6LPz2IxdYKMJuBkqJ/Knu7s1U
nLTMaFxV6hhT5cjvZQDVYyxJnljyeTtb2WAFJ4o+Lj7DLNwDrjjWUbiVE/0rtGrqVDVdQJJUiVKM
dupUXhODQNG6Sg9lT2RqJ5cbVOHvidIgF1VJ6NajTZzQeI5b9G9+DjhY3/ATTl14Y0Y5IuHhnEsK
fCdDCR1Mj/6g/fFbLBS+/z3n0oNKlNBoFOGDlLzBTMz1WXWlQEaNNajXCfaYp7XKp9m1B9WO7ouB
zjoOwK/WX3Z2mL5NSv+c5PiqSVuAflXwN0fDdUqGSxEjz/ODd4YQ7wSrho5Z9Fu9nN66cvHlydzI
pcxGETgXsMdV1HaMzZdK5bijixd62kRpVo5UAuBVqgnhm62TSJE0+TlLiVMq9D+ZNQg66NLrHAxn
uQIhbecXlUu4MK1dWxSWmw1A7vJ2Ew3RS5TWwv2u9PJT19IPvyzRWqrFXQatsTUzLi5GTdqS3oLH
O835sPHJj0flhFdbKU/4jO5VqUecjvMXl8V+GsAShmSDxrFMUa/Le45GNOez0DyZnioMrgAvSD64
stvOY0xSYpRs58A84aB8N0T1ls7zTQ/ni7aaceEMeTYSaG1S59l5gQbTCnZqHbvm0CE4lkiLiucr
5qUj1Np5V+naRgdvwP1HIY8ydS2Vs6uf5X5PpgMUfWTgo9UBWeePKjX7z2hSvDGppzgaIzqO4vyi
pU+dSDwCVG/rsH0Je1rgyyE4T0RMISyRt4HBgYJ/4jqn/o6K+Itvtlcqtzc+oHxmCfjQ0krZkEJ0
SkV234bqazYagoleyLAWP5VlQ3kSLTfGPLpfpQKBTFGG4nG5ZzZ2T6j2S9nGn8x+H3CBtgew+WQq
z76H7+VFL8916b8yPECPETJE8SnUnyUaObVC2Eo36cnGytQ9KiPKevGkMWSoAvIhpXNhltKVuebz
mFHbnTtzS1527hW6MTCnH+1tNoOimUWa7PP6khcSDQI+YGMl0ifzXmfCCyEi39qPs4RvMgNZSUhW
MFrBsY8GJo2QE+jtS24Z68QWT/puajLlKKV0sCqcCHQiTCZqVihjz1B202RXB+xxkVNPZDCNipb9
kaYGaLyZNLv16c86MPQx52WT+p6JhQMQf6lyr2oJGzezgiyDJf1pfLFEBIybAAvDHCe3sqdDYWJJ
x+T0ZlBHVgT6U1PrpD1/z3ZWGKh2wqfSB8Seqc3TnNbNrmeEXg/cw/qaAmTU3pMv/N616eLs4u4z
S8NBKL29M/1vk8xOd0qVd3Rk3Gsa5G6xLAJyjtNXqQOoWmgM7Y1B+evnFicNI+zM9z+0WHQuJSLL
AxsgbA2Is5zzNxlclqzqGA3LkC2UTqGJhs83P0Nb/ewb5NsTF2G/8w+QmAGkU7FqbfXZToB+69ty
ki7V8nXR0oHRDORTA+R723qCnwf2MCdZYs7dforPs2z8ycqbMha9E6fDfR7QfU4t61CXgpKmeZOo
uMlN66sedSD+QXU76eldvLQObCmjbDjWJyEHg9vUGmeETQo8rrIj+Ri5VwXVSA+/9RhcD5zW2iHv
BYE6OrO3vRaEAtgEyg7ZgEigmCVM1EQzITQG9SbWy5s67l/GbAlaHON+52vZ9xDNzaWFtBFQ3pZ1
ZspaYHODnTT6A5q2sUP5JZrMix18q41GT7YmD81iwllGVs7lMb7Phidfi6ALWczRwkALHCzWztjC
chiL0bXsmLmzqQ8OPdVdHMnKc2JztYYdy+yWEsuYkQ+lRCfRUX0xenFljv1gyNlzk1npRqpFhNAi
eIExgoXdUne4mWQXoQeXwUV0aBI7ROWQIlXnLmXPTa9iVlf5H6tLt3WWCIbUk2RHkCnvUk8avbCt
bBnvM07+bKBU6fc0V0CoYHGn4z60I3M4idwlK08tNzEMBUdT/6CkAAFlDeRLX5TIqihY6eVXElew
X/Jhn07UmZVUtw+qOLRZ2zlTQGOqmSk+mWby3lHk425TSE6O6KFJi/AQxP0ygFZfdSwuDtXKANzJ
WN/KWUZjRdU/iqX15L9VVFhcJZEYu7bnhpolMtn6GGAN7BiM3PkGR2VeUOzsZHwn/bXHX+eiUSk3
dq5DSZ9oexhLYk1XUfGL5m6gX8YBAxkh2dUhlAqGd85YJ91dRWa61xBvtAD5T9TlL4FeuWlH3WaE
qKEMlDUZS5WHuK8gfnBHCCvhu1UXyZd2kLcZY0pnMnFORzOJ5UK+sUuh7YTcVVsIkYe5ik3HSPJN
qBLYMgfcHIJANKeBentiIXCPk/HJyBGZyu0jXTP+//mM9IeKrB818TEtKKszb4VTGxtEr/RbWAxQ
JKo8Orcm/dOqpmhfaqOEKRYeZGpnm7nVuBkPzQuInk2uL+PPAmvc3B/0hCtpGhVPuTFre1MtUDOL
YjqKZukJ1chpiN9Aw2cmNePalDxxvBsbEXJYSIPAgN1QCOREY5pl6E9ZWmeuqeS+C3IlR8uJ67WM
XSLbcgBQyyl5k458RTJxCmtprbtCiCVPoTrrIn5uDfatr7TGPo4SBEyc9th8nmqDv7jS+Ur8RFRi
AoPLGi0Zw+qfdVtHWJxkZ1Cf4yko7mRKKBxRuePzX9mESQPuu6n/D2Pn2dw2su75rzLl14tzATTi
rTunapkpkiKVbb9ByZaMnDM+/f7Q8li2Z/bsVqlQ6IBmENjofp5/YLvHa2vFuMFopCPrzCrLJtez
tpwiX0Z+tzPYuGMvnGKx2hrZlmSxQCNm43anPMC8Ba7ss2oZzW2qe+suGp9ED+uys7uH2oPrCQyo
2mYY0TBFN+chnOikfDNwCSKs438phNWubKe98smhEjh0dYRR/JGwuVW8oN/MVzRGl05tFcynHRgw
nYPtRgYxoSzA0+pE6HTMRlocNjPuZNNDbo0fEqz/4mSMDdPNkOl7hEryiWWFyT1nFNrL4JvPqv6t
G6YXpGcwt0Ao3CwvU22pKON4xKG9Z8S3uNrQrY2awKAgZYh6TQ3JhLiH0nfXPTlmCxefKOjWdaB8
civDWbdaheFaGOcnMn/2Opkc3PEMcjqkvZaqxkqHfQ7kXlas7Gu3CPsYSzQx4hWP7X0kvPHK8lRy
G2x9jAxIju3nw0ZBCx4c8l2jJOqmci5oXLAwVMfHbtB2U60SFR6qh6YjI2L1zVL3s3o59K7GQjGZ
ePf+KaibT4lFikx807vw4rDbZxPMU7HrBqBGbAfagQR04Cqs2XcVvPGzjx+JkmNmjbnTqq+Vlyrv
PgkfX6/EO8Ut2EqjfekdAvpFRAgedOV9Q1AAvzcX3d/MIvghHjqP7WGEesMags6zMrPXAns8DDbW
BWkU3ShGgXq+OXLLTUW+yIGirLSOPZ89a+LXRfaqiv5L06msWKx+pzH3bGfR7T5PvoDdwL0S9VPy
veyMdbu65RNF3FVBRPjFTLYBEriADVexEu1SFUPnyhOXsnajq7zm3hblyudLXoyFCzyQJLhWuuY6
aPr+unDWAvTsyhkM3Dba53HMzzxhI1bBYmEU0OeqPAMHUmzGaCbsNuw7MG0DID8VLxEkK7YK0Z2u
ut4yKAm9BrkZckbgJPHz9pxZMHOVr8Ta+8+KvyP7qiLtZFx3NWm2aci+2vaszWKwNapqgHUd/xVN
nba+O9XncD6YRN9SkLRXsspKSqyMiDwUscWnrWcLGm/YpcAfweTqzKUYqzuKi4p/1Y2romQe9grt
PmrDiPtAfaqRl1hpum4vfbFzLMtcGZP75IeBAcuNmHZep/268tjIpD08iGhRDXm5L4f6vrOLaatH
Ilx3VXI9ABkjd0x2TlRJueXHg7Gx08boCA/kasnEsYRjjoWlj0wF0eG1qOr2uiuc2yTjC82mZJEW
WnXduE2Bh/fG4aHvFGiyNKQ3UB07V95IkJ8wYxMMX/pWQ0XcJi0ftdqjsEAWFvXnokTJBUYXS6F0
7Vb2OSUjtiomo16yaF17UAc7Uqxo5sxGG/1rVI0rz+oa7Auv4qodNgh/g1z0rt3JP/kWexW2ZZtY
L4Jlr8TEY7T+SsN/gEXO8MqUi3iU7Vw0Ud2UbUwYxvIfk5H8p8FzyUdBulLGbwP+wZEntOvQFN2q
yVJ/oyQ4I5Sa8802wWimzePQdN7CQAZ5aY/q0q5H5mcxvRiDs6sENtnRN9viBp3S5Gs5wK1V7Ya1
n4KJUTb6h14UD1UMmKLh5tLre3gcB7cC4eN7wdoLK1Q8Wn1hu8bXmXHCQhx1ktrVxdLT7aMO8joh
/7LufGvvAvm5gqj4oM02436hkG3P+QJs46VOIFvCI8oJvm4Gz0HUJkruXYs8tW7jUYQWyJWVj+dO
kD0wDe9TcAGBwqyy9Ppp3epA97vqNLZxsgWWsR8774xdCNQXYhGxNgDVsRnTH8enNDNfq2k4GUZ7
ZpWKbHFwiD16cHcqAILqTWy03N3z6ow8ytmKAoPlbJ0SORG70mz22oAPejrcKeOknVqwQDo44E0e
7tKKJW7jilc9Fu0is+onJW8m4lwxDwO+Nx1mZgnoqXKCQ0MujZjbs240zVHDLDYKnHGjNI27qqd8
6RoBd0t4k6DMsPSZ6/Nqi6zSHswkj/JY1eH3F58TCzsxbxA4Tiuvvtk+x0b8pamCibtf3/Yl/xcj
xLwQv/WNNdWffUEQMopmOn1EBk3g8aTnjr80kCgjwkDG1uRr7qpuA/CJGfYqaqIH/v+39peqqNyV
T7yAMC1B/9pVF0rPtsr0X4d6uK11+7VImidnrO/IQnhLPVLQybcxznJRlCo9tgOGNqN3yKMquAZb
BpBsLA+cRZtOJVt+layz7YkDQmlfNK93lmUGTmzOZmUN9Hx2askK2519N1iIP1yNYtza/IIyP9+m
TNyepXwUbfgNcbOMyHM5bHMVWBv096B6zez6CZ8potFZfi6Njebx5GROR13Z3aVGh/px9kWPHbDp
w7p1QiB1qlHgywDvtJjtZ5QRgJ2nvdj6KwlNZx1M7mkAkrbKNKQRgF6HpQqm1w2uBnPSFlEYnIpc
wbVSpEcLtlqclem2GU11DWzOZHXRL9vM2mr94KM2VpRYsJS3OgOjsMbPPzauKjalPoxO3B0DiNdu
2TDDb8cieg3ychadavYiU/jcuHIaFlEclrdswmYPtLF/1KbAPRDZWA413uOOGWrrwc7ug6K6iBYj
CGSqeRvhqk/BujpEy+F7mycrZitUki5fhqOKcZWIj2jq3QD/RvRvKMhYDSQxBsydQE5ty0Yp1n1x
biZVO2Rpt+kzxV+VMYuyot7lmca6lZhwmIX894Zs7QTTKUyZgLygzNZq0Vz5DsbtvortAogjzVXq
tZso0JW7j8lQrauuZgnQ+BdFY9HfZ/mLT0KvjDCjdH0lXCmj/mw15dlQm13qJuO60VjvJk1sEQ8S
kIUSFFm8/tL44kthHHzBrIlPoE067JsLxiE3TGjunfuKR8ozwS+jdB7JoGwHbODgtBwEm9LAZxkx
+PoZwso56NVz2LegPbR94SfpRiM8YKXWZdDdGcrDcrQoMVIcwboWlf5UD+E9CEuWo+hQmU0HUSOz
rrNJ3HkiujWYUzaO3W7jatq6hXbl8SSHLLpscxJkWFOuo4hoJI6dUVgt9HIQK2CUlByfxU4BLqZO
iZrD5Q7zYDt22sZuGlYlBBtdPAsWhZIcjaF68aLuJa7JVUTTQitvk7Jt+dFA+fPyj3pgvYSD+dp2
OXr9+kqoSbFF/J582YiwQsmu3Qq+EJIlYV9kFcEz5Szy6T4w7cfIHnaqLvZlwFJVafQj8jvQPQww
Oi0PRLN22sXxm2Yo61IteGAgDdG5xsYsecKq/ZcqQzYw/mIIAx+2eE9Q98ayicQlTf40ee6qGidj
GzTag4sPa1m6n4J2RsSHwVHpAVIAtMMFIh2OZorvaa4T4E6dBxUVt9bLzwgedSCvuruyIxbT+JBh
c9s6QRzD0M4rblOIDAt3Go9Z667CycRFiS5kTI4CnRTSrM7GdKpbYabPVY1XmaLaaO0DSFO7e9cg
vCxcaAWmc9c3Ggs2c8WUSwYajQRguMZDjEEndBPkxUxRPWdqu1JAqZa4hg6hfrY0G89QdAMjYu5t
4e3mRx55gacpi82FEWRw06H6eKV5U4r62qwGZ0mukW03pnULpRSXpLXqdQamp3dAPg7NQW/JBvuk
UyrlK0oOWD0SW130FQqS4FJ1m39tT748STT2pfaeEDxzY6gVPNembau1j6lKCAxVpJmRvlUgdteu
xaKEhWIPW2VOA6InFSI7ofojwQFWv179uXS0TVsZx9a20UMpcIaMmbMRtLBzApptc+oLozlpedie
CEBMpPV6ZQd8pF/USjHs09oobiNDiW/ZVs/nsiKv4T+iU8Rj0/LQgvQCX1tWplpvvzfTURm6NbaG
5VlWAQcgD2Ean94HiXo/Yh53hrU51cUtcZjyFrjYXaEi3iGrBPau16Wr7t46zL0SDEw3vNtg9T4Q
gXRY+r2u7GU/wNbDzVBiXz+PKg9wS3YBhErS1rwzWVdbdbMEYWci4/JXXRI6Sw1Rn7PsgXbXCNol
IqBtxv3ZGLrvB/Z2N46R9Ve/1RusDZDS6Ulo/dVfKy1ULIwjeVL9+r06wVrt2gdhJAeV9Uk+Yj0V
mBf2IptCL71LhKfnfekBnMqLvrmSRcvN49kDblqHQ9Teu5WfHPSSWGLm9y1Pjsa5wQNhmUC/aZaZ
PZx6lclXXjpWbr30AevtZTFK3GgLscFYvQ3se/0Rr0KCZvPLVgmqc7H21lW+lOMWT2RdjJN8pT7E
snHyHJ+ABN37tkx3bKeVpSyGME9Pvas/pKXC+1DVsyi1+k6Oo3EloYyqPMqBzAxQX5m53ka2NpG5
HMH0wqpJ8ht5MJOy2sQVPy2ksoJg2Vo5Whd9Wi9lM4jm/IYXDHcVHszM4nOfNJwCUFcktd7Hietx
YD+QbQlS6JumEeGZEHuwyfshuZCCn5EDRXGDRJ29yv2wu42R1FzVqCrcjVVpLT3YN/esvaql31vJ
Y0P0jd+d2T8FE3p2dmLaH7PBzBaJ0uafjap4xVQWumSVPTldlH4digzaYCResgkge+Lk35qBFUVK
ToUMR77s1IKJY1Iv3sCKZlEdiVYByU1RoTGsCPgB1sQsdzp6T/k2IBfySiLiIJqpfEkq+8YG4f8l
7KNPThZUzyp7AlZvtftJJ3e7iKNk3ISFjzWKq5U3mMmjq5nYTEGz4bKs8+MCSuWksPjpyvJGNmi+
ZjNJeMVaFmVDFRIcivxEYbnDUG/9Cn9YW0DMVrLYzAPktu6su8FBUe/Ha+D1nAOfJo9m9mUeLKfK
VjeK0FAhnvvI8V1ygtuhNLu3tyobstprt1lNTkt2keMPigrOvwvI9+cleDYY6bupi7GLJAV6xi0o
3bWlGWEJWgQnfmbKulGG6A4Rg3BZaWbzOU2Ua90sep8c8c3keMG3MjWfAXi7T72lO1ggN9Bmezsh
quKWByXLxcHWe2fD5rXj95/q5MVF97H3uo9mjpRLYK5hD/APmuLpJrML69Ng6fnS9/vp1tXCfONa
KXI7ad1dge53trg2e2dsTeuVKGP1EURhhGBScCnV+DabdP1aFClCC8LqSU2QC2zjoLzmxiFR5Ofx
dczWaSvQWjjFsZFs2xKVlCQjwZXG/XiKTdFsRQaqIDNI/reGlp60dtS3KNv4J83VrS0/FPsYxxAB
ciZcfmVXGaCTbQG1fyfMKLhhNcKSTrOtr35yha6E9dKwD1/UjT/eyq6hOSlEZf7qOnT1b10FNOdb
FY/vbdeYzL5tfAd6KjrifbbtPbRNUVsmnCHrCHhuu7Log3WPXeiqqFSyfl5/k+o1zsqRN631cOpv
5AF7WXspkJPYyKI299M6mLi+KMxtwdSGcXdELBtVH3+vh+Xwdl0QEVR2dK+6Ign+MuHmh1AVkX6w
/pemcJG9gafEbtDZ5biogLHsIQPDS7gRqAqvAO0Ma1nX5453w+oejD6Km+SE6Cfr7F6s+hF5Jlnq
Ay+9RqJsJ0tyIPhp7i7CPQ84M2PIg2mYHsbN/Ibe68BzVqRyLX3f/uhH/mOlI213llWF62RIulW7
vMJCfUiSZqXqPegKAijNRokM/nfYQQZr2IjwMZUpJpal12ebxwJAgLmS2GS8fCvXZYUAH3Hct56y
iHA+oab58D6EbMhNvzlbpNTRnHaQgenrs+aN6k4G7jMl4U1wY/5fKn3TUneKRohfXig7yoNsgIdK
Oni+eJoK4OOxa+39eQNaBpW47oj/nP20BNaCauBnooY1SR4zv+gFQhXmBB8nb0k4Cjt7zfTcvQl9
iDduSTxd1qe2e4fch3rnzsvdsoQWowQt/bP8kBeoQpkjbtPemJVrWd8G7Ij6tngii2MjTjRgrxqR
ukxNLGe1oFcOtc3dtJCnzYhzaTZ0SJmbykFWVVFMqyy/ncra9/bOhbiWpMq33+pl8bc6U3e0fVrG
694hhorv1XgI9PH7QVXrm7Dls04GePE0sM2PWgT5QC3i4jNJuxfTKKxnxc4eG01r9oYljK2jRcHa
TQWqH2jAPxq5RvoMhkemO8ynvoYuU5WETzheYmrMhAkqQ1nXYjw4qGx5YyRWoMKZ/7LheizL9HUs
EPVsa/2jb9YqCNLcYcfeK1f9007XOmRFVVL3C7UX/s5LM7bWDdQuR0+fC1f7hD+5cotgdn7IdGQG
Q3sCkDC0mzItkqdOJYk2Kom2UaBwfba8JQOk6/apq/ziSiurZKNCENvnrZ8+OuO4JxiZPWu9yGE9
ed4hDbro1jP8b/LlJt3hP1gO+dnO0+7a88kyDPMF8/sAQUlOKwIbmFm+sUVO8kuEJOlJHkQ2tKfS
aIHXmg4SBwq79BKA5EnooTEsZB+4nPMpMG04cMbhe/HHELJ7WhRPaZrku/ehEwEs2FC6Zt2WUAOG
Ydqj2+Jey1IWQ0CzO2TvZTGqQLEAT933Tn1tkxBs9jURENBharjMS6V6GjvyqlFmlJ/sibx1OCT1
c56kT8A8+q9YNJ9a1qOvdWdBycp8HOzzaZE70AQWChv5ORzt+vBb0gGEjOMbM90+hSfewFOexeVy
u0RhTteKRYi19FYW3xviREnxQQZn2RHuPoePSoeNuECQ+uhYQelu6gKIbz9Y9T4Q7ZUsyYPsYs79
ZLGc2UVG7xMva+ybcFCVfebA60phqbNL7xBR0CFfrcK5WfapFE9dJgkx0co06cNj9StbeuXq7RJd
S5aV7pvnt878n641nCXMyrRvIAwxyI/XeLu+99KKO4vXqIEUHIai6TfLBhz2rR+n2a03bzlCtQKr
86POqdtmFRMCA7qDJBzMFf1SqY5zLPWoOsJleWJPbN6r0KrQG7MuRW0jKRuBJ7e5EY+y0UTVfgUO
pNipBTjBphPFNrPBuyaN8B9CL7fXRYc4gh4N8Kigd2Ke00F1G1LrfkpA2bi5r7xuyK95r1nHklRU
jXmfMtYagGx8HEwRrIoogUAEUuCOaOZ6YKyLMIV5N1UegVNbZ4cJyY69OaLuwmiihWy1BZnOsbG9
I+l5BEbDMLkuaqu6tkGskUKvwi+lnV5VWWQ+VqKw4VT4yIFMafhUKAQQ5g72r1eSS60JqjvBF/Ai
b1dazFjLYqz1C7klIu52mdz3CQwlBDzDm8jz0I3SmpwUSWJv+9HSDxHPCOAwaUtGO8qPzG/NdkxV
+9rg+1nbcSxu8gT7u1BV7PthlixCj3dRloazrVtvGhfp7MHQ2qN2ItWZELhEdWuuykDwn4r58Nav
qYwcbwvl+xWypRlHHJJ7w8OCEHI7Oe41iMT21hJtcFdYaFaECL2tZVEe6GDYVnvLyn5mASE89N5B
1tFBMwgHEgHp957bGjjTdv7BypLq1Ad9uo7TpHnUw+ir/Fdr4lto9sFLxL1KMH3E6GK+xkGq6GDM
1yQ2MYUqMurHSczpg957NbK3azI30Ra6k36/prTApcRJdoBS5R60ZnQPpDzJb/U6CYkyyvxNzLOh
wg2bpkw2/X7KIlislDbcJEOZtpgUGPD4cNVd1Hx6VJ7xUR99RBgWpupwzOaK90OThBgAg3q9nyDS
rtsBx/U6HMQxz/R4HZqR8gRJ/txzF76YYXcx6l48wVvISIvXf+vqpe1ZLl2NYLgUbvi962+jGpOK
x3pexoQRn/UqEw+qVxX3fvdTIeyetc7S31o096eW368p3KLf1pUHCGUqO5zFa3XgGQvjn4Soaqzl
aawhCBDOh8KNUJh0ziq6XYcqnvdr8jRDg1bBU/XXWllGGb66mgQha3dUrjLTP0AZMbYJqeIrsvLK
layH+E7wVFZq6eCgizz3JunnZgvZq7W01tzJDrWslafyUDomuTK7jRYFyhnf+8uWUfM/t24VHEbm
+YvPT2OXDATmtLTMLl6mZRd5xir0sSGZevVeP3i+tnMEiXt56a99QZt+79ug3btA46BFdtjxT/Jg
IvTJfZQaa7tM0S5pWrjf8vS9Tz2S7vi9j2y2VBOxlg5jmRCYoX+vIP5+yLJGJT49n+oKiC95Jg+1
z7MLeFKweK/rdGcsT+/l2JriTZSiYyYvhuKIUtNv4xCuJElT1xbTlUOO7KcxWDjZy2wcVPA1BVwt
5Po6N7wgZJBdfDXILmUy2nDEPbFyRz39uWHXdAj4vdcWQtgrMq1iJS+UB6SVs0u9q+aesqLuwYdZ
LDm28DRSnGaeJtKNJ8wQyoUsQmXKt7VAaUkWdQPKqAJX8yiLoRWueEDq94Wr65c4Ne5ldR+i3doY
eMhFYzY+1RqpXrYQ9l62KqZ6xklzusEo27irs+ltaDcx2kMftQV6SlxExmNcoyvEfnR+W1qCmmBu
KuK6x1fpSfdwJvn7uzXmd8syLNiQSRqe3t+tHDLm3aY1As0lLP2tVEJPeVxsmtwHFz2Lpb+po896
6u/Fsg5gorlAaGSrbJiGhJldlhM1+5RoSbaTpTEtD0yVUHwSbe1GrHWhBYbhBW23YVUTz14PtT0C
ZQrSpYdQwXXOUgjrJM8k/VAhnyV7v11oiwDsdOnMvh7hxVTq8ALezGdr0d/E+F8cEZA/tMrgPKk6
Lz+6A6wj172UXfxQz9WZC8+mikmnN23sPA2NiJYE4sOjbG2sCE+MMX70NdDTjYHFztArzlMFaWyT
VdGwkVfpek84so2ia1dJ3McpOsqXdJROPaL0SgZwfikvikjkVpmylcUxHj9N+M6iYVUX97XvreVL
ug25MW3C+brtEv3RgDUWh86pSQQZD1WFXIyR1QmnbPvUlya5l0izPHChxt04JgZyQz+aBwUMw/sl
0zSNTKJI7Js8WoUJ6yTo7vyg7e4wWiJ0mAAO9XyKSN5gINOPz+89tNZ76CORnGR/XE/qreggWspi
NQ84Z3HnseQ1fZWaSzRF3K0rzG3TjtV5yODbswAAal8p/FpVRDJbYfkvwU0bdPkLHk4pOEF/9how
YNtOjQPRv48eTKv+4gole4k9HfiLVX4UulmuG5QJj0QjrVMxaSUeSK79OVLKlexaOuT59F51bqcE
b7hRDXmSmFV/OxVut5CvZ0FSTDqrfPYKoIpKObAYU2LzUEOqXOeh5TwBHDjJrk2kf+ocFQ6ibmm8
KSI68jPkXl8ubfZRf32GmD3U22fIU9ZU8jNUsIYewqz8Any323hlbGwSNZ52gAPSlY6wx4MsdlWc
rfRA1R+Mpv7eOrm++Kmoxnq5I2mUbmA7kycRSvSo4pO+Uke1ugYM3+9LLa53yCajI6qEycpGN+/j
OHZPQKCNb059qBNlem1KpglEyCMI5Vw9uV51XRPPzFsEF3qRPfdpGWzRy0qRv0v64khkDsuo+ey3
YovIMzbDRrNkH0DvsuxH2BHYQHtNal0nmlh7gxIeSRs5y4S461rWl44OFgiic3YUZr7Omx7LCL/l
CuGGGL+4g/M2QL8XtoGrljbb69m2ejQMsKBzqYx8UDx5Nb41dlWgrauqQ5FgbpBdZKvb6fmBBAIq
+hEJKpTANknlmyeD+ObJmg+yGCS9dZgwl5QlWS97aCn5I5I+NsrUWQT1fb62z/E4Csx0E+B6s5QC
7DBdHwqE/u9CH8BkrYGzkELo9lQ/WK4T35FOD97qi8Retppef0ZtA7Z594LaOM8w4C83fmF4Ox/p
oK0TJNld3JPkaBS1exG9ukQAun1WUW1aIeOoXSOdigNam4SboVTqx0rVHvwq7pHUwShrzNwnM8JD
JdLs+NgWZY8HiBhR7R/9C3sMyNiZfwOtvD8KvbFuzPlg6OAWzfxmjEJrVhRrT0AwD/D/wFpWRlzt
9YllxXv/tq7DjdqwZZN18rIuAIU/hm26lUXZoIbVK7L15tV7NxsklV3n6RnypnWTlF59djpl+d4B
ZRmWZtH49X2YWtjltpkg9cmLZEPbhsMqTgIPygUDyTqtyQbMrsN0L4td7lmbLCxAQ6h447i++eSw
pTv0LiAAWazHMVijVKPuZNGO84eGdNcFMpV3B0N9Uzet+VSMPgQ291YbIuNE6gIJfl/9BgxL3UZV
wZZG1slDGGb1Ec4VtGX6qlMuNt5UFfumyz6BBYZ67nr6SlOd6LYfM/Ni6F9aYgsQZ7Cr2CNjBuV1
bsyrPL5VjVBdqWSH1rLurcErPolR1w6yhJSieXGzL7K7rAlNTd2zaP15nCjJVVARjbKu7K6DSNrU
n3w4VG9jsLkArl1OnyC/OMvKJTMdkfrX5gkoRO/17r3keW8lOVcNqFy8t3W/lH5cJye5Hz3ldeSc
+ju9J1c9T4A/er693tw2C+78w3Xu4IN+9Pu934/xCWZjfDJj77ZNx26HHEt8eq+XZ2915UDCrAfZ
QPf36qxipl/Icj11XxMfYD7+DCcvNfOTPJOHuhzRVNGTFgOxvxo8TQ2Hn8qGHe5y1U+voh4fyrdh
3kfoamVca9Gs3TePLw9yLBYF3eLDH//17//5Ovy3/5pf8mT08+wP2IqXHD2t+s8Plvbhj+Ktev/y
5wcbdKNruYajC1WFRGpqFu1fn2/DzKe39r8ytQm8aCjcr2qkm9bnwRvgK8xbr25VlY36YILrfhgh
oHEuN2vExdzhrFsxTHGgF5+8eckczMvodF5QQzO7dwn9XcVyrZ3pXccDBnit7CIPTlo6y6wC71su
lLB3WahgEpBs/Cg2rqvJFG+HdNKuDabWK3LDfNeoJRnXoPKLraL57eK9n2wg54aBZh4imVyEBEXN
bFdmTn8ys3Q4yTPx42zugXJKxjIO3GnA1uTk6dq+Cdv8pgiB0nrG+FPJzdS9Gbjj5j9/86b7+zdv
G8KyDMc1hWPrwnF+/eZDcwTH54f2S4WN68nS0/y6b9XkGneL+Rz2dk1+Y64p1+aIMxmwjQHpkPnw
vTqqXGQDy9o7KSQ3V6mhmgjeDPWNG9oVEgrUDZ5lAidVuwBW31/loq2+lknV4j4TPJbA9c8h2fBH
VX9M4qZ9EJCmbmOw3LLWaZvopHlQDGUx0UiqDEJBPH++xoR7sPaTuoK835qPYC2S5WRnyUG2Znn8
0/hD8dP4ilD3fVtBtPQ0XE89r0Gso+5ORJ//8xftir990Zamcp/bhqNB+TKMX7/o1skcFqx+9kpE
pEcvhu9PfsN+6vKlmkhZQOxDLU9+x+/NfY4sap1lV2/9grqFKYyO6FVgTNWRsA582JgbLrXGFtPM
ubJzZvywPPU8Yz619e+9CtN67UrWXaVfuHs0q8S6c5rpuWkWY008fMIgZqOmertvU8O5Nz3tIttT
djlEzPUCJqdnXVfIGy/rzpmevTq+H4gx3zMH/DZgAvzgVnUFQMPlkKBbOpnDpbPt4Nj2xUmWEAkc
L9/ruws+zyjwdUXmLTqB8iMwF7HyjPcuXNoY2dulumJUq4n1yS6PQHkESIcgYR8Ot6pX3o+DpmHw
1hFLcpr5s/jKR9tej62pflJR/98BFrLeitYYXmdwWO+Eg0lQmJsphqlc/U+jzpdXAi0EeWv81y/T
Xy2nw695MVahHzS/Ff99n6f8/c98zY8+v17x71P4tcprQAL/sdf2Nb9+Tl/r3zv9MjKv/v3drZ6b
518K66wJm/Gmfa3G29e6TZq/pvG55/9v4x+vcpT7sXj988Mz+lmEWTFnDb82H743zdO+pqr8SH48
J+YX+N46f4I/P/zv5PnLc/r890ten+vmzw8wLP/luA7aPa6DwrTm2OaHP/rXtybnXwboKWFrDpsb
jkxrGfJnwZ8fhPkvFbs/23VUYVi4ytof/qhh6sxN6r90Hf1b17RAvKvC1T789em/P8Te/m3//FDT
fn2omQbDOBh3aTpwO13929QaaYVu1MJQdvC/3I2O89kSY0OEN/p8V/gbLS2yHRJgKubFMwQSiYPl
1Hnx2931y83187P1H9+G7QqbOIZQHV3/bYafUMocu6lDp6dAkH5MdOfAEvmLXaNkidawX0Y6LMZC
WRNJsJcNasyrQB/E/2P+0/hn/PSIl9+Gq2lCGLpwbcsw5/nxp0e8Y2hR7XbC26mVUaw8FPFm4VF9
r3hLga0OPtUfY8u7WKH7kZkDEee8WRZaCh07I/ZQiw4CDhvS9U931D+sPDTDmNcW72uP+Y3ZAoiJ
qWrMzMJW53/jT28M2LxZosPg7Vjfk2pS23xrROVZywPniB27uxgGY1jJ6Gk16UTbmR9WQ6SjilrW
LTG+zsrXpmVYWw8zu67I3aM2JNXRtrcxiPkjilbTznSxRcx14zj+OCSFDXLT7PG2HZ1xnfW5yaIm
GM7k78arUBmfPFKhh8EDpy1CJT/5IygpK1dfldKxrowb078t8eBZukO/HWeFGWXqlT3uHN9czxlg
msHsBdCxrpt6Rz7l5GlJvbZUESzZtjcnNa1fugEzxqkvlnzs7KRG050DtmCjjF89v4GkG+WboVnb
JMi7vtk6dpKv4hEbyHivOYQbum7ZWKnYlEp5bUcvmFWiEdgHKEYkxFCQaV4Ioprkd/t7aFpoP7et
ta7dAwmXZaT/H/bOrMlNbN22v4gTsFh0rwJ1SMrO6UzbL4TTDX3f8+vPgPSurF2xd8S57/ehKBCo
sRLBWt8355hMpDNVmgfNSfqdYWFDscdrGafJuYkoXQ5gcdPZlgfkYsA7znZE2TnhY6X577lWSRio
SLzUI+dXt/5BigjpW/yaG+Z8nLo+95ZwwEsCbDoFRO+OrfQdpD5e3NlHCL/BsZ7jX/Qgwh3VmT1C
7t9WsTyQV/RQw7FOZCB201A/Jp+KrH7D9txwwyOUISnRwHI5uUdctoP1PXIU1oDQmF1Dx/JlIXUF
HHuEFIAIuafPpIBS0hvI70FzsooUu4xjfNIYlB2FlpzJJUrWbMpxV+FWN/Lxsy1AU5He0O+ViZpN
NdVvjCzIQnjQFutbaC3KoTJwAitR8IryNAMGBPuagcxjN3V3Vpr90uQsd11Os6DJF8ulxosFeBwi
r7C+ahU1L/BV+Anj+0R9C4dKJ6oFRx5C0ChP+QFMKiiq8deE39SgyoSJzAFhRmtzl1QZkli7x1dd
TLd+1lBKh73+IPMC0EoDZMSekXI14McolP+YQ40CHX07t5zH35kpSPJFuLPLeoKNAf0FHlZCorZB
chwIgbW8RFbGrQgaWo1j4MU1to1KQ+/iZDo0ad3wIlOSgWWwwGy3EsnXVeJG/r7Iu8jw6oTcvm2H
YtRvc5wte5ipHd9mdG+GrXFARkBK7PrQEDJP2m3b26Lri8+opbCD/HXItpauB2/P+NixPfaxua01
xrQcE8U4bZBkph7xQoSrfMWWY74Dvje49bZ3g37LOXuFWqst6NUgf4+xLAFnrCTw7UANxw0east8
5y9vx+CbixbUkBzOKYMAm6+0cSFsILJYn/j+4PtyOyp2UmrRI6rubfMfyO3F7G0dJMH61L99kllV
o1Mwa/uuVbHO1xrxKOtbfnw2G4UkpuXtI2yPztuH314e7y8fbFutt4/LJQROH/4JaWbgSxLnV49y
HtExp6cSam9jikdM0PE5hkbHZA+OWxeF9gFS0wOkh+M4qpC3oJk1U4MSdxqeY9n+pNs3IE15MU1x
LXITfHUxPJID+CL1HsHl6IPPhC1rwC0LKmJ9maLlJ30hspjfhXpWuLBDpwltSpHNKVDDJ6mYYm/E
gDoHK3nCorlLTP0+SFXnNNfdowhtXNWIZnAT760+0ndm20gvWmFERlhhHrFJcCvm4FoU3yhs3KbK
xg6X4FTh+o0Nz6l+dYNFWJfZnAodG1AgGixNRgLGSSU4rFDjYzlUd8oURP4SZWc5zMuz0MtjoLQ/
6DEQ10bVqynGyWVun3J5rh8LCs/EhMH6rSLZo1HDk44/0fBUa1Z28VyF3rxQWmWGGXRxwuVAbTGx
EgeHSAQg1QTAKp7tvRXngsvvco/j6FfN7/dr3d+bUV96saIvh+5naoXmlQZ3hc6mSKj9Tv2+79ab
Fi7+3pQEj9o4e9seIQ9WXLU75DB2qSHEkPXK6fNsatzOCtEcBgZ4eP8u7YQE2lrCE/3mwBO4Pw5x
/7MZ819yWd4GtflsKE3xpAxWfRKKc3JSbnUhjah7OLdwOsJ2DYpKyov8zXjP2QXATUsQETsSYzME
IcP3dqIhYjW95upWXO7xk2Hdb8QlSqkyOKqPDJMLAECAoQvL3YBRSFngV+SYfXeE6Q5QIDwy8GwV
K7XQENVXVfQ7Lgc/r7WL0dQ/NbsaD9DK91V9j1PvS4zNzhMW1CWr7n3AIXuIjToEy+/FEIuLZhs4
MrJ6OiG4+KT1GFQGicJZizFVaeabyOtfZNYL/IZ1vad2jnOKVBevrC6aOd0yWy4ueIm7RaFosRi4
joQCFIuqhAuNbOeonAGi1g+tpZ+1xDjNhrim2QzRtjypsIM8Tux7U0TzQQ0Zb0ozrE6iPGgCLmg/
TPtwjkAwdsSvlIxmzsP0ayGNYJcG4XJAlXnA2vstLtUFQlI278LoMYvzH/zEzwPlzDi18r1VGdCN
cg/8yOegKxJGc82ziQVleLIJ+rYnzOMBnWalEd+boTrpEeIupaLzE9vRFz2uXFO1IYkUCwLu6j5Z
oA3UA6BgwQ1qCtzUoXgzEDF0jZvwQY3QvRnL02DqT3OOPi3QbdeyicyhqnRQhtByhfnAyO+cEoxI
FEJ5UuKIsPFwemo0OhPm6gZSFv03RW/OLRo2JabNwsqd/VDBj8nVb1ON0zByqh+yAO4HsKTbbULu
OuYulsaf0L4THTAgg0C3bN1MvbqfEigi3H4ivNbOnnKRspvOQFx8kdsPtlU/tCaguEkh6mdOv07B
eFOl9dKkXJqcnPNQ8Um/g1I2zg9THPJFz/Zj0LR7Qxue0e+GnB7YdfEDQNVQwI0GODiCKMK8EKIO
tQCcJcSB0dsUp8oaXoFTGa4NlSfRAXIMUYaZsj50BVRY2MdXE4qChVvFHGKgaPPV7CY4jIp6LTKM
acvQX5rlSSyR2NsCBXUYVN8qHSwsOuOXBCsPahj92VoudrwSnoLopuKinxPzlz2p3+fJTZXgsxKZ
fipJjmRIG5GHQoZlA0J+vkrH/lmM+WtZ6TD+4pNzmUkxpX1tAWCCl3JngdBWd7TPyf+uTX0fFzOz
qXXP9tj7bi0zGUuZNJfL6rnmJoMCQHzZjgqqvNlXPVHPM7f/O1yn/VGonDadoOAcBlggyaUr7hYY
7lcxkcAV5fMdBtJ9J5R8n5F1ArvKWSk+oNLjpuLXKHB3W7UD6ItWAOjMxg1s9bd1Gsp6vupA/PZR
XKD4gTOI5uumd4Lmp8ZIr4QbfrCoRsZVJlxz4ZYW4AW4acpzbFn8C9dPItVu2ZPQnHNVtfj6BjXd
OyD2CLujI9AbEBri32G3FPeTXrKA1EkUwvCdrOIBOIRDQmNJdldqT8GqcoLJzt974f8lvehOkEXm
VOKXcEZKcsr0Tal0LwNEwxQpuCbdZJ9zmrxtDGKgKLCAGOBpxdLf2Xka7wEn/VYU8z4FcesvXXg/
Cl3nptfpdxo4BivIstubioWBp5RntTTPohx6fzSamwS3A6xTfTQyoZ5p6uTXas69yFZanmuB4ln/
iFWek6lCiwSIGiyvudXmvV3D8ayM4Tw31p7gnXKnYDntZe2cu7qCswZ1+A4Fx1gE6R2c9vqkzfVb
XIa+LuFdOsmY+s60PAU9Yad4rOlXWzVltfR3ZPIZHfD/7cDb5JxZ6WJQ3jTSG3Hu6xDceK0LrvvI
ek6aqD2yCb/aBn8VgOEVcz88S6IB+puqJ+5Lsx/ZxMylWoA2uGlc8u0CSlW1wb0f151GoETelvXF
maNz0dnjXbYuHDH+Qt0pD7nKiW6S/erM+c444ZliMtQxcpFWOrsqJUqQUvGbE07jCTZUerWa0ssz
FYWuWMj7mB4M5w09BKfF6G+LYV1TSqRudLdZbXtt0dxtlx72NjcpZnRR7VfAGfxtLYnMMtt9bG8P
yi1VY1sFFM9+JvJ/jv+PD7bS8VIdJGvRl6PbRXzb5hrJsa3FiCP/++Z2COSIPwd/PHd72sfmP17K
ltC3JgLLGZPxRtsLcP02yL04B2sukLJFAm0JQX8t/utjdrEqJ/7T82ocPLFZplQnl+r9iO0wi3Yt
Ptq/Xjqv89bfNt9f6+Ot4i1BZtslo0seDPJcA4xVLewr69P/tj+UK69vezTdsnm21W2xvV7fQ2m2
ZwHSr+nouK7vmdaI+Pfbaja05ywUn0muYlQQJPckJWQMPHVIbwbm5zLU7uHVO7sunUEGMsU7JyFG
uSIlWQINauDVVAmRkdJfSTBUTyA8m4Wzuqe5BAIewbUsYe/2FmISrC6HGv/2DWVxc1CiFsXlujmE
WnaLFSDQSmRMJECP8qq1+kuiGvK4kMyyy4xAwIYEouSBuDnFRaOdbdvWrxbt5EVtPhFWNUYyOfUo
va9JFGfXKmrWHEruYVpkusvYDme7Ue8Ty6GcvRhzc535eARUiOgwg+PslvJK3NNnJuLLdSiU5bqt
2Y1gkFA63GnXHdq6KHSorQweUFnHfw4LF2256uaMM03ToNHqWND5JIvxNc7N4paAYd4tM3OCluTC
XaUHHoV1ba92eLh1U/hDFoTXbl1o1C7aJDTOSV1ruwhapweXUlFugpmKHwJtvQhMuNzY+I54Qabz
3F6WcrpyNcVZG+bPtTAsrssc0YTKeE2VEc4SqTqIk4iKUuDXMU3PqDBM8YslmgrGPmZWZLR4umXx
I3IAIwQ96bVOW5/sCNH6ohoXtOinoGaCt2RQWEsnyY/mFH8PEM4fuiT+0jhmfCTORL2qmU2w+Lq2
LfRxxnNhqIsrMqr3CWBXaj+Kzp9gWFIAuttR1ewUKI9yWPW0oy51XpgXQ9dA39mWN2vWD4fp/BWq
BLYkqL7KutWvZwrzC+qU0hy4U/3rsciitIKgtx3GpwqRwy5ZcnndTqxtzR7G8JAYwEGRLcwMHDva
Dr15MvJFvzpjpx/TJHldHFg4HvkZqaFdrXXXtt8cK/1qo7CKMgZ9gn9KPBIFp5bLGfuYX80l/GQV
8LtlwPyZ+JFchZor120tC1H3EWoC9TavcNZfrQ7ObNwbyHx0Qyn2WVa/wpj0GxNEBqHzyM3SIb2a
IkuvutXRYjg6ctIO26PojhvP1HMqPKWdXK2/jtwO3xaWfUnM/plCZ3ro57Tz9SF3PDlzJ0asr16j
Vepir99ht57020Lr45L4Eq3i3loxETSSyxKNfxZKHA7Qm9bt91WwFPM6a4cNqywv245+fUqZ9P2/
Hbjt2l5t279tYlHA35Pq2vvbfOz4eNftsY9Np6t1Dxk58uF//2DbcZXe5v7cv+qJ3ZXYveL0bx8d
wyNTAOkctkPfP9/HO358vHr75NlA5SygF+Bue0ZOLkje6vHjuG3tHx/vH5vbIf/4GB9fwdDFP8C5
3hoyx46hzFTuuwA4jCr9lJKfYI8RHdOG6A5JF+WhpOB80iv9C2GGpNE2onBDKj/IxmTskplm3Bzw
RyPR03cB8Wm6Ov1QG6VyF3S+O5T9vVcYmeaXmRBXio9odYHsMqqP5m4h9uy1tdRjRs1iL5r0h2Cc
u7dNx+EixUxX4joj1oBArZB6bKXq6jq3JO2tOMZlZmFCJfx8HKfFl7EAz9RVnMFCO8qe9nsxqwiT
si8R85oj1Q2mozpRomyKMx8CvlPLcNBwEvugaIgd5/C2BMW3XJ3t1yH6XnXRoWomDVjsLm+G5qQ0
w2MB52/X0RAnvYoy92IPzT4t0q+Rwm2ZTDvcyzWFpLHXf0A2+JH2mTyvlQ6YZAB2uylB+jh8bQP7
ITdU86BIpH4wchLtlXmaccnmbE+Wp7Hneg5YuNQoqdpg7mob+msfOZ8CQxVumcxciXKbBsAEYxru
DuN+IDmktSxBy9TJkW+4NzCWq+O54Cf4JMrUoIKODLRD23R0VDgEFX65qeGhAtkY1eDJ1STK5KXH
viZa9W2s22+damgHCGYe4DId6+6XJTHCT3mbHqF3mQdOkts4Es1XyuRhQAx3sJrpHhfI3TBT0OGn
LP3stEwyZQoGqq4zm0fV6fZNSlxMPyjFCePoeDEWwkXie/BK7RHzgF860rxO9rx4oK1x6cIJvOu+
JYFpX8dhrp47J/Y7ypfnckgkIRpB61L8Mg4RpiFXq0rzXvZMl8pcFjvZLodhqIwnLQnRmZI/NpTm
bVRG7RaQnZZUue5DfSKPKojsSx2PvwTEiyML2tBzNp+mbuz31M5SsEXLcgxyoRBlCxAWnI1yZkAC
DoNwvZQp8V7N1c5NAHofIjmAD50X5bGao7se997ZLHKqHL25InErcSrn5DeB3em9KkvCNDijqLSB
ro3HI33r/uAogLyR3hv7PhvfmPVhejKXfWob4gy/4pxqZvf/m77/p6YvndpVGvHfu773aUai8L+3
ff886U/f15H/I4FVkWqga46uE67wV99XU3W6u3R1DYuuKw09dv2r72uteyy8y+gvgLCa9AH/1ffV
/4f+n2GQowegjOfa/y99X6Gp/y6qQae2tluF42h8DE3fus9/byk2Q2oXE0xYX4lX0PKM9XeufLif
pKegdWEK71YrOqFKJ+H1yqeUWTd2VW3yopQoqLwbLzgbTAr6MnOBBXZ+3eW0M6Q8O4FCmpwkiVNK
v2jCRoeydY7GIr70+rFasab6EED7aLq3CQQHEEbYiNARXJ1UVzmjfYiILpQ01bGT5I7f2uEA5Iog
M1Gall+BrqwMKL7IT6neqwqhEO1k+dvax4KL6SSwt6BR9ui1K6dtlwgRX70/CQ6I5afExR1I2HoB
AyQYNoV/FmFbCT9oAgqENGfpf7NJBiGpSUsr3I+Dtx3bgga18Le17VW2tblgegGNm1g5qOx58ztq
CTpV7Dx0FzXLL9uCnLWcylXAyC9BKjoL4TtwXf33tY6Zc2pF7kx0tAv6oDsHPanPy5Jd7Jwr985x
lEdg7NahDK6SzD8PwzsZ22ARLx+LRBswn5tkrMxpkKxs0sHwyAyEzmSI6oKV4grUY9m3d7lpjG7d
iuRYrEEpSZM/wBf4YVZrrCXRL7Rnsy8ZwDcSLKpvNhgJaoPWYzAmDdmLpg2J1y4ubVmYNKwsz7aV
r4TjMbwassMARMPVqHCcSjO/6sClqBX1lienWtzCTmg3hLQkIhEwydcGxe6Aq/SkRnN6VmzgfKIN
JwKKNEg+828dV89tcLLU49PcxrY49Za8NIneXwM0bkkn3oAcYAdcS+uFqopbrbCpNV3AILfUbxiR
GDaDmaXQPXyaS1LkGaNcMfg6+8ZoSSdTjOgmhoazE33sYcyc9kQJ8QQDMr+TkYNWj5HAUR/DQe60
FBkTSvj5KGvlOEk0zzZiqp3I4cpbgWRiBv55nNqLDS+N6QllKzqaL9s+vFl8e2Au8oBa/naAmZj2
WTTKUeOffqP9rt+09VN3bfRCWXk+rDT8bd+yHmDG+T35OJYXqctnM0yaY4fenRlXsVybkX/WaMZ8
HxAoHaH8sKiIrfhyzR+1JTkac8/QqOE330pYA0miWwdQNP/22Nh8baL0Lu7CNZ43yi+KcFT8z/hd
mQr5wGs75qMqsMRtdXvwY1FEANuJWttxAUTUvmYEa5J3Trr5sm0JWgM+jhvGiItle6ZgaK1APa2b
R+KBPsNoDblCgbCFRzuFGM0M9A37WjcfslCDPtWjR6gy5ZCGw52O0N3vyYfYOR19L1HHdE/NAgae
PT2kkaDHmtgUI+z8W7Tm7NLVGU6lY7oOpVZmlSOxu++rlSW9RkvpSQQVSZs/IMkNPqOJ0RfrYsy+
S4O/nO3oJKVuzdfW5LsYOgru2XTaHnIaklk1TQ57hFnNnkvCOkcZiVqq6HePJiNItQxxQtYpnWwH
C6KfrpUniow/MKUO+0gniDdZFwjA/6xtj6FyPWKLNI6tBj+LUaThLZp5yjszPlUDRHlZtTWlTue7
3jikO67N4u0jLXn4XYsbyG7bN9mPjI7sSQGYyhdbyMyL6cefMH7UGCnoNXEba0AzU7RCaMI4MouE
q3ZlRnm7FC4uW64NKrI4Xy+Kyu/U2jybwYEx+OLDR1H9LtFpaMbjgeBC6iY1A3wHT5cCVIiB8Gd9
mU0aCfaaY188mwFfejys3QswgVQTCe1VZhV0d8mg2ux0xxvj1dc2647LNIORbnFthzo6GLHys9AH
5xwbLomQxom83h2pYIVvbo3ebbVf28Pt1iNeFzgkdjqjUUCvihodnXwCKbWeAPMaNLytEdXw1Kl9
dQjWjOJ4Dco2jZjblbMGFwdUDnd5FuDXCBLwygAwvTjpqGbiGvAlBboVnTyR9aXPvhjED4HfgkiC
AMnF0j5a2RD49djqpx7qa/vVaH+Fmt76dR7OTCHWPGtaQ8h//MLBuT1pa/PENoEGYF/fjszAvIAB
dpjlrkenZgY6NChJG0to6uVJdbJHEZ8MQkKb+VwXs32OcwgyOy6HRMbOymo3fBXZ01hPw/kf//Zt
c4hVlBUp5NEZMOb710B2nkva8HLavpRtoaxfhzGZ10zMb2OhMR+iLe1L7Ep7oxIJTQU6mSKPrV1S
R8QPcnak6wkKYMFb5oV8G+H0e9TyNOOUwfGXu8nSy5PJALrtit63iwYvepmS0k5QXQ9JeN87iebR
GoFyv+ouSCuxYkqyBJxMvqoeKIvH/ryaXNH1flI7LhB9zvSLSnuzqyarP6lAFUg04wtfF4DsuYCV
hUpahpEBogDY4lTnCJYSmWOln0PCS9I4OGUm9wKKzV615lybcfX3xfZYu/SPKkYAYAZc7LYFJpw/
a9sm1ZnKz2MFGl1oobMqCTXiNDttv/5Q1bgabKvbgnKUg6bFMkCYdtckTGzmv4T8mTTl/G3RaX17
FG3g4zJEBbJwSYf4uysKYrJaMdwrFfOFTqrftvfdrrcfH+NjcwlU5ViYdBwNmwEhmU3BWppOK+pt
Q41qZ7Gz19ZgLjXAT/e3BQmmcoVSQbpTQ8qmVg1GujN+54y/cJ0r0UVIxVuKajqJ4lkJzFR1i/XM
jMijKDf5yfbbdChoklhngiW30YBC9+c3OAY1QAHmO0OkHejrfc3AjSQ8MbbrkQay4MJc6+mlL5mH
TvOCPmTN9M7h9ECAXVflutj2fOzW8hMCAP38sW87dDsgCWR1toZvOh0L3xppT5NZ6m5b5MpXftJn
JKOvO7fN9zXdTM/6yKW9NkMS0te9ZRrSgti+R1TN5XBJaoR7hWUcda4eIEUmXyaZek0Ga7kaPW3s
SrGPoZXP+7gpfsU5GRkaJCofWeSCBs15nMEz+5TKS39bS9a1Im6IXdpWtwc/jvlPj1ntNLqlEqZU
1Xitj0VeWM0JbqP38dA/nr/tMJfgz7N6/FFUOyFJbz+9qspjrCDrr5DYpYJQrwkloihzOCZc0HsK
tHWgZijiae983EI/Nre1YZFU4Lfd2/Z2m/3YzOFjo6OfffwNMUIEFfTRessR680HjDSQy217XH9H
hrS9IW9HMqk0p/G3ha1OSA7trofYXiOp18lm3RYTJEJv5o7sQsYlAFyr8KGIlW/hcImGzNkPPoDH
gDLpkAbHmSCvvj7JmW/DBDSG2mFdnZz1VpgpWun/c9ffjorxiav7KeeDb0ehAVfL6rxYXH0QWXLz
wQFGfs26ti36XG3/7IGmvTSX7VFmLQDutlWsbblPi6HMCVNkddYnfq4fryJaI3IraxoyoPsRwes1
cwHsKw3X9fcX//sjHy8ZxAyPtlfcHptaYZ+Jcd4e/sdR0QyF+H3P++r27u8fZDt0247BUs/utv3+
jh8vpSZF7QpsxcXFWmHT/3j9j0/x/rE/dn+8+v/hsTK/JBb2guHAROi8BPPcMh+NQ4n+wqv3baUv
J3Wcn6dCTu4Sj8KbtPqOiis5tyOcl2EpXpLYHjy6MS9pRTqAgTuAUpIqjxoCyDadqi9MhX8zRP/e
WQSRokdIVoZdcSgFh2sEdLm5QMQft9Fn2Hyq1wNk8k0HflTUg/AIDN3Dnz+ToOZ0+MO7Z72MudOg
WCKAAhC9OQzPy2iPXl+rr2Yplx38JPyy1iUsqIdHgCcTAZkvXf+Zkg7EPPbtAU4CNxjr0OHW2teM
T92pSxp+C13rJW2xSm6rDG539ysgSJCfL3DDSB2+im6KESR9sROCLq0qSUnRHlzZNAdUxt90BdnB
ALycoHNR2+jDTUU/W73p5/xcTgQ6+FvuedbKS1l2PZe++GtkE3waRT/H+S1zqLrpq58iwcUbkoAL
WR/ujB6dZc2EFKSbH+r6Ue8qAiGQ1sYhZGNgCD/NAF2p6hhHEVCRSEwSFBtmbn3TvSqW+dNQkH+t
BYyc7kTEU3d9Oj8hdybVD7oOWre2IrVEZuY+yvS3NMgeCaVJX4b8TSUvp2fIdT/32fe8YaxbN6mn
E9hYz/T4yhhpK2uNm8EtXpnflRua3xbk/J4snPZcptmwUzMZkp6Aao1ZNoLTmr+siTMZcrfbZBLx
sd19V5cWfHYTvrSEy15ShTwACiedB/2Uf7o2HBUJk3jKcSs1RMXFFTHCmm5/TzjT/YQ7tSvlQJxC
FIPo1z4HcL8YkSi3xWQAmjNaLQxTQ2sc+KNK3DAcAP00htoneyRhT8/Kc5TX8imW9ie7yu6IZ2D2
TkYg51N437fJsYPK4i1C2TuUMwBlB9kxNp2jMtYV+ob+WpB38BPIzpX/ahe3Py7tEW5kFHOBAzqO
kiniMhkzttrVpZeUyXJcQ+EMImqdGD0C6J/Gp6V8VYd5vocEkp5zIvCqWtI543yl7l26UMKA8NWe
VqIOl+PMydkv+mESVoccfXwQCSTgUNZ+23VvhK9xX1at6TxWr4q0uawOpZvpFakx0gbXGUrGRJ1x
g1gJM3iI6p1w0uQiBfi/erCe1gCxGQJkhgAbTcmXWjfejNaAuqyqX6q2fK24RLnzkKpgG3oV4ezS
HMUyDsiJbnErZ6KKmEVKUTYcRbMiw5OHQv6OdAZsep07ptqjWfbtw1z8Vhei4ubWvHBl3anEhl6s
Z+taq0761FTlmfR1SQFL+Ukf7AUa9iGLopMDiQnVuN26ObljRzLtyLNNW+K3h/ZngCGYnr/zybBq
HOuXHoXXUcqSNoAJ/DumEs7tPwNXTs5VWBj+QlWLYR59E6WC7DkEeNFpSY5B/4tBLoKdSR+9gIsT
WLIWomXyHmeUt46f29F0KI3krg40QKVh+q1MwYEFDrSJKGtcveTKhwwtwmxNEwEM9CFFEY6UAOMz
fH4Y/ifI2J8qSwl86NuHyDKcfVfLS6pa9aMySR0Iw5geyP76OXZOC1pzFRDOeb+PO+a4cmIW3RG0
mYwP4aCbh5789RIgap9SlTKxjthC/RmDYjJmInXEGH9fCD6XpI0haQUx1nJ+HQpSYxC4vugEVJEb
OReHeeCLFi/DkP2u4pYkRKexTiQeFYbC6VutIFP+TQNEMojOXx1iLRazfNZWjV9bQuwvoaKX6GKP
iZxWm5uef8pNop8dx7M1rX/IrGtL/OGxLbOnYdaKtXMs92PYZfuuWpmcaESqpOoIFV6qfTx978Px
22TXazL25w7FPfUrgBlt9smJh8/KzF08B0M0tfBvlOm+EObbQB8741JDDoHvoDrc1wWVDWu0vUn9
PUaV6o3a8NvWilMaDYQ1ORbJRAunX1wR/dtWeP3XL4i0jvSQIZ2LJofUy5SQHkXLHbdPq4Lg3EJ4
DuMjb+rjt2rc21kJe7wfjmOK06+H3ohSMYYpNnqEKzj9LcP+s9dXjFsVQxxQC+3nXJDzQOceAkGB
Hkwq4JCHt77tCPdykN6KFK1epLUATEJPfENiK9wAYjR+frdac9TNnmjlFgKCGpacG7MN6so1uyZ0
nZze1aJEX6VxW/LgDpkz5Wtw1kcZ9F+lnvols+FDMxqXHrvVnVZEt2ZV0IaOHA5pZt9Rb7YB6nQT
UzRYNT3l4VWp/Fhn2om7cL13OoK1rZhuZbK8llGC4SZZU/xMAcuWQeNuHHA0xWP6aGLc27UzNZKI
WFYhgezwF2nb7AUt88SYEaVbSTeUMhSJTqM34a3NlRdw3Jf2exUln+WifKfVVftT0DeuBlb2zHT1
bg4KDEhhdK8P2k1GWnEkNS0vtAd7aTqvcBJyrJRpvzikl4VAss6z5GIcBfWhH/TPXU0IUh9xX6aA
gK5c/wzxTZJyUqmPVVj0R6BpOmUe5QkSIwaFfo0lrghi6HJapyWM5wlftkClfVy69iFFNSksDB9T
v1xjNX+Y0OC6CX+y3LLOM+x4N5CZ3GsWQT4w/s5lWRknCSoxAJ4XZOk9I78OZqD1uUqbS19EDxYe
i0s5yDdZoIKvGp844NjFICj2E8k6U5TYe7PHFYJ3vDjFXfBDi6bnfuF7JKkCbGLQlDvuY3innTb3
UOWe+0E8aYbuG2Fyt1jLTsCD3qPQ7fcVohcPAqUnh+ItK8fyYNQ4b6Nk2FH8HcDN2d+h4scUURkC
6k57r87Nmi+uI1uzjgmMytAow1/MOajiy7B3XhuleHIqhA6w0+Y15hRkoU8kwXEsrAxaXszwCcf5
PhX6oerHJ2a53Kj51TUE+1bSsCl7IgSeZKi6Qpufmex9KkWbXkdQbGNGM1qBy2BK5xat05AlfzKY
dULBHDwNxsZt1qtHjQy7i9INu6oADrpiILWm6l3VQquM6q96dAYoFI1NNldIousSVmuS6kof9aI6
SBndWswUlS+KRQWuZe5FBPpcumUKdzibgUPFjnU/Q8zoSucblyM8TwzmD1WnOfusnzQQqemlUVUf
03O7j7Vw4k5bkJeRxXRgxr01kyBdivmpkvP0YOlqvlcVDVFJYsZuH1fIj6lMnqSZJAetPwmyAcMi
Ly9zm5JUA7Klj+ki4A/7USbyJzH0iLWsXjmEDK12Y6ZO9+M07tPxuWBISMBVZe7NrD9XI8g90iaW
k86lgQuioz4SpneN0lrcA8A7mxh47Wx09gyTSJwZ0M8yh8XS0N6lMsIbwcvuyoECpWMRFaWoNMxR
UwAvl80ZHW1y1M0mczuCso7W5JnZam4RsXko6dxw73jrzZwmfcZVmXgcGE8twtYy2jHQQr3f3pJC
O+TcXxlGBsiCqifd/GRhYXwOGs0bw7E9ODZhzDohYnX9tR0onPcdaCPB4N6x9MccKAdaFI8C3qNm
mznzPiJeJw1V8NQ6gYda6KkUyuDisgaCyjc+R+TiaCRrYKTqQahdBvgpON9UisnTU2/CS1HKMfes
ycdYQhBaLh46Gp2YMqcfRmHP3mCPMfl7PKQERPWQvvhiW+u8APEcDBysNUFE20dpv/UhnTnSoDvP
qggRmOmLxQLJ+gQHceZuQ9Lh/7J3XsvNouuev5W5AbrI4ZSkZDnI+TuhnD5yzlz9/MDd7V5r1p6Z
fb7LVRRgCUmE933CPzzMOUAEGB+fSmFIbp5DMZoks3WlGEmdspYp233JUd75tRZMbpf2xxgcXdng
FtUYdAfTCIs+KYBdlxgVNmFW4pHl4BbVJz69xXOm88lZqVWO1UIqHZUbkV4+UVfqVTGqZOkKFU/i
/lfP2O/gEoN/YKq/Nl3SM+CZYDJUg4epf9On7iHtrTsoSN5UL9QYJKB/6EM3LQh6ZZ7e5gKmaC5b
z0MOzkQ0wK5UtY7FD05nSTTjCdKPHoW0k2GuilQFhNuWAlBuWoe0EdZfKduhltwE1aq6uhvbfDiW
pyGO37XYAMfQ4JOjyU9jMv5uFmYlbdJ8PRy+1BlBn3S9gHp14JqRtsHWyPJm9kerfDRr5o85t57T
RdpVxvCFP9GjHGFevCrNDu1bkEbzIbQIlgtLv4htcY6E6SEFz6ZnQndE9GpXlNrsIqWmpbBdNJMH
spxWE0xlOpfhiAV0gJ2M8QYqJcctObS8pYKKEEM3e0Ies7Wpk0lXvSjDqdDr6dSp17SGQhc1uwK1
wvxRxAm8X5LC5pIpLjCMG3IXKkEoGnfEpIzCFuUaseufFvzYr8lS8A4fsLLklFXIcNtFo+Kz3X3Q
t/0d9fiBtguFx1Dm1tbVR0aJz5rmmQ/6YycNYc2DgflFZzFqB5iyMj+HV4MwMImGppvQWcdfh9aC
pQ04vtdPeigOvotrkXnh6QEfmpKlBI09mzT0svhTXKLFxjj5tcT9CK4MwNUWHT1ERxvcNwfuydYQ
Jnorq3zUYFAfWdAAlCgmtk35G7lGFGyieR/hpS4VnezUA+Y3wfoFxKHYS1GDykfhpLXw0oerKolh
XBMjPCudct/Iw62CVLgpxTdwrYB1g+qE+Th+KNiG18jKNyTyda9A74qjx9DAJg1CjY/RpnkEkoVB
MowIFOPCW0supR1W3MR9UUEEkPVYdFs5/pydSoWZUW2WZAdRNiqlQL0kaOywSgpOSMAUCVcAIxGt
czAno2+6OieLcwkNDNb1VUqFIdagPGXG+KbU7auJtWK+6BM9shYh4BFFLektkqXXEIc+hG0hjhQz
s3OnOvEAWh+hJyMTaJRM+hnKvXaqYmZlFTME4BQL7f4T1afUnmsr22etWF8PMFLUvn+MZy04Q9XL
TIi6gyy/l73a2Gk/9OBtKeWlzMhzhblHJ+JBkKa/cVSkMYlXT2CgOtoqUehFOEY7FgBTfhGGl3kn
UUlEKDETytLvtctUCo/9+BtYnOjo0uOo1QikmeYvQXs0DH2FTg45MZ8B+olskT6RbfSMAEbI5zcZ
ovE0vw5RZVxrFY6tmK5KVwVORgbaRkSbKpEDUhdTWcWO1DKCiJ2B62x7G4EJw9YJ7FeMMiNOUGEv
vkuIt+5mvgKsVUY+vnOkmKVX0zOXCEcbSzyvOaod0FaTAqnmgVw9PMXpue9hvOui5CeCLOMfoBF+
6wDCK/M2RrPSE8bM7a2w8qTFekzb5neXl79XTImWxzdDUUo2mUrANQav/BRhQ+zKGJukGCOrGv5b
cWRB7tTmsxF/qFl+C8hVO9RLA/+OuHNYlHnli53FVnhEzZYusY4334CyrPQETcuZSAUYjJfClbro
Az5V7NfpHqXo2uny6oFJ86xUy50RcnvmnrJeJylNLGccFH5jxgkErwaKO+RuESMMyoxY9sKoIjaz
LsoovZZYk/gW8BdFP1SJjpahYtxHFKBtU8XXYJUzxHIcXY1b6nGjDWf+1tBonwKzQND9QZ+Th3hY
LtMU34XxfIg7MGxt7jcwjVL5teQnBNCljPqjikg2RuG21RZuLwC7cQXeZjH8NTFdwLLy4BLQAolX
UmRhA+VxkXsJV4B+1yf17yRaQe5kCUOOzp8mPJrWvK808TwA0bcb+PB2GfBztVr/pS7DnczVUgLk
XwkHI/XeXJaHWp2SvfRKU0HJCBDJSh0jGXK/W61+GrXAChlbvW6xvFhsfi3GaqVdU0KQzqKU/0bE
+5fS9+9F8T62gWHDgLzKxeCRNtIdJHwHJPpvWDq7bKl+A3a8z7TyAecFcNkoRuLTaLxb3M+7Nu1f
CwJse4kZkpIawJ3SlW9Z0hyaxrgvYlpEakahYDqocwEvqLrXgPs2rfhsSO39aKAiN9EqXn0KzGmh
sjw0v1MzvbPCpxH/PrkVrqIuOSAb9FGJdJUaQzjhkuIDGYGsGUaq3wx17mitVbmyVD8jrVgt8Wva
tV95eI1JLVCmqpI4Pea5lPF17KObAJQm5jJnY9B+axJmMKG6FqtkPAIGTDfooVFFItKOKq8z4mPQ
PSsqHsnhSzMBHsy7+Q41fwZBEQRafFni3YZS+x8Vl/+HigteLRKSIv81oO9+FVf5X+5bWnb/ouXy
5xv/AvXpfyCQKdGvQ1tTU/VVseVPMRdJVP8QkahSVKB+SBVpIPf+BPWp2h+WqoomJTSIt4ahgPcD
qbCKuajyHyr4TN3Q0XFh6ORd/x0xF4RA/lUnRLQ4hixi2avD/geLi27MP0F9FsFZR6wlnBKgM0zT
eOQUJloIvazjvtumiLnCVxPa9sXUAohac3BMpvZlyYXbbA4MEnXKd2trXB1oFMjDQsa9p1uA/ikP
fUiRrXfRgFkoMFaA47BpQ6LanhWkFYABZn65zoZSYu4mS5ttMB7EEvmFCs0LUIddKDIwNj2V/6nY
1bV5KylpCfaFgV5pJEDuPTqQkvUq8nxbRKZg3K5HdfowK0rX6PPSup9RDp+PJgU3Ky2QYJD61Vbi
DGxLcUQ5vZRd/K4kC+i6fVHh/1iL7QX8Hik+ADnIlZBRO610miTzMoxeriRSYgiErpkTbAFA/h1l
GWLM04kiXFER8LX9bY/sDX3kFpKxCQuSSQ0oI5Ax1Bs6VWVmVxEfS58EI1Sg3PCbNUa9dGzvmKlL
AghcmqxQ/lgkHAu6EY5mLV/qLD2aunZPB32ylaqrSUioDTbCr04bHjCLfevcYeiQ+J8T+NEw9GSF
bnZaLihuNI+SCNhXHBmDyS20nnIqvidOH+pnwTAQJ5yexGQ4Q/LscdrMz1rOz005C5in4c1XDLcg
pUoH6f1iJejuU/GgJ9UFfcc9Nra4jfXpFchuOLv0vW1Bjt/qORpsYY4Xuv/pZ5ndphgWIOxyDwXC
1zmGn/YohPdx3LijLLqyQi05HEL0OAThOlj7ArE2vTd5eoXoCGFLhr6mtWCcdqn0D5Gobayy8dhx
EuaqnC7zVOxxa4RO+m6m8UnAd8fB2uoB3YrbiGstBzEFlHg4aCLdCnOqjYOkppIjpOR3ErEX1OHH
XhkxWGu6c1oBcSS1gZKstnR7+r20QEQZYL3YWtv6LRcTnBBJBkogz3mGX6KuAEwJYS7qZU3NoXGo
Nd+1EbQ0+AbXlNoqWzECHWXJ4iU3q5c0SmdAhk8QIJ9xN8kgw1Ibwz7vKS2Kj5neAD7Fco7jcUpL
uVYX2ZZ0A8TPRJWkvC9H/bKA4i4jQukZ/k6DO3Cr5z2lNwSHqDfIBW4GIflyrF0Wo5ycusSAjgxX
U5oedgQ6NmV6QkwCBYFOSaHy/rVodezUymKtFJn4P7YpZvZzNs4vlgk4VYK3Z3ZffYp9CJBgyV6y
moizzh+rikskDzA7wpByI46qChK/XTS0cO7WLAAGBRP3XdYN6j4UBag8ovJZD03iEp66FloreL4W
frMiwJQVCzYawfK99rNPgF+G8XG2QjS2Rb8iELe1DYu4DsbepJovf/4zIYKssU3NYHX/rAtLpbl5
T57x/b9/HC5fXcErso9KBpowjZ2058b83kobTpMnxcmM1Cr+tjIigFwdapWU+jvLUdtoOJp9/GGI
uLtWPX3AfYvCgDxnEU7WEZWJwNpDE5eACZSgbiii4k26rCou6xrIgtt5TiX/Z9e2H9bMdTwB2f15
fby+aXvZzFziLljG2UKpl0fZpJ9FV3qHTg6mFbBLqS2u+8R1sb1kWxQ47B5CEYMM3vTzzu1VsYHX
mh2Xc8HgJn2/8/tI3Xa87UVDnFxCCoG+2XB3a0N53/Za4KdFrD6MuXCa5101pslbteZacstwYyqv
Y/kYLISfVh2buxpPjFupDWpKNxOEvWHAAKxLTtTAH8Z5bs69HMl7XSquNxRJ39XwNKsixoGD3pVM
GTlc3jCpuMSpa8lLSpdAqHwlr21tqinV5qBop3l4ADNVegXEDTtAasiVl8w8NoaM9kZYPramMDqU
EK+Equq9LqlwvI9RhYmQK19eJgnbAJyGA8AcL41ChqoJr4tiUowRMFOdpqS7LtP2kMoYb1dL+4Yw
u7EXCqXd53P5TjMM2g56CfsIbcHHGC/1XDfSfRcLugd4B8UnM3yt5/6riPr2oosBLlDEkwqFYUPo
+oel6OPjUha3PfrNgLe68lmfUi+fo0ueRMhatToiAJG+lgTEl6GLll0a1ibWCUy4rdS70WdfUfWX
o7uGu8sf87UzN9ftUUJuwJ2LHgYQdiouLCUe42q0hzAPD+qE8LQuB6cN7pRoPGJR09bFfts28fFe
YZPTiDnHfkNibQtC75thMEafaAI/pg0FCFoASqCJ3ZBdDRrWt23LE2kYg3TIEoBo6A/AAgMiufSx
7mqTRQ67QuS2RVBxbyZ0W//cuW3j0CTvqn7GHh3eEik8qLhtgegB4hLwjP+iYdPfohwhFIcf1vcP
v3vb97OJC9cThXHBE//Gpc4Fs7s9FyN5i5zupcwI7FigZrFBhtSqxPlJphCSd/inkam3FOHm+JCt
aK9todF6B/y8bm/AL1PRnnV9ML0Nl6sRFcj0DQ5SDR56WRfxiuT82ZQwScGxEfREburQpKYVr/m9
uoGTtm1hBCmcpKh4hAvyYrqAGgbnkztyxQQHpFMOLgzzflzMb8I6zSLTthKUM7bruuTr4Ih7Z3nU
KnqMtW7521WOkgWnbrnaw0MqYEyAMNoW/waI3fZlc/qlzWIJP/QvPOyGBN1uhG3tZ7HU/ex0qFZ9
X/cNBbotNqTsdi9UuUH0EjR66Od6/bjdC6q0kGFuqzA9WQ2F9iUoWs0DH1sdxPh9wyvDylLdNCxA
t26ndT1lG861w2Pag+yFvMzf+7bzHSattMPadv9DQv9hov+nfYv+WpdJdzC7scHWO/oXEYA0b3Rk
ZUwT1zf0B34WP/fgtm+78wzofSIP1m4QxLWUg39KWgDdM1fQ3LbYsHvaBpjettFioCod11/jisb7
vnbfzyglSHiO67SIYDFDW0pp/e8LZ2yiVv/pGiq9RQQPsHW7QN/I3e8n93tdS6oPI5FbmGM8pD+X
aLti/7bPoDMO2LuAabM+wtvT+g113a7dtr39BzguiW8kPkkr7PH74W1azsC23SZon6yFzfxA2GfH
qNXxGK5Q9u1R2qDs29rPPjw+d0Yrq7sNoN4GCnE0RDnAi2Ddx+aIEQh90BWt/v2CdV8ZQkAaNBpB
lsh4KELtPxp/r/3bPqGpQ9yARtVWTRPIb0zm4BtZjNReBL7Oos6/YQqVgUxnWyvQwKUA3PzaLqG0
og5/rmiOzVIG/ZTLXMWFvm8T1CHXR3B7JMs2ikQvDCVGSi01UbEcwn0jmbTtt0u4XFtjnXw/jYoO
22hckMTfMOp6iyUhFPvI2x7Tf+DYK0W6KxKswLYLXWyAvu1p3RaByZxvNzXau2mfkoGs2GxLUwkY
tyv9j+3W1AUX1i+BJ+bfjDh/g5k3HLO47cyHTtilXeL/J/DwBiPeFtul314S0O0OihqHm7+HyyxY
Kk7SiqD9XuX4r4UV0kZKERWx1kkmXzGP+pwCZDS3nzBtSMbv/9H3owW9vmKSiI/22+r2L+KwP9+7
bYbo5swA+oR3tJGi6D3oUpjN6+8aECI8bms/i/+0rxAQrrd/XhPm66n5T4eYyFW8fIl+b4fJtvfR
PztpmoISwc/b/tN7/21fGi26u7ToC8Xrd93+K2bGmzFqUPvXXSXqQHpLWxYW06c0rtNRgdrL2mn+
c4EkZX382YcwHw+bLAo+amLGbhqzUy7gIqBgK7zSqHlbOEOcAUvLYbY3bzv/7TDb5j/eA+PL0xKF
OjQ/PmqUZylajXXXz/4+3Pdrh2oCp4K15UlShnS3/X9b6OsHf/8XxK8t5twogop0ow18jHAXXV60
A6N6PLR6NXsDpe5mP0iwDHXBaI9xZBIWFMUObBdEonWBuCbvrpSEUacrpfS43Jcq2i8CKjvHel0L
N0GYMMhfwGpqFIt5IugJBb5ZjVf1iu4PKjlHjzIOiqtZoH+zCQNucoI/ioTfcoLbdmKhwAb+IHbj
9VH/XmzD9rZa4YvHj5+7O5BjnT8q/WeOPo3H9yZ4XxfGOl5sm3gsUuxPikfTwN4AKkQJAoGRZxBD
rKGJVrffsu3aftC2wMoRXFye7TpLm6p9u05cYE1RZlmnRtOqIttahVrCFf0sMDGQ6q3iMmKSpQ6d
mRkiSczYF61RyrxOotta2+XREf9ZgDPtUcvEV21cVK+vtebYrottDTc1V43bft+tQ++0vnRba3Tk
viRoIf06OAOUrOnvy9yC0jpib9ujCnhmpj+sdppYojrBTWOsgwKgWJVRMnjpBqjzDnwFZsQ1Gvxe
gzsElNQecwXNkmT9nbghNcdtja685SdQHpJNVUY+Bysyfvvh20Lv0TAoAg3RgJUElRcrT01cAwpU
1CQ0aCNM5s0etmeykifGSPAjKoA7WvMhZJ310cOD9bbWysnfbhxrpQJpSHGhVrKuBt3KHFODq9oK
MclcMdgi9azZ2VY33clCFtG365O9sk7q4zqXb2tcI+aFn50wVQS3byCNpeuP+FnkZmLsltaA4/bX
fm29g7qQdlyH/CRFCq3xJwFn4PUjhjWk2NZ+FuF6p3ZS+9znaAFuB8q2uWtb1aecE6+CzFOaQdt3
KsnYib5Ev48A3murYNG2qLdbTUP4LIHlJqYCF3j7h1AqJAcd3j/rpdnuNtPKAY1s27jBsRp1Ss/F
Vd4gQ+Gwt9KctptvW8TUCAFYFOFvin21J1Pm5NCyhcRyHR/qCsqEFY4rt0cF9PuznYf1uE8BcQQr
6ypZ+Vfoz0ElkOqIVuC2F19IvpxWfBRFDZjfQmgnDFhsm//HPqDRggX/DPrmIBflTT3k43Uf0JBq
ZY+4hkLRENsWiDh/yYE8dLpwj9x8cozFwPAjWdcd0yqLnVHkgVfh6uzPgD29RjSXWym/0NMz9iq9
hayq76t2QSBlKh/wfQv2bawhKqHor8B9oqsRqlRTLuJt30vlVRbuqwDTqmpKzv0sKifQ6baUGDwQ
IXL00twBr1GdzFRuQX6JT2aspqgSANYDHXJJQCZQhaHDOIjGcUwpVE7JEOybYLlLgzne163RnaoR
kyoF76sR60HQHohdhuKEqpyAShvpx9wm9V43MDkXRhQ4rKmFRtMicwcPyxOsttipmww0bhaHru/3
wP1yJ6w17Rpl4CvAFAKl4Pl5VCzFGY2RdrcxKrYkwBCRkcA+dPJ4Q2WrXrm89Wlb69P6C8TkAByr
ra6UaAtyc1SBhSlyQ+qczlJJs1P3CMsVG1kuNDQAKLDMtUyNr7OMPrVENu5DR1lAX9sor+N0m0Uh
2j7NNT2fG4az8QGEh+nPcpY7krGCXwtx3IXZmN+k8+JE0HEpg4QIFiZ0Yhtj8mfUya5ksxCdoepB
hKlyAioxLl3BNM9K0RS+UUugJ6nNqAmgC7O60yrhIYMwilZ17EkdhdRc6T+0GOlIBNY8Sq27HpK5
rfYsgi7KXQVtRjUYPumhFiUKaSZy2G4dKA+baUeAFcde1ebHCRUpDzPMzp56UztW0WICxux/lSoy
QH2x+sxSWZ9RVNZbirjF8FmhKmhXC7J9gGYWOLaOovfnolU7m3627DeKSCU4Sy61LjU7pY7wn2oV
eu/aJN61KpPlWGTuIgIDzee29k1mCnAIE9QwgJKZpdG4LZEuqmdtpwmIZwly7+LlUdmlOCt+mpfL
VYi6ha0T+vvKnI+HapFnJ0fXcRnjzyHDV7BDmWctSAvJlygBSe0J+xyob9jV0Z9tjbw8Kzh2UWri
g5GdFuxslqLrSahmYllDoxhdmm7X08yAMfbVaWu8qcB8T0kwbZOptqddTSYaMpt3oA/lKd/FStft
w0LaBRqgXQW1GjcAbwc2wXInblCnaLECE/OTJejpVY0Qk5hV+SFN6/dqollSSuh4/0/37v/LgwF/
gv+rHMfhEzWOf7Fg+H7Hn207PMn+EFWFP0lVEN5QUc//q20nGX/IiiJpKH7o5mrO8FfTzkKJg3aa
YVqGpVqyhHzGX0076Q/cFywdxwRNQ5gfg4j/RtMOqwX535p26yFgvaNmsbYbKTX+a9MODca61+gl
XEtzMuypFzhjFIeHXl5grVdxRjoAGL07bosq7gZQXdFli4Mz/AJRjFhD4m2RtECT2qQ1seT+K1Lb
wrgtQNv2lVMyEu1nkZ+trGBlDcu2xU/A9o99QkHeFMA325iMyBcRw62LbQ2TS6J7tTErJzBAeElr
rFZtyf62GtRyDsDCMAC3PC/1CvsRmtyrwyY7EfDt9TK6hamAfG5XX0/WCKo2ytG+QRnFaY01GVBX
LofOhO93Zn6OWsSJpgnemoX0ptL1MKcKXbQryzi0c/puFXrrZuvcvmmwzyPFe2GQJL+W21tU2aAH
ryzib1n2sK4uc6gMvmDwnaDTPvazdVhdaGI80g6KDO0d2wWkQ9bQdFos8opttd0KG/Ja6FCAg6Sx
ADB1/Z5blLqtxXFpoGHt11m4HLeFtFB/FRE1moaWkLeZ9+EqPJA2AHSm8FiHQbyf5MHLKn3wJZ1S
1FuCaFhE70LsWuMgV6NTBWN1CMMRwIkB6CFU7/M8rt20y49bOrIFmeSEqoNaOaT2NQT8WWyB38/m
vIafbjEmd5Mp9f+IKLfEZAsGt+xkW5NNWd8TJn6Huts33xbGGvlu4a+w6DbDpqrD0kVz8TtnShII
XelOFvbZ/eqmaeOOZtASDfFAv1MQDgSgbNePsna/Ets/G9hTkz1bTtn5heiDVh4EHzWTzgYdvkMC
1skrx4RU1+1r4b6Wodr2F9asHi9MJ38agAfKNM2Is266YbRBxwbwaoxTKp2JT4uX9LfkggV7Ls9R
7CWah4cCLXE0GMpJdtrlRpnu1eqz1OjR7RvKLk3ag+Oyq8iVuiP9T2RRTpBnW5EpyJYdkpjhsLyL
j8xCKLKoqR1fRErhg23ZUSGiBHDSITjFDsJeluwKeAEhhKpeoZWK0Cwm0voXuCzEwCEgrQ6KVB6Z
f+zivrhXEl9/0iHUTetpqxeqRg4zaz9hK3/Mxl1CNLPADrH2THkkcyhfj6hPGygtX1fWe/WZe+B8
hhvk5+/0J8ECPu11V909ZhicCcMNgdX0OwgY8oo7R1wEVL4dn3D1Sp32wv7qdbIN7w1vdLs6Cdc5
YDnVrl770lNKWvF0a2i6uphnJ6ojInblkOmqxxaq2rCbAcrQz4ns+avH06n5SHLHsFDQsWFIlwDY
PkRwX92FijBnt5Mx4EYH3hHfqh69Dhp4iNBM0a5Z5Xugjxxp0vYXZToVt/Kj8ozJhaQxhiDODFXN
be+IQOlPYhR+XA6or6EToaADTleaZ/NSmVDSbXrR1JfF3IWUlt3rqN7b3XPxbjwWT+DTbzBt1sGg
9yereYUrb+yBttPNxMZ0CXblYlNRxHWmHT4MhH/SR3MXnzPAE7czCNSVYeGaD8qV8KJHYLthBdnq
m/o1PcSajTf6EXfCA1WaAYCc7A6ym32WLe1AO4H2+EFnS1TsGGUgUIuMFHv1KT0BEcDxo8dl9364
qp+mW/mXme+bFwjPo+WskLQrE+l94HK/9eyIzjqqv1brcUNpmU8DhRSrNk4doY3uhL+akxcfRN0r
H3CFJg43nAmQeIwxtodpwp0auctv65g5dHVlNPE9w0mP+m/rI3pQTu2X+glL4i3+tO4Yd2asWe5D
D6dsDSDz8hhA5qbHPYKWPVW3rbKjOCU9B24GT+mozR7NDrTu1Rtk3Q7DDb7DFdOBTnXDbt/ktxx/
0mwPp2nJ/Sr2os+69VdRBvdzOPeKO5yrydOf1SuoqHXuD2fL1T0ZQIQH2t0goXyJEdT0MoADjm7Y
+DC4zUN97pZTbDFmwMrdm7+BJM84uXqA3pXupVVeGTuC2TZpveifag6W5aJFHivNlZgc5DdifOo4
PFJMuRxuwg9h8ZpXSbSVffLZhTvdAXCR7suLFLmc8/ZteQAd8F5+WQyhaPPtZ90fJz5/X+PD8jI/
alchthQ8BrvQUw+jD2FthjL8GL8CSRv9EiUUe/yF78xyqG6Tbg8gpQnQCPCiFhGPa1E8VA/BcWUi
dvvsVviA0ML1HQX4C0eeveKB/IcPlGMQmfZ01T8Fy2FCSmiG8+tagm/yO8DYNPjNokV90np0t/cF
Ex3jjnTMHhJuysYNBS98o34BBhOFGhhBZCdisk8DT7/j8b7Lz8k7UbP1EV6gkmo3hsoAonyZckrG
hndbYE8v5fCY1OdU2ln3qIhOFFBK3CycBGlE4coQfrU4F6EpXrZXzYd0370EZ/CIxnwLboJ2PKA8
9BrLJw1aetUA4Lex8y3R/pWeZhh/ZBvTjSGC3ebn443sMHjEuReoJz0DYv2VoxJF9oVSzd30UkHY
W3Nm27hf7oPhl9x+rT1pnt56xvLAJ4FBsz5DTxjDRFvPbzmGCjICMYG09xksDHBLwFdgIIR2AmLC
4sqgivYrGp7VAQT1EZBe+Ts78Af/yQ8m5L18xn9xR2x2jD7C2ZHsB8FT78LsJVXP8jXQWuQslvN4
cIKX5pivqQj3rFjDykZuZD+FH4N+hb1GmqO37ZIMFZxayPwikjieFN2WDTqnZIvnYdzx9YB7t8jM
5AepPKeGjXAmqB+ybRcMTmg/1sWBZDphGHPV9s5IJ4hTJ4iKR+WYXPTTvFevlZvlJng0j9zRFElO
mM91aC1xc+PsQyHpha+Am0DT3ggx7Gm/UK6rNnOzxJOC/YAfnXwvI+Cq0XZ2gkvmjQ9QpVzFR4Um
O0iFj6BjET/F3XU6XY3qGb1yPJa81H9CD5UrqH1K0Yca+YG8pw1OG76k4AkXnV5bjHkp9JMlPukX
a4SKeKKwVb93uAIImExUBJH7SXPQZEqSHWQLdK7lejcmD8sKtkYNfT+okHbOeuDwehmecnZXpB5J
ZirAULarCwPR43ooZHtuosY2iW5t61B9wShoHoVbtd5JuoObQ6I7XCUoC8lXnN6R2LMKOLeYdx3s
EPkEBmLEcbJ3Ux2etpvWHlYYiXKy0idj3AOSXpmEkg2e+RkzwdfctIs79s7NLjhFp0m4Nok0HPO5
rly+0kU+DYs9X0078119Ll3xKrtgjTCvw2n3WzDc5hr7Qt1H2Kt3hx3Ey53iFb+6O2E33OEseStI
x/7Q3own5bXe3+noP381v6ZriOTmTcUxFi86qftip5cuxdBkPCNt9yKiz/4AYVukqnDiHOFJMuMf
hh/LPazpFrMTwlWLXOFQUN9Pn5RbdJmgVvayV6QuHe9mJ74D2Xvu2+dh9JrHIXWHu9xHla29n0/E
SnyLHTG7Nu8g54qA+Y/ZudCd5E49ZXdUgZ6bR84/Hxb3p+oOzF5zzcSBxYdTHtoHkNNo3GAn6S6V
36HIQJnpaDxJj8tXNHlKDArnvDw2R9IAaiIdzyCw7Y/+tnoDvwvdGf7Cah3nijJNXBukRnTpD+G9
8GB8cuM0O+lR7J4t4NBPEtSPlUNCf8XVxWdzuQcAJPJN3iSq108ZB4Pc2e2b4TJGO63caQ7VKUNB
l8VJUx+6yVXjcJOKAyM8ra9fyV2n2nXgt72X7XvRL4FppZcYg6Vhp8NAyQFv+J3uK29ZaJcUwN68
tr4pP5mnLUqiua88IXKFX/gnoL9dd913UEVAvj2SVdU33aP4joGY9WL6sQhIx5cIPSenbc8oHWCA
ko9Et7fDpbk08lkC3n7BnceiFviKH1gfcdfXt7MMfd6v79MPfnyteOMNHzDrPDEOkqo1yBWnm7xW
9wTeb1yD6xPiY2/a7Q2VKV5agnlBG/uidge8t4vMQwCBGz75hUp7cJ3eBM98o34eeZidIrwZSkyJ
3KTzSZus3xrhuYAaFEXru3QE2HRvVO9Tvu8/a5Qyxhf44ylOJYd58YkmEIA/cM7zykZBGzV2FyMH
Yk5cDKjcKAvqQ01rHrU+MY8QMfAJ6A+gsszjtgCtZh0RiCa1bH4FCnIuQ2T1IFTQdNnWtn3bAvnj
4Yg7DRGGCXcw6/C5qnodTF2QuE0r46WGowjRPunyMVr7AtvauLYVt7V8awBi7QWITUVBASmI02SJ
seht/56Q4QJ181+9WwWz5Gr6SByp7Y3ExBtIeKmbcKBrRKSora2/DdvVrx+4wcBihVNtxe0ul+Zj
MWTdXl1mtw2K5ohiG9P+tqpU5Plzlo+OfKsz3CK0XT5jIvmF10/K438mRcNfaVVCcbpmpzU7JCqx
N0Grq2/ht7rQ7QibyVLGL/NQnJq9oh4G42hSDMT7zTavyHiSzhaukc6K6ei9aswUjmxclbIPsw7f
F1oZ5wHS3gQv17f0HQdV9ev+DJPFke/1e0QOJb9EvwTaAnVptIMML/8qnudbweuIRWEH8BnEn894
8ARXkROe+1f5lQRpOfHrrxN0zGzB6fa6jVBS5Pa++tqf619knSHUdPyvFjeGKG9ChAPZYw/PdeLq
r+FRvJV+6ffduzC74Re6/Jxo9bXcgXuSU5drP9dI/3swIeSv4TO5JUmtsov2Dl3zbiLRWmDQX7Rr
vGqm98IvDgQelFqrq+4KptDCU4gUjNO9pPv5C8HGXwlx36txp7o6pw6u+nXySVBMpjfqTvDafpW/
agrrrZN0TmTsJOi6bv1FcBnxNvC00rAmU/JTcz8E7sSEVLklo+uV8o49Un/X7rgi6LTU59yD3INI
p8/lrvDOvZ1Rwdxrd6AMEWm2letZolTkUUZVAHTCXfocExu/Izpa6k2X7CcMN1CZYMhzrRLVQp83
cajlUrvgdPwqcFAmxS/G7ioHJUDU10c/vOKuxNW+eE9Aao3e8EyZVQSD9ix4H5MzMY7FV8HD/ybq
vHYbV5Mg/EQEmMMtk7IlWZZk64ZwZBZzfPr9OOdigcVijsdjS+IfuquqqwwHp/CNvplFOz0Efj15
jR9vlTVzbApd/QoTDx4BMmN8vZwZfmBNNgo+Kl/IU4VLG3nMnqdrvvAqvEJRpAd1UeNyv7/SP5NM
0Hukr3OwXJIjs+y95GhYRw8elmnqR8N01auIo+AykccvKdfZvQ7o8KmpEFrhuOZnXOTXAkdPV92G
OyjJM+EoBaLGVfWKkSmyWJaRiWVixXt0sKapbQ5b6yBu8Lgb1901OWJoZ9yrrYTX5yo7Fo/oQgyR
wljYD1rAc4AYMHHCaxuwMh2eCxlOX2OD1teO7tNAa6nHnvyj0nzTUQnYbTJIAjFtExURXAg/W493
nka1svzyyHSj+SEzsn8tJS8/0L10SxG4jh9q6Vs0AilncOFjyiO9Upyfy9xrQoKjkOa7WeNUmhOs
UVpqmv1M16oE3sV8nT+CnauvHfATFydTMHQP0rljSOlSRF7yaRxoB3LzDzMRRTho9QYTO+ub4o/2
VF+VmwUsIzGaucTIgyYcqn+IARgBmsSb+Gfmq35PHymGzvCY90H/yVgC2nwG+58NL2KlVw6iYJqh
qfG7T+0rXxu5MwN6AFYmviF7QUjo5Zt298XbuCmPMTDTSBGzZsw/wtoidJ6KPbLHwcHuzw+m6cJ5
1RFjKrpz5Y1fEgqKHV52C97SOM1jWUUP8xcUAXOYCwsDVTnbEACIB96REm4L7zTf2heLJHrHKx6z
zOqhzK721UznPHthrDYDkHjvfjnioo+ycnVctqDmu11/IsxJpqZy+ztG30nNIcnrApzY6OdBd0G5
ktPwsBBui+R94V1uT9o9LUEmbcJkxd+s9prHVPodH9rATDixB2gqkPw75l8D/kXeJdruh7llmp2M
NgHYJ8Ri4GDRTBOS9hWY5GXb6kFhWOI2E/6VHBkSwEB/vucP63XSGA/2hs7FQyrLzln6FnAy3THT
iIibq1fhcGjGBWbhCNUTJku5ewGHwn0g+PJF1ByY6lf8ZZbGAdABnAAzxmo/3/sTept1cJnclseJ
gO8MrIXplMfTrX/SM5skVC6GxsV5mJW1Yvr5tEJ7YMV4P9t4YF0JCzkzJ53DS9rTNT8zi10dyuEG
6sVNFGinyKJU8Lhy6i/DM15A0OKdcmfvtqI9HcqjfppO2KnrKCE4lfYLzUPwzlbxFdwI7eXHnWOm
6mcXpcl0XU4KBvsuPHm2nHDHr8Q8xwyccsKabMYvbo1mWiW4fCiSM3WcvLvimh6Gk/HA4c5ystAV
f0d13bHl0p3w1WluqvhitJ6iLYP+Jkho7I+GjWPoaJ0CqhjD5uwCRyyE33+fNw9G9cRzzyFgfrii
6OAdlduFtqPPDlblsSl9TcLSmAwdjOlsgyKkWJO8UcNJ03yqjVtNW3QGQFjmL1ctQQHxtBKydz3Z
cUNxirKw4uFgSLSadvs2vMq/LY/5wnaDsc4HD0gc7C5BVk3+CuTZ4PELVdWVSEjkfmWjyDaHffRS
IHMgXcfGlYyhhecnZHsJE/COX07+Pj2GAzuNA1sE6+r4qXYsHbLkSoZLpjjZpt5gcTNh18lyKjZ0
qHxWuI9QLQyGhyHD/Sk4QbJShdd+OegV+lteO5+3emmGNftChwxvQSeVhzZ6BhOAOSz7BiY4RYg+
+mZ+7FiNP7FHe8xgui+FXpp7usQopofT4aRx73k1U49YrWzKy/KeOVkqD6yT5WizxPBuy9faV0ad
oi4PPOgPUbkOjVOKpygBjw1dJdd2uhRGRESTVqIOTiZ7se4sC0UFTsGD59xywCyWv8OBa6OuGHR2
lcDBrsx64fi1MdS+kXsWUUPJO2ZM2XfDLxOMluk3Pd3li3jlUgQUXHKcf4pzw2T+KvFj7cRDUe7q
NTyHV/VHo/x/6Xd9C7Q52qjzcTFYW0dpwX5d6Ts5hbtmdPpikxPWMNgqFyws7ApcBImgeC3YmDDj
LIk7sbqiXVV2CznktKA+rxjW1Ufpa+o9gMn5a+SjoJw7t29aYZs3zCrxCAvd4NxwkCxwdEq3WGyS
0vWH1+aKE9xn+ip6+gMHMD3yae7rf4B+N2yku+YzGV0vZj6kJDjQOs+NMH6XxZp5sbX5yfGrsiyv
XJJ4GmAV9VySLtm7zS+1OINP7TJCADNwED650tNt46hb81C+S0xm/ukG3bY/m9e2HWx8bEyiRXrw
O9IWg20KEMaX1AVYhc23OjCd/IWe/8H4B3sFP57OrSHaO3e4or+75ewACryBi8/PmbvXnJzcaFtn
aMynJkPaKuLw44EDg2MyZiBviUP649RFwgK1LhzDHausvTx/VA/Du2ftMk0c2OV+OreGF/xii8EJ
rpfOMj6UbGfIj+EXu4NtcqpewzWr9ZsXiXFP0+4BS8sSiza72gYbldJtRRKcTNv+MG/YFXpMsK0y
/9lhdGAvQcwYcTjdH9eyhYP9m3yl9NIYnvWgE/bSUZsZU3H4W9FRXIrzV86oWlnLkp9BkBXuqC1l
RiDtQnMflfQ95Fk5IlFVPIIv64vNyah5f2exyD8ydh6GbTeH4RZsn0d2b3Md78wmsKFcPr6fR/aG
JfmluXIoJuAn4DdvMWWCJ2/Uj/nLujMqOF1TTBIf3Euaesy6l2j65qKh/A/2yiOoCFnemd9UJwJW
Ic9VnWwYn6B8eNPOmGmYlxTXRg1bD1ffy2/oYLN7v8bOjL5nmx3Tw3gW37XaLjbZbOf7504lICmA
O8HZz8Z0t63hW2x5U3rWAc0XRc169NRj8aQC17zkJvuKx97Zx56ytvznydqN6/F1eJdW5h53xpJm
6YWMFJZuewQSh6iIfJ4GMZIyhZRHdRGZtvSlUZ5cOCOb5dywsy+GzLAhp3wPsWJZMGezshu6MU4+
qsnSq6sVKxzrjnivrawVMMHwthiojK7YeoD6iumaSM1BeDunGHcYxBNDYq2WqbLMNy9dZy+BADaB
I/yCVMEv0s0sF6Mbx1x3+Pso15KDNQWLAm3YdpTI8jqTPArE0hu+pW29bR/DW9/42uDK76Ojuzx0
KuZO9jWawyNdH4Xpa6E40kPz9E1xpePbQQhsaCyMa8VJdMDZL9ogIQLnm9kjmAF8iCCtHPoh/moe
a0f4RHf0Pv4t5gQ46hyqd6H1u+/2Rti5Nayzc4Xn3xNfF1u7mTvxC+AKFw71Lmxr3CleR5IrPK1l
dtUpfrBOQP+0oPk6DZm4bpWtTjws06AxBADgJg/cK7FgiTyUIA003hNTaEfek1GHbbcxPnBNFffg
PtNlIlnNM1bmpXpfPMCgoCjGjcnLAWOASV7V9NHzjuLN8B4PFw058+TgMRmBze9B0r/XjQDm1b7y
2KrAdlC2wF/gT2FK7gREzjGyxvZa+CGe/U+5QXoEoZeHOPPDAK7jkzIfpMxtWBYOOUOVeW1w7Gr8
mZVPG5w5UrJGxGtgTZG6wkpdD0syrZ093QlqdWV+l7bkhO8Z+JiKI5qnYhlGtmdN3rE9vkqTG+H1
SVUb0HbS4k3H7KXVF1CqOJnfQ73mm+kLSNI1Mo/EybuW0e3Q7/1Mvsqmhls8VS/hjty90pN9pJxs
HkplLpLwoHmlX3x2N+2rxenYzrHA/BSBkpdoaSf9KyY7/2s/zHG5qOD6cMXbNrvoAMca/ilvycp6
a7aD09PwTw/1b4x5ehizLtxo5HTRWjN9dlq/SV8D4TTT9lcLxzkH21o8MUDMT4wY+2OyZDfKNoQk
Fpcc1km3wnPQxAFudojUUoF7ED9hBYRB6zLfZ8fLnXWVvtAhP821ZK0gLZVwFRgu7ke4NM/NO8q6
aoZ0c6CJajRXq2e4kpc6Ak7UdDBUIN6ielUpyrXlt1rvCsOEo5uHfoFBIpNJYDOja35SHAcv+mTX
va1tCBXwdPhCGj+XhDPh+/mRg60JODPhAH/WtFWc3bR1fZEsnzBsWubkO8IvlSvLTdf5Zwt6XtuZ
SK4xNqNHCA7sqxICYPM1jUvlYZlmvCR+TfN1CB8y5xjVvSc3MFw8PSrglHhkl+xNXsFs2vkZ1Rb4
p2xHuc915nWH6JhoB4IMDa/mQjQcLJPDFUf2C2+Xyjh5p1rOy/0T31kMYKnRrE/jilbveUt/Qt1j
qef71LE8IrneeNkTh9EDmCk/j/vwBfq0fcNanhFIy1oxCn1JIBStj3pgZfDD7xURFIBQBe/AE36H
b/ODS07W3OVC6tcWxcYD6xKub264XHc5XPvL8KL+5mfmsMeN8V0wFe6lESI/PHT2WKHpK+1dcVkT
T25YdhI2lLA6k086XlszyuqzaJezmodP2fvmVrUPmwxfZjiGZLffXKCKk/xM18LEG5HCn480T13x
NniEX3EcyTBTM7VNNaCq85gMMRQCtHDqQuPm9IIdXWO/uaT4f0oe4V/mcx09stKpTuW1KNaGgDIe
ZNuTEjA73+qZBz9Nww3XIDIHUAsFIcUGL8XvvlJwnhWz1JS0bASdVqI5TIfnRrOFNdARa4HKrnT7
K7jsFLslBdPFOGmcpUd5y/Wo3hS/9pu7UvilsC7I0brKEtPy4Lb7GNA4BZbqmam050t4my8S45PK
A8FkywuEhoDKWpvg5IRrk3ulOUuqAkyVoW/CyJ9rb0CQEj30F90jpoBPChfQ9xixQXLFB0v14s8x
cwIn4H/KelJX/XSCMIcwGjpfN1wgS8oNrLs8dQ95Ot9ALjxorPcOmvIqnTDQOFZv2SuXOsks+k5w
sV/7gTAiOA5HZDSquyx2OIsvonpMtsNRx+YGx4Hf4C7eUVVmFN6b6uO5SrayO3ugOsonYHf7AP/H
y11wCGeXd/Xj6eGBuWmv8YW3oxI+4MFyKJuIVAUXyI33HR3C43h4rpgmgE9JFoYujhwWDbVd9la/
sTXHNxYZB55c+dpFeTc5uI+LddOGmDZF3vfFBwbYyk0HjGlXAyb6Tz8b4WQdo3Whu8vfp7KrEfmD
CS0ZeE7JZ0+5g6k9PlH0VzgOp/4UePgVVoNrpH6RbhNidMuDRNSesenKFYksHcmmI1yGj4osD3zc
MmERgn/8wyivTGyKSIhM7xmTBK2x64UX6cDFUpNj0Th8esY/Pi7RXDKcUgM+2lY+6t/4kn+NT+f5
CyF85sezYpaHQDiMbWA9T6N0b3b1by2yRLjSbWOfXHH4M19NcXl3Sv+PWQLaqmwoQOKFelC/N54O
77Gh/6AMu8s7dKQH/YhMyBF35ivc4Vh7xo+WeG4ADlE7BkShauMIo+/6z+k7JSOGRvQPnmPTvtSj
jeXCmKyG4RZ2L+SsKRRpqfc8h+8EtRUgu8bBWIlwIyK1rQrRSRCeq3Qu5QbBU2ZLN2tPX/GdpoLQ
xBoTZxgdyBOv22rsUyQ9X+YOn8zoXF4J6Ix9YcPpIPpKsqqLvVX487CumOzy2AaVi42S/Kaewl/p
dYJv/jbxDHSQRVyzXwH0tgCWcOU7v6/3ee9gVofmLq6VK5Si4BYX4UN/HT9CTHs2srZCwPrdUKL8
4NVxA7jTrkK4aR1rBbd4NRhBgNe7YIc/2uo9vHAo6OIiRGP2AktImpQX8zCs4RlKpsYSol+cyo9P
0mr4Tk8t5Jtw6kSbFV9elQ8Vkie+kP1QXs2vifgjwJ9d9wZ5MlfL51mvTKbK3vgZ7Zmovy+MfY+E
kcu100Bw/tOjjLf5gbQ4XKjWBqABXPQCyUzMReChfpPfkRZfogfLLryIgM2OeYTyKTEy239+0lan
IAzrcZVSg/0a5DRdK0AhJ+IX8Rrji8qBd0mu8wVtwJOqlhN8CXve4Hk4sTu/LP6Ntf/L+ECtfbYK
yV90MY5EdJ1e8sCFVoa4RTflZb/TRfejc7NbKuSRixchgI2E5ApguWtf8qP+Irg80uTBxHm3i/36
FV/NjXYilfw0rtQvBcJwsJGF7OS1djIxOn6P72zdaBu7zzPu2y7s4jTu8NJC9wIsT9l5dqUN2ZZE
rfgCkg5jjQ4PmAVg/lXh8CAaNbe7e/voX3TeLfTtzwLZhjxqWMrZjXaCxqQlnLqNq+Tzqq6zVz30
9tpfFe3YX/paLcDqNjznH7AY3FuEZtVppCTaCN1YvghvQB0gEY3tfFbkjY4/KwYmb9ZW3OUcn1w9
1Z51yUTftYhd41P/4msddlS/i0MA7lwf2MNmVPb3+iC7EhVbTEXkVvJpaL0EpgbXDBRWucORzTtU
w5VCZ1th5kKU8rJExLf6jO5TgHKjo85Byz+p3kvlradImj1JRpbuWCTNf1d7fhJiWRMrmM6pb8NF
R/nCRsCCooHvVHcB4ZGf3Vv+RogswMsTzyZbANlGiHlpD8I2fes2qKj0fyw/XeOrvI8md9hQqZcc
fbxEbkwaxGht3qGwseV7HqQPcN3fkapqH96e+0UiFrrm+AimjXWsPiO8G/F5RH2IJgTepnT6zs72
S54e8jmvtI4Bilj0cLf6vaEFH5jEdDm3x/cKdhd0ahveUHQIe/0MKtACwD+46d5S7GPOCMvO3Rbw
4KO6i25NHZ355ScntmAjVugVlo9y5AbhptG3qIbUChkaQLhDoSlVh7BypjNVtnFicoLpbQweu/o8
vTUX7TTs6lWWbmLVMahsb/WKA+bYqb6ws96ycKO/iAhIuJkX6+FvgTlHF1EMEywOJx+O+BiAIoNj
6UU4H6ymleVyErzXhjve4LrrW3KzrjSlrQnib1vXkDaI8ssL3W77ngWHZ+Qa1LUgxnzVsqlPoHqn
v9hyrPfkjYah5UGGpADZuled6peEmoO2pnKChjQZKmUv/2k/6VRj8rFerEdwYa6bI1GsN21OQNq6
ormM7WDYPcuXRFzr3/p3iiELHxUf4t4wXC1dQ6PH7/RU3bs6QYd4OsSVeCSIL8yd9DT8iO26uCTr
5wvOdHRwxqdw4qbLlWOOAQQaFoXFpdJPDWtx2rfD2nq+xtl5UNZB5FdQrRSmv2RPTViAuTH360Mq
gLHcCmzlGn7jCYGVf4ROgjaHHWR6ebEeSq+SnDFddfUdZ0x6da6mCjhNQi27ZpXVBegyvCvgFVxT
iLmLLR+KXbtysgc/a6Ks4uscLT2BDlvjI5e8cjV8xc9N04ACkHWNo824NNTKEyphOZBnYaloiCfL
uayj5QIOL9O6/R1X8i5mB/ULt6C9NfcUiWq4joq9GTga6AeeM8q6IFIdZUZoc/ItARiI+AyaNkf6
nrbRvgTLmJcSlu4G3DJ0msrDeJQ19DwngObDbWyPxsaENu3XioIMdc89DS3thxw44XqYXsOZ6Riy
w/xY38qdT0XCC86zdylAMlraAn6cSb/pClfiUoGMoLaWl4+/kr30WA44bO/68dwWWI4c5fyQl2ul
QMi+WOrOwk0YNkN/WhynYLvgIAuIie3YH5Tsi8Qy1UQsdptM4JrnmrKEuoxaiCJB5fEChlCyU3bL
nhn7nJU8Dvxkh3FvCasAUR3zydM66F1dd5HdZe/qq3VCnkQ+QNo6LYR1sRYEm8LoWfpS8Rmqm2bc
ayMajhsHc6xv+qv+hbnnQux3C9v/f57/339KCqe6nkvCf1qAf98XmeGCjtTo4fgHI479zNrVwbDS
5Gjz72tToKu+0RqnPsgt0u0xMO0AxpKGnVAKgHI4t+BrEQ4dUAp/MkoU9cMk4dVY701BpVf896V/
fynPTwSbLdD2v69JM9FytrX8i3//jZWmb1aVRVLhMv25mBKIY8xY86K1//e1evmLKkVq/+//pmW+
+N+f/v8X/77vv3+CKQm2jkLc452lQm/9+6acUThOvOUH/fvWNixoTBI53fZaVh/DfjOWdOPqhFCl
C9YKL1bS8bKph6bwcVJZTWiA5KTFuHTQJ1d/evE17aZDHU7nMWgIfTd5akWuaEf9GR+zLPq0lPxV
UYVPWexbrDdU1bGgN+IU10ch8Wr2axccx+eorKKChOIyew+YmrMNZin9DD0dEYYj5sINZhkJacIF
CIKFw5qWIYudlER0SRSmpTEN2uQOnWimJC9CnL7nfTFs+pj6lIkTrj6de1PvYoirphvXuQ6zHQ+f
hVjIOzVAFtWE68lUPZ7KJnnyGWm42DaSqbEGgUaHU97K0s7SYB8EQ/sxRbh4E49yA34ybTArmx5M
hTR2NlNwdL3OlCWSNCGkMMpiKMsYfaeG2qLpq9CbOmSNzcBFmDaAzdiebbIieu8TeVugTl0GSQLo
gc4qSyLZCMqMk87nA8H0oQjJPNEIpsot/My0GJHXrCaI6fr+EOrybyMiZ9aZzn82kj/P8OUloRKO
PBs/Sa59En9GQmiMVU2h4ZNtoEwYTbQvNfANqaiOakDt9YokuUwvcuAJYmniujJgtlkf8wixHYLA
6fljjs/EYx4U36ZXzIbbBrVY3dMGJBNu2nh+uswm8s8jK9vF0S2u++drUKQIniL5LIlcHJqiTXsj
Yib0mc8gcU1G0JP2NU5r7SlgasIZOBVMk/ORe82IxF2Ks9mL8+49EKNyU+Z/YoLyIagRrBtjNthz
qm0tuICeoYdYAnOo2zh5Sdrc69rlrMmen3HFtIX0kpQVIgXsz+xiJrzESI1HhFMc0Tn6lxVhEi9j
3sckCMpjUfOnGHktCdbEUoBtypE+vuQaY6ZZgQt5ZFL0stU2htJ5RT+O63aaUXNHFngwnKKiF7eK
lehJgwQOWW2YiEIcmXKYJWb2Vw9RvSvN6TjPYCJmPHFAP9kfwUAmhzarkDwZtavx4Ags/9Q8/En0
Gmgt425LJSAqmSXbgqHJldDvZ3Niil5hlyRUA2rSfDB3ifgUBK1qIYhqVRc8udM5DOTsU6tyoK46
ecfclUIuQOtslBcRj/DF+w9cGcc8igTxFCZcbYliXTo1BPYrU9zEOcpIB9eOWHwK8nAKWEguQSZA
qXhCV2WIOjdD/f38G4S020spJ7cqK67VVVTkcR6vdAuqm1wCpP/huCIcKXUqRLeFrKIzFJ+o5zNC
FBwi3SF8+6zwJ03f6XwAfQV6mOM/7vaYqGMOG6lrU0biP9fJHnf80M4bqr5nmZ6H8DNuRqJV0X2J
iAw4YkNmQ0n9VaEh4nT4ybMeijQO36MCSrkwMuzX5HQ1KU3nxHU6r+ROffqNObFNUKqG/RPwv57V
JQk+vdfzfFPT01hCTbVwiGM6IX7uWMFRbdqZAIhVQHzGlkBo8SSeDTVvj4VMC5OO31ief4wjz7rQ
rMkT8JVElv3VFPT22yDCEJxEz6OpAjkK6u2JTRjVxCIBmiBcEhGxbf5Eg6vVr2MuqB8pcKOswFUa
YMFhRGKLKmwHigg8oLlwGrPdpn38yDoz8Rii2yn4I6CKXIbzewjSMWQsIUAlEk/V2ZLINumSbFco
0MRJReXQSoro9lVR+09hOsrt5OHjGbqpGdD21MoFW5Mn4ncwQ2MsDEqGePa7uWb8xoiOTymUX0S5
e6/l7lrgz1d0c+G1o0gbjwcejRYmgnlJA6pB2s8aWQBiCthON2cMZcnP5XyTheBVCEJ4ClKTt2gR
q1bbRRr1RWJBklt78j39wnwXU2DKIE8g8JlQkJKpXZPx5wl6drXGZVxB7x6tGQUb0aAcHvSvTM9/
p5YYJ20cekcXweBzL9IN2U0DpCWynEd4qknSkRwbJANSkbqmSr/UDUBacogrQtidF2Nuz4qsm1qI
S6AVOAXbDKVcszgik+MdsspR+jlNyHwPjPPwTPRNZvqYQhYweQ0W9PFwE7vXaWhuDQmrvERMtSMW
VaQLK2XCgDpRNNZJdostJfKjpyZt5RiOpsb7GxoHjYdkgYyYLVuRCPPWtzqK6SfER68LHRJo0Wmk
SSCDKgz8vteOaUA1amgqvlb1vCFHuvT0JjvneT6tn9A8g9msDAzDCbKeETaQFQRdMQUI7TMwRlIq
/DzFfQRag/O3Ry3nSnl9fIYseSNpendaYOqGQlyNeaaW2OaMJaBdEfAJ1mvA5XLuTcJswb7kQISE
aLV7JgIa5OZ+boljVSvUEwVeUCiX5nVZ9gmWLzi/aWHmkVVDu50z2peEoPylFnR2H5ihvwTApEIc
w6DRwiA8GZAshCaooTLVhCfVZ0UqBS/SREjCkcY+UUE9Gp3eDxt0uIMlb9XAJnqUMzhMAS324i85
9b1d6U25ChmCtw1de5lGMONii3ECXGwHvx8bxOZx9PtRzaBMKhQN8WZaso4h2qWRvLIAgXwdyXfJ
BF0WWN8eA9Z2kZAVwuDklTQQHBvMHJJzwCe7VfOL/ExuQhWupcU5PuyaARyeZmQZMcffNNs+m4S5
JS6TvDbuTUrgQa6+TEQ3cZGXa6EDwJzElImttvjhE6dlN627bmrD+9SZ3zisX0a5JRCh65vdEG6U
ET5Axj11p8khSnOLpr7PQaFqy9xbz/xTCwKS8URY/CI5jZFpbHHavk6sQBYrZQ3VXTk0KyZbgV5h
Ggllw36d2gsd18zsDfxTrqvveQ6RJSBiS4yAxjcGw1LEjNn5SvpRUu1W1JVEiC+pkMO0jwNEn4Qn
lK7Wt4TcSSpZ7EgXogbrT2MT60ShxYgaZKlamZiYkAPGzI9CBp3SDBXdV4ul2AiIJTxfSo1wmHpm
YAzyoMxl3xIk4djx+t1WC+uXYqpfAiKSptGM1voAGuNOSa6e1VZch4ReLokV86oyeq+v0f+IDcy2
KmY4JTaEEMTzVm2GU5WRqfRUolUUg15JESr+IqkYQ4o7hhWXFkioMy+iFmh6runYegmxqiAlEPSl
Tgo3Je3XF0tI+izCPVQ9EJSHp20IvarpDDKK0p82tN/Y6PBt4QkZ9LSjvuMDK69BPpubam+NrXqZ
ZZ25WywNckbSZoqT1XzDn0f1mQCf15aEORdkjoorhIwD7H6INMgU4gQlA62QIdcER4PSk3KJJ/x8
KsOcgduJUdJGcwyzndDW5pEzzwa6q+EwWtwSA9xPgzuCY02oIYfupihKgs1ZfkKIMMrYUVQI6iuJ
Rx23o0KsTe3h1IndrFERiGRUO3VUw1dSFd1QjhxcxdH2Karuq1X7MKxy2OeWtZss2hVLK1f9+Hhq
B7mMCWkr0eUbJhTQFNNHG/dI0i5tNuZOx2vlY0pQE+ZBSgGZvk2h+RVrWLoohGb7uES/SuQZ73OV
o+w5pR9aKvymLR+oBk5KrMUm0sqPukJiLOTNey7H8Bpi8RIHlYYIeNwO7Fw314m4aFs+BbIbaEoy
RpqUi5iLbhn3x7AE25NWVWiKvklOl9Uu5uik0Q9a9GMMOT7U4VeQguwE6YQdk8RN25bTi2JIL3kk
qLaAQ4PiqwTEvFYloFpH18vhb1Vn0vFAguOiWZWLsjepuo1lVIITKui/GNjU5h4QI6T2bJgQqbTp
po45w4pmjKUk7oCepVW7ipChojE/cETMyQjC3UwCOyqeKUqhBvCNYOxTzWjBmwhpNsTNRz4mjRMp
A7rJITXws3iv0p3ey7TQcr/TFe6PNpIZMnnm/GlCOyeGSo0RJ/o0THq9OEaqUePH4vTf4jwnjkAI
Zh6d24oZ6IGRskiaCOjUGA4d+hiZ4hQmfkAGAyLy9BJEeuxmHVwtT6NwOi31+kxsPMLYwMQrnJ8I
HXRj2o6NIugnyajAuxqfPL4tNjbrMYceMiEpFLpUJMz57HFp4TMwbNjJ1mtT7gnhiqZuQdzQCrJ5
0DiV5GVFw4Ycv1UU1NDK+GWdwRSuhCMyt5ELayXgARLVBAYydg9M+lIHm3SPal5wmlbcYyrDMICW
o4IEbpwQS2v6Wacb2kraeRAhxJLplmAw9M8U1IikzM9D4so0NjuOYslw1yRBdSLCvZDTLfOyzY3h
7nEnl+itjirp1jutmNcV/uAoYrUIZ7Px3PcSnXdNMRMoCVBoZb4oOthrKISHOViKZYnFSV2KIKc5
sM5zF2tk+F3ry6w7UpDaZCcJ/SkJ5QNvHGuohoaNNHpm2PvqxRCTR6qk6arBYdPtcg6/4olK0Ehf
5RH1eK+0SEsmPl9xee4BelJFCnZyYGV3UQ+AGYV2l7TLnCJ5i9h54qRMwNQqazW4PhHeZbTApnmU
aguxoaV1dhgXnK8phZc6+upGbVtPbbrDwZnVYarQOnXIlA+SVpO2IsRbJelnpm0HxdhEyWtB1jrM
RvsdiWgqasCBqqXpseDVRxUncYPZ/ufAp1sCzvhhh2CnjSG8hYLmQq+Y2pqmsV5zCzAAXSvodNEj
6pU+HKJiMTHWhgXKYMZbRhQXy0Hn6aOCYHWWn5uuRl/XqfOTblslcBk1uRiU5qpD41IjfCTyT2eo
qv6bOHo1K5r2+EWRGTfVOiJG1EeDpQUuvkjDS5NG676fDzP2rbunie5vnMud1RFgW9YB2sEg9rQk
OKc14mthljHUodDRMNG01by56ZkBBSe6+nCfw1DcYghy61UFMVffGDYvSrd5ntFaFQjYGEco96eW
75Rnx6BUi3Z6mljXueArGnMN003JdEZRxXl0khJlFTkRdsiqH+ZC9HGjC1y64DvSjFKscX+vLpGM
gcxy6hs8UAZMnSZ+keOY2WAlPhcIO0oZhWE5VWuyed1KEoKLWDMhMsML88YyKbtnuuL380ZpmK0Q
lHhHWXgGMZkRWwyrpyj/cVD+kBdUOcaT7u7ZDRI7IHeDhljFulWg1+TMIaar8PTYoqE1rbfnRPhV
orNQDcjCgR7+KHPYMJxlfM9xjCYE4XvXiHQ7+vDBBBWBPkpd7yeNNxuhqK4w5fKFKoHnENrof+yd
R3PjWJqu/8qNXg86YA8ObkRvRG/kJaakDYKSUvDe49ff5zBrOmuyaqpiZn0XYogiRYDAMZ95zf0k
3mXwAMWhpCaFkyKWvO5gvuktzZRBdY+mF3cgc0lF84aXQbMo141vv/gF3FIoWHu9BeeRduG51SkK
xWgG4BqLPdpAWBXTpGyq6oUpR4HJR/3f0u3X2uqGK8MCeKqL3ATmrr9bYnica3oarbhJ6gIoQCOB
8xkAyIbkM3Sj/G4Gqm8WtMoKlcc6pHAGMVw5BEeECFEyogQypsbRnyP56NQ0RAaaVxPFr8CKjBu3
MJaFA42q6YFqJuWYP86W/i5LI3wnt/l0fKa0IZ5yz6GqaeHLatSvmTKOddqAKOsWzap6SznTGYNx
HVTRq63b4LJ23cCGGtmQeZuOshpLwzED4TLl8PZbcxlZWbVxAoIYF62G2hrWbF20Juxi7w6pRA2y
f/fNuFyYIMULn+hk8msf1nW/DdHdW4+S5S3HTCn1ved8juGvpJfFiuaTPyJKnr5Koxk2s8iaYzXa
kn6XZixFpBcAcqpzP9gblWYsitqZV5Ow54OHSGwXE7cUM3JXveFfs9DFB2l69lVQYkOtS+Op9Cpy
w2zUgHpCinO6Fzav6D4Z22mBxPujdHEFw3QI1H/VPEu8fcRU2egVV9BSC+vRbln/csOul2mA/xmS
eRswqmYJ/cmXacY+R41nZO3LR71GdaQX66y293WBGKsL8sDCD3DjawShEian5eesQpkOH4EoScfs
QRK6Z33IiiJbe6fZXbTQgnKR5LG3tYgt9kFhf0SZ5t1GcXk365A6B9Ma18hdl6zAMF6ynEDexlgw
dtZ+pa/7qaVn6eXtjfWOTeMiY+FfkBFWYHuTZeY2dB38b0hPr+RsAdJHEnYI43NdFu6dpBxN1jBd
id49eYDvMqh+cF7saeWU2hcyeptBSEHmpt26Xf0ZUHhbFTVYiaFEKd4DiTGXFOsrn7BbVe0LPSvW
AbKQV0MYuNvBn27kOOJL7NIjxQqEQK4iOHA1EMW+BgZhMlkxDOpXwVybQFlHbeF23WsQaKe4QFMr
FWTJYZm/mNOcbU0nOfh+gzTcAP3Q6hTIsm3RBIPHrw0spIVBsdlq7mpNIsWA59uVG4TOunnrtA7P
nolu0jxA6sAtEZZlh3FOqGFbaMDl0fMZvbUop7c/U47A/a9YxAY+XjEir6vK5Kpqo/4hMNqyGjzW
PA2MlYzLt1iMZ73VbsxaHNlr7wbu7Kn0nf2oW+kizBsQKw1zMEsxy8tfRrLirV+jI6OBZsiPyQCR
P1Ze7QOLfwsti41kvCIfYX8W1UeqVBeji4hvobS0//zXcKrvh1YRqpQkJLYoRXx7eXtQuXKiUa2S
iH6YliT++f7Hm9Q7fz7NLsq+l+c/fr38+5++/vPf574G9vzzuSvpMA4bQxu+OORvSt0/xZ8vus8X
XeBa6aD+fHr57fK3n/rQf/a3P3uLj9pM2X8Ytb9Cz1f8kBL38UAiQ1df8cevF7Xiy/P5ovSrZah9
mF7xSH6CUqV6YHTBuP35XJv9/3xuK54tPJroxcUvbJvg946cZmNiT5/M+zRpZySutXZn+1hMlJPc
+qOFWo6ke5r1lbMP9RAH7NCXS08S0lyettX82wuJeosrbDoPmrX9+Q+Xt12eahSFNmIID5c/RY5t
70dTwmTr9AQlPAvdnsv7Lq9cHoqs5uAknQ9xZEHcFjmErlidxuXl1nQcnFA/Jtt0AAx7PexWAVYg
QkXsQOCAypZSK3Irmvl+yl5clXR/7bh9bGMaNH091QuhnCguD+bYAogIi3oG3ziDEEF1xi3aTyRC
wV1Ih+pnbESHhA3crumYhU1Du1DTFgliY1t8VPN9rISi8ssAV08vf8uyAeh259b1tg7aZWH00Bsu
r/RI5s0rv8y/pwNV+Z//lzYhG+rUCUR2ocUll0+4fHYZaEp5ROsPfJ1o8/N4P45y+dgf77m8NLZ0
UrBGhBX675NCf/S3M7u8+/LC7z77v3355yeUMm42Xofvw78/6nfHLCK5jbAjTg0CYDSzWP5khpCC
42EZGniPgw1w0TTg2blTe0woPSMnhXpGL3OaYVpE6fKc2Ea1dSufrkAR7txkyncijOsjGuR0lRL6
+G2w7UOk/9t0pwXgVqoCKS8kVjBf1859rX8JO8z2eJI5uAIS6tdELmScDlk2SgWaENTE6FmaOEMu
vRw7l2lAg6hXrun0PjRBKaBpawpv3hMBWHGTDCxpXqUDndVRJ28THKOCvoKsRLO+z2uAn5JcxB4R
NWjQ8Miz79jqafingoEiFkA2cbrrKNEtocuDLhLFUytoIFQhyiAGSIqeKhmety797ha+YpTawa4a
jUfTzW8Jb3GkSnWACKhXIj5ebHs0Jq/aHA0eg7xM9yPgVBI+V4FfuoGKZBX53c1o0Fjq6GAaFm26
TqHB08Db98U4LX2lPInzFTaoczkztRDFccEqo/sxAZSUpVbf4UB55ce3oT+nGEx6QGiM9tPB7HI1
x5W7ND3jUIRDB/zUB4yO8HIgIYDoLvaowCpb+iDLIIhgEHUgevKG4r127rokXdd5864jzZumLY1G
h45+ktzhsAEm2inBUIfwdX3QoCbNtYPtvLkOArhJB3m2oZhmT8bWEWDHwwJgQHHbJ8AN3bT6Bssg
u/IkOic1NjxXlaROaiQRXg9Ggy1iwvqg2cW4q1xyh4AebNJG9cEdtBv6BHXfPlU6cbFBZtrmaJhM
TbSgGXwzJMYR9XAH/FiHN4osrrXWqtaD499qpv2eV6puy+loDGGKI6Z2pcUdkoE5xJjEz79Qyj+k
/gBxPKi06zCnhsZ2hqZQpHFNUvMmQGXE0vt6UTeUA7AVO05lYGJ8arzorfVdJNoW+28sB/PqmnIA
Eyac7zJNPPaiHu+oPZoBwVrigAATjuttXfRoKoohe83WJ1hTSbLD0HhY5Z52cP3HxO6d+zY1vxwT
Fn+UPgcEKDDqc3C79mvf6MiltPO3cKsFBmnCbKKYmihcr2g/aAaqxG/QVljhdndtAYnP6tJVGbOq
WbhP0lwhZrVyWtpAYJvc1Ze0scxVkbgfQV+Hp4Lylu+j5RsO0boaEG7zqeuu/czf60m0o5j5bFa2
v6u4QppnocVeFs6zUbTHNPPAwEkWUVupmvq2s+2tUG7b0r9uwqje23bOOlJke0oC1zokrLHpX6u0
ftNLziArAcFm/n1ZGHdNOJL6cb17bdU7hIJWN30aCaK9dQRPwGwo4WmhAZoGHFYSAQOPHf8ljABV
z7mOpk6YEXTCAW5D/7qYBbVe5gfqEdoH6RqICn2XexB8g+5gg7AbIPY0NZJKLOdrtGLJc7UsAFOb
Ve+ZoGzQoJC4tATiezb4NoPSHuCXpFm7sz08Zm0NyjAGKMO1BcDchtoNMT0Cfgag2yk/YI8Y3Lkd
ezKOdVyFKFiPlvEmY08HDYN1eG0mz5MddRhFkoYboevc9KH/0VJC6wwHSQwTeNfYcV5VF99ht6kM
ZS3Ysz6KxNPY98BipiuvpzLlBICm+sFfO/Norkq3HZ66YqBtOTxVTaODLQ2/m1ZnLSqKBevWAfM7
GiZu1C4fSpcYjIuyYGsHz1vUcKbTJmvRO4nNldajKtyZS7PxWxCjlD7ssak2SmuaNj5I2HEqDnkw
tEjngSYFyLGZNc1ZDTGkCtSAsgSksWicbGdaCAs5WnhbpESiGOgx7+nerf1Ytrs20G+rGVwYzarn
bk4hNfX3Q9NgpiOpfUylAb1QD+z9ILuPGKXUKxRRPscYScKhDvGA6/WTplcNV72Gg+SglFm100F3
JMS2zl33cUcJv7Ao8Fiu8sTNIVtU4yNCuODB7YhqsbaczXI+tIBrUifIrhXIjJHrFn10TFC/XtVZ
dqROequh4QsAPbJXRYzl7lS59aZrwf8P45zsp5ob7c3NjR1EiNOUPdLZ2vjqYgCDItN4m1C33w8l
jZVMQuMaYwvScOHt9DF5HQC8uuP4iqV3vtEF+tizBj56gmohTChMem0tAgco/NRPxw4LwD2S3EN2
n5YGa2runcu8oZjfQvEV9SmRegRmpnwUNLXwY0ZFVLAzZ5r7KdRUFSYtnCQ71gMTiJod0d48vvt6
dTPoU4loDt8+hvFu6FCyZQYFuQqfDK9xDKC6XrUDl5NVABFQAb3YWAwCcTvazNCg1N8uL8wSbbzK
tZ+Kpg0OXui8RCnKhnGtd/tOKdgM6sEYEsgUQf4camG4D7Pa20/2+BJqCFU0uTXtDaI94CU81JoT
rJwMOEEMDuqQVLmxq7x5aarqod+Ym1GZIuguzjAVeaRscHzWlcjn5cH892+Xpz9OUf0DDoo05laX
P/QXIfxRnbkcjCctSRH5cQddWSyuwEV+y0YUxnOcyAgfEeEfJkwdpKk8WGikF1eFyK2l4WkIkNTe
JkcTMatfrQDsv+GB87yE9JcHnDpnFHB4uDwNNUkFnYRtabd1t0/8t8DuxvnHSVmNMq1qp+Y+VCM8
sdkP2jiZrwSzheSSJKIykS7Bx/W33375Wy899k0Bwag2Y4qTyjtH00pC2sDqQF8maJt3HQldPuBO
8vMB1+l836HnvtDpOC/simYnxlMos14kUoMkIGfJ9c2opPovev2x6wBlujyPlMz/XFGN8VJrKy4W
ERfDi4sya1Y/9K00dsJFsUiqhzkFyKu1eN0P+qCUqhCL3XclrLO6cK5Dt2CBEKa5n7rC2l9+q3XN
3JeDKChmUIoNlDlAZVkqFnNIOXh2OYfLb4JUdylsIFxhdCydyti3jTT24Nj7UPg7p0LNxEwA/QZl
CAk+NexpF1oPtEUK/EhktQljiShb8zoPxHnkekisK/FhUxY6lmUalB23sfalaVj7xorrZcceetUK
0AeuyVKppJPRuvRcrLCUnljqo6ZQAigt6dZNjY2NV08uQx/zrvT9aGNkLsPJI+Vd4c72dfFbuDx0
KqMxBh8w/WxRGPpPmVw3j+SyTimI1LXMD3lvQF/S2NBQ9SoxVRrjCIQzD9RXdwXWm5uR/uh+Vg+X
6395alFSTDOKOVzuAAE9dQ+I3H578EY0VCRYgcWMcPjeTUmIzNACVDpsig7ES0XA6ynji58D8PJ0
Uq6sxTT7y66Rj5Y1vJaY1bNHKKxkPMfNOtTHdwt6POu+uxvG8vAfmd03od1q442JGOHs7SjuIL4Z
sPNSs0Z8MtkUySpZubDD9Lf5MySBiCkT4pW3RM9x5T1V79pTcaA1pQNSBamtYkE0l2MC4gWMJvcY
Ps+vyIt9jrd0LPzn8CkD67FxJxROF9kXIopqUo4byp50EEt4SbQCpivLXtEEQd06RjiSbvhLrgTH
kCDBKAtqGXrS9YDQ67rTN6g6hv1Wf5hv24+CpxOwQVyxVgUSR/QAX02mr7EEmNO+cChBLw74V32l
P0BGo0mYwQYHeCOO0btBFgM91eOfZuAM8I21A9ypNl4ROdfjBkaIaeP68QEYBnnbEqHRJ+P1HgGr
VXSH7ba4gmYM0OJJo1KqraGdx0poSh6nj+DOPIJOQ7hgBT8WRYKU1utnyXaWLsSj+HRuzEftzdr7
j9TjifUa6Fh4mHLFwiMxA8uK+Rp/m279zxFu+LcBDex2ExyNaGdD4O8WA4u2IJFc29VSo4sFnPyI
+OxcknRfFS+MAxjwM90JukbH9BC/w7gsF7m/Mux1UMMogBEL3gJiLwIPnXZVRbSwFsDjEIoa7ojE
lHUCt/f+CNpiM74HGC4+fPfadTsBlccLh+SpYjPc2tXWcx+19Icv9cf4f1EQuyMiCYr8/+RddldE
edv86x+mRM+duFD9fff5r38APNEdnXDCcSXQVMNxsE/+vXFxWY0YFVkGRE19X2pAVlbJl3Yotsl7
tw8eUDlNwS2sdf8ucpdTtqGs6B7l9fzBCCGuBaOXKm2XSSyNde0TNu20VOmkxsEmlDs/v0OzcyjR
UF1a2kbzTHrsxA0bE8jfC4omIANP8xfqfutsnb2iwnENB3Rbnvr7+CF7Kk8tFYeFuay/x3sUa1/S
sw3BZdPfpHv2fnCYOgMWYv3W2kx0JDbuPYsZWIMtsBno1MCn4e1bEJumDcYB9pLZgZntEmTpbMOO
ak/uNTLMI9Xso+hXXrf+Xvef4ik7IscbfkFMgNDgfsGAcnAlPJClLRFMe43fAUPqn9Stgb8OjzQW
nipuOlQbtIp5hVmNXoMGrB8o2Q7CrH907hmyLe3HB8Bm1TcgFvKmWN9AlICrS2045frtgUS9uhFB
9jZ9B6u/1u6tEyqYa28VfJ/fBcRuaxM9pUqn0XyR1io6djt9G27sG3ih9ltTLqBPraDet/fIAAJ4
zr5hrDjDegHZtALuDDmSeerCBniPV4tolzvItV4xw6ZbJQHwZOmL7wiT4ddMdLBsF9Fyi5glYp90
sEMIhAe87R7jAzwF5NRXxgPNSiMk0jlSIkddXKk3MGyB8d1MS6KMpVZtUWTY8RWDtXVnfGbZrtqO
Z1JwTpUNfOPsq9fp4L2SV26I3NbE5lsNxtBSCS3cvDpvIAlBiK728UauLp4O//3I/9Wx+zLwhakb
tnCF55mYg/9+4CNk34DoMocbU/Y3cJbCpVpjGF7PrvdiKoTpVYRaF6ZzVyCbIBo9w0hqlOK3wir/
zclghPCHWWjYNohn3cb74NdZ6MTtKGqvH24ik1ohP62+CzEL5hIh0QbDhv1jCc8uRh2DPtht2d4G
NHChWT7DH4luL6fz/93q/8at3tQd+y/9Lq7PTXP+wD8WMcLm974Xv/3nb74XwvunZwppKL8E4QgT
d4vfbC9c65+OLoTlOq5l2ibv+Gl8Yf5TSum6kvaRY5IK8tJP4wvTkh4DQ1rCM2z9f+RWr6zof7fi
46pouLrnWg7QK2nonnLF+Dg/RIAl//UP4z88axJagr3vVq+Hm8ImBIQy44altdZkgS+rZPH86+H9
Z0ekoWxbuissoshfjpjmdm7Po1FuB1rH6FHRtXs2BerEALwGP+z+ZjapLevXL8iBPDrQrmnbksv/
+y8YtJo/11iBE+5DAkE8RnOnUzknZ1HNp7/+Zn9yKGlJ09YdDqhztP96qB4Qt0eNv9xOTfKVpMmX
r0VfkbWSSfD+10dSJ/3Ll+JIjrQNlzHwh7vWinBuQmU252vISlCXRKImRFwlGaO/u34GY/4PxxKG
Z0vXIy4wjF9igqDUM0rlfCsroc7UW5hZASkspTiMOiILwFL6q0LucEKEfzNVaxeJWiuoVoBOrv/6
W2P28sczMfEa424awJd+ub5un9FD8oZy66kgJPGvRTc9TMF4MrTpBH3oobHd7z7KqX992Ms3/PVq
C0sI4WKwgenML1dAM5wCNFzBENJAQejtznR7aJHDQ9WOD3WnRZRfj1B3TrFEU6bQonNt1+tygn0Y
2UQkoxRPACie/jenZVsO6BnXxrfml4kk6qIz0zAvt60N/ChIna1wOVprIYWmy/az06+7Gkp7G/sp
kAzYbAVKz4mCF3X9o6RhMc3dehDB+a9P7E9vk+MSXQpX11le/us0mLu4m6ICCp/W4dNegu5Y1nhy
TdPABLeZEZSZXbN9LU1oHn99aOOXrVMtZyyYP4+tXv/dcialZ/dal5ZIk1u3g45mYBcQZAUjXNx6
PI06ult6PG4HId6j6Dmv/fZvRsufLQK/P4Nf7sqQZCG1GM5gDpVUrTuexBif54JIGL/Hr7/+vgQo
f7zaHjh+ybjEIck03V8GZ+FnjsyKMtsWeolunnsgU/8adHByk97TkqyyTYXTSRo9dy3Z3gTmbZHK
4cFBWKz1oJV3+nQArfY1pQRfPmPH0jzyYIQfGh2KYwTUrL8JIAgAKHgoYjroxbeRBc6L4rMw0HFt
esQDSAzy4lgClRFIMc0Fn6Pe3+EhC6uLJKfYFJP1OE3+olT24o3EgGU+VIIBmiS8ycFHiFr5TT7X
eAQ4BmMFdIvfg+BjQo398GDbkC1NmLFGiCBWRIpm9QvuaH7t4i240Gz0uarpPDTjXVThvhOQ6dGS
KTzOMaeDNif5XeuO5AkhooZZ1pErhMkuA+U++RbqyPMJdMvWbj6TLj6nNHoTKyC399aARdETG4iK
vfgrc9Kvwoy/1HiiQQ4fK+c7RPm95aAYoZZidWV07DYxqoNET6XGHc0Pze0Rf+vDLxFGG9N1r5um
8UGYDg/GKLbD2D+lbbdynIZ20Xi6LB6tGA9h3ULlrqlwj1N2NjimXXOBaK+cBo8ca5imB0Do3Ozu
PFCKRj8JvxrSnQ7TenAljIOhBZpaGBRrMpfbUmAVO2UFZFUWMHX5fScmq4HoXGhPoKK4kkX2VWfN
2qvDr9YN8EShr2hPGVX2UMeHsvzwQvQxR74qWEyS1Fk/9VF/E3vfR1kijy2HE9S/kwRMctV6rIul
t69C47YsQIj5Nmfiy/l+RGnUZRP2ZP/gefM2y+DVJPDlHa/xVvdJU7C7lMHZc7gEOWpzefRZ9eMB
2PtZHSKfh4dwUAONppQ6HhSityaGnKGlZ2vG+lddKYKfm7EUN25CcZ2yiWZrX0mRnI04O/cKameN
p6qaaLWSjRbBPSBb1DNq4yGWpOw64spV4LSo++AEkxV8OOiWxQSEDXUGNAPS4tjnOgUuiaq/SKul
T3hBe7LDeaddV2UE/raKz3ECSo/d8VYE/XfYdsMVqCV4ccKbNkgpFd+hgBt3jkvxrs3Fnnl1vJy9
m/D9RqN/UPtuXDXIRJxNOq7Uvs5DxhyZ7KPXuimdkBSquGkhuaSf1FAe1OZs6ahhdNT5Zj/bxgb3
JmIB3dggYU2/P1l1DOqvLui3x9MzuNX6aI+cG/D/jocrFcMIvy7XlY65hllYsN6s+PYyHCsn+IrV
xJ0zxkGNtKllBvduS8/Ydzn0ZSmRUfo1iPHkpcyVAotHVLGa4WRhVYzRJGsxvVhKADOpeIEilvCA
G/bEEXaC5pnw4MNNj81MTHhZtnq11YeduRiU+1gZ4Ew0kgDH7XQy1I1aFIH+Aa2rj9x78KBk5G73
gBBU+OUWqGykOktfWweQDZNnt07OWmVTV2nfnGjfT8yBnuFiBMlZaiVy2fq4ER1blkcVly0ce46h
olhxeQNeV0E1MMnc/iTVmtlqnNYoOHXL4lAGR/HZh5a1Zt00Eky8nA4joASEKwoX8ysXguVcIzJS
015PPP9a77g23qyBKNO3jtevxhoiWG7BHxlS1m0N9861U4/X0oFFP40mMFo1u0RR8kGggNsOBF/J
TB/rMMP7V1GTWsNbRa0SzfbTpX89O4FzxKqTfquU6EdhHlXYA6VeSGB6OOwtq9q5LatoU6ptshjh
BugcVujABacKUIjQ1pOmyYXZNtfVpJLzEARfUNqPYY+injaWGDmhIzUGPWoEuZ2tvJQLlxo6elvM
qzTkWokB7el0kMvLgLwEL6KLv9R2oGfplxOIraZzaVji2janN9XqnxgLP8a0yKCg3A8+TIwOoeeh
L5a+AOXx4xZN7bfOyzZjFuwvgx+DSrD2e6tT7aeIAQXE52wYyQRDFEgrVnXrqRoo2DCsw7HHB2nq
vnd+762cQjxWuTftBj/eGZ6Fj0oGbCedgCaPnd+sraB+rjquSNBEcOcz9MuUM0hlvIuucWg7J4oT
l1BibBWHJa7MpT4w5q1A21QChZZp7ACUm/S63YxJidvmohwFhjJWAICU6eNozEPbh0IfQNnq4rmA
8lWiVTJv4xnKsw4DCHAyfUnMj3dRDoMybCtU7RQsJ2IS1qK4zktEUGVP2C4nRC7aG7Nj3ZrYM6/8
/rvQMxzTKy5Sn2DInFoAa+VYgqvmYD2LeRVb1ZWMUL9NKtzf1L0rUuZQP7dgH09N3d2OI8OlhQO2
xDT1nISTXCY61dB+ruhmoZ9ED4IqrwvQVePwdgM/CVMW20b78hIT2eb44cUwraUXe8sJxpKXWC1k
fMhwhRMGqI6QX4SDRWe+1QC4Esv6HarnHZRTNIIHib0LXyq2i4e8Fad8ZAqEfvc458O9qdZyR9zM
uoO1SMMUDQbrxc3R8rwsQU6XgQvBgissEYFEMyZibysb5zS68ns6Mm2xiXx2B5AGc45KljWX+qKI
ANqmA79xV9JlK8djRXqwtstsT6JJbdMGYZEos8SuOwZSieIFOZgc3LVcn2qjiLN6ZbMvLudJFNs5
ODauSR/ZIzCAuso+V43OsctRI8kfzVb2jzmaebZZNNfmLD+mbLg3XDm8x9Rbw0Tsg2ASb7Tbgb00
rTY8xYV97HurRDfWipbxEL3IpkcnyIuHoyadQxKl/sbC4cGs+k2FbS0SNKO+9ERULlozoHOXhtPC
CouPyENDfK7iZJMjkxgZJw8Mkpgi7E/G9DliK4VatnbHudpNFYreHoQ0vULdkAGNhOuYR5smk7Ac
ag24f4Tt04TYTpGIXR1a1+ADH/NBQOJ8u+TkNsN+wCKo7dD3BFW+DrKxBgNyzCNQELVj3jljnS+N
orhNBBA1B58vBTyGB4lPVxpmq2iSJyOail2boOAC6hDBlO5OBxe3cdwK9G6Dj0AG58juqnUnAJ6I
FjXlHOQHUMD2UxswwsixyoKbuI6syMMcIzs4nl0xKZIHD/iwk53kQEOpVCFDPbKjJjqSoiWYZkBD
Avm2Xi4NwjzH/WhHtg8d8P+6HRJE3Irb2gLJ7irtWA3hGZQEdUm81Y/2i61RnJ4CVnItACgVByQm
ldUqNi/zf/LsbQ8KAWh1uHEtDuhVYJvm0oEtnrAF9GaHBHYkc4iNjEvwyV7dML481QWCEQUDcBnU
iY7aYQFWXTi0xGLd2YZjDYd5qo6h0eyLCVCJXo/rbmr6jfTq22TAtcMpwIzkaAsabeKuGui3xLH9
K8ISSFPOQ4+uFLo+FhZnucQAwDPzrStL5DHcsN4OUPMbHYp9g0GcF9TRZugcej4o/tXsMEtQLoDT
Sh2emYZHU0DkB+PivW8o9XpcVDxLObpo203rVNHKESHEGXfPHASupXa63CpIMjE0aAWVWH9EoGWu
5wS5/HLLcgabKM8fgP2YmxlN+0gG1rbzLKyXEA8dNRzPRjO89kCtQ6F6Tn1Qr1PfvKeV5q+nAAZ2
ZiZvRdp6Kyt9qUQOwcrsUUAA1l+1UbCxkeKWrXiSbhKtyd4gbET9tZiaZ09i/DUBO6VRG6Ic7CMQ
bBIbzB2tgBH12DwnTDfAs0BTJ2VSIaU0zH7Td3CpSB8QYzJOuYlfkpwI0zXCZCcCEziV6VltmD+q
Sy2dxAIlAeKfGPYqFCm0GXX7W+/QYS5g8wsVFCTujNjUTC9HQ96jMYmzIJwrZCS+ILSk4ij0Npew
FXwdKrxoYBjNt7RFp8gnm4n7tlzX2XA3ejBqddfbaAYWk73FDRro8BHjLS7XZLbkU5EXd6xJ3wqJ
hp0KdduYNFOaLXT/CNlmSfCWBFAf0UlC9X7ie9d6dfbKjYqUC9885TTubBN5HZHr/SaCfnMVaa8O
aweLIL1KP8hXs+Vs1Y9n8qWTOv6akXMhiI/Rr0qBz6WIO3s5fyrR21hmVbc2Ce3qnEAjQ4DEqGS0
1RBrhkITYkVDYrouI1ThbCS4ervj84kuZEd+l/nayg8zJi46d0i+rFKN2xirZKtTtZZOXYVQ1hI/
R/cZzvA71KOTE9eKCZmc0ZWAqjPjYJ+Rp2nCi/GZLVB0x6giJSNBq5aLW6R3bj/ezK7zmElx41E5
LG3gW3G76mV1U8AguGJjPjns04syqqBblg3eB9Wjo9IQIF1PpZ5XW61K07UBT24pGpzMEQzVEH+A
2SLHlR/lr5N945jkly7dxsQn1yNdCSSpqaWurJbw8COkavN7Fy2DMif5mgAO0on1F97MhqrSUtF6
b2aLIio8e1gyP0YoGFSU9b35EGfpUpb0q+uMe61Ou5OwiQoDVw2DbKHX061p6bcCcPISQ2jasxF2
Zyg7PEapt01Kdmoj6x+szMMcLjS2gTU84Cd1iGqC487lwhPZk6Ctsyj60jy8i+OufwBHY6KeHuwD
vMhFgQqC0/SH2TRPl3vQRRlCpfm8DbEoR5qAdTUvVG6h8mM9nL7ZYjp3GR2wso6mlfQRznGh7l9d
smQrnbeji6+SQ6gldIrVM/PQ6FMGlzoJEylFT6W2uciuVTDFdWJ5UslqGc+Hznl2Yw8aRoE7lGke
RcWcaJzpvtJQq3OnA+gZCF/WegJJo038Z5LzDvXRqv4B1eh9KJ5tUdOynFIYY+IGovedR0nPMsW2
6ORb2SPFURrj0ZgJdic3OlsqRR9Qy9D9b5fy2+XkDbXnlPhFL82MQkXMJmVE5lcr8uVQ8J9aklHn
9bodlWeV76L/1jDgk0jc+Bm1FGM8yMy4R9MChT5rvIbaiWClc6tB3+TKP6sFo8tLmEWLRGe1cUcD
O0GIbZe0TatIdCD/HAk0CILJ9Tqkjqzq8VJNrgJWutp506SgeGaSXib2dFD7skk/v51xseuZ0yqp
7wtC9s6gW+EW3tG2HXYAOsStjzAdbGf0Diy0HcmEGcH8B3QxJeRt6OPiMmtnVR0DlftZti0KtiqN
kBjJlT8m2lqO+7xr3pKRBEQttOW3POo/oag+qKVE3dVw7rDOds4jUlMxzg5QbpHYAHaI3E+da7eT
ZV7rXjEt54hRoUoQfcPsCcbxwXGfki78AJuKMhduiMIM2NV3fseSMatr0vv34zy+qK8pNFVTZlEs
4dA5kmKmq3HvVeGya0yySdC8eQxzeaKYRqFisO1kNWbsXJfegNWCz/DbkW/ho9CoGfOp0pqvEeus
6iJ/igdcyPQfCdTBeGJYWSGxqxoYMTRoqK7mPtYpevXgrAWQKzsl71AFHycIv1Cz0RZi4KzDRtvR
6tkYBImuGtqXBwy2KU4hRIwGX6VHzZU+IW6Qiv/H3nksR45kXfpVxnqPNgiHcLP5Z8HQQRVkkswk
NzAyMwkNOLR4+vkcVdZVndXT9QKzCSODIhAIwMW953znbpq4BNuaBhMNi503Thffy2HR6DpX/JS7
swLSH4CHG7nwooQNeCcLLIpc4Na8r2y67Xol0PeWxcqMOntG1aPIIYDpigdS0Pey6e+G3MYHNzx6
rt5bc1XaU3FoDe+QtBTnprV8lh6AmuB7CMJbHH+8cUZ1yclJbd4mb3Fqxg+Kh7u6GXd5j32lt5jR
Cqv41g3W7Xo/dKHgI8SdXCVsqGYjgP+L2GTp2AvV4FPYB+6jaRu5wVfcz8egQ+5Eg4Dbr/WfnBC2
8rrVDhNQuBgv0dd9DhV7tnnKsTNwQevtPfM9/K5PD64Hmqtl149si7wgOzVj/5iP02FWtrNDPc76
wMItFQPXUXpFDajmcd1pRbpUlmM2m0sgcl1XkFOg50caLldrjbQwmHUTim4lSAaD3WoaMxpAb8HN
J8VmUBHFqZgPxM25JOvFZiClcldgMSCBj4BnPrzQIi2AKfRQ9wN7UAnXu56TL60HXi49jU4MBBQp
Itp5/H5O9RB7rCbLDpVQ2N7ZKf+7Zngd0md0kWQbtgwxuZv/KJvBulv3nuXi7ZI0ADSjVc+dXzw3
3XwzpiiU57Ano6srrA0N13ffKlgx3EWOuIM68LlWaQyDN41pY1srj7W/GQQHNwF3FTO1YdL9bbJj
qZiRIMpl67I1li7Z3GnK8nT2f/hx0PJxch6LUHDRpMHPIGPL2xRIcxTGhLWSrbD1I0Th3GUyp+zE
Ghkz/6VKCx83b/I5616AkvSQYqv8Kibvs58EBURiuyqqCIkTf+JtLGamEOx7FNiqb+3S3SsNUYRk
xiYqdxlQmd6caEaPiQF53TOXyL8369yWeSyjO9/7Wbekq+pi9aJLU7bLjVk6GQ6F6p4qwxXNamhF
LQ6FSO6NlgUJxCPmrL54B6lG0WCPnLO/Xe/l1rDZoyoEYHo1t75Rll7zVrmCsZlNHpXZQuoP3en4
pwIOeWQnD5FVP+L5/ZA0GA95fWvN5mvostxWNAGAFrz5iQKHEzshJQdMVvrceILVNdSIqiQBU1/1
U0a+HHYtI8i5K+vy0JbzqxGyVlF+crfIh9GPoI3EYXftAChj5rWRe962zKUMpQ0WqrI4p7y1s5hO
ZqDYFDTzj9DxvxoCrCPbc7y8OjteQhCtZfFN1cTzKeJTG94W+R+zWwJEKIdNXH9XGH3Rp92HhPgA
qXtdIgj0GJIT7DXtTSsidSoz30AFlQ5bd86vRzuxbydz6L/AMHwuMuJSCnc6ZjjAlSH3izs9Khkb
+L6RNyYmkO5+Vi5hcUbz0i77BcpAFQLoqRanhnGfp/ewCK8Lag/9BGvThIQwZMifjHxQ+8wegr3X
IwhSUU8mWJ23wAxZNqT9dN9idbuxiUmKh3jZmwGdOTSawzFKx6emd7xTkYD3YrnN9ui9HDVVPXh2
RbZ3C7iIUA/eukrqGimM6wWgz06Z2deizsRhBIRxY4WjfRBueSnHICLI1jUfvbrv9iX+t3PReuh3
9IO7uPUpxRkR2ZN/Xh9Ci6/61wqx55lrgWSw9cGt/HOXziz/TS3TjEoHEfysHvI6987rg6eVmy53
zhhF5NRGin+fl/d5Al55xoGhTZLb2BqpH8TUi72YkcYC1UOFkNEuzKS99Sr4HG2ef2+1CrcvzNdS
0VDIUzABRYz5ptJa4vUhycJX2cxyZzs4EiH1/PlhfS5VrDziOvtICB2egWGdOJvi3BWjOK9f/fKt
E/fOIXKbc1LVBOAgld55EiCFUabm+Y8HNYL3sKRKdwPSZfe6npIWWCRS1FDtXGPoj46RVdz9GIZQ
+zMKOOj9SXUrxjjYj2jZJohTOxPJcNHN9nl96OPMOTetvq8o+O/++EEa8kJ5RkXDMhwL3ToPlPvt
377qs8wpYAzwJFZ3ChQmes2xTuqLNEisrpT52GaW+VjVaUQgLqXBOPTQL5X+TWYnz47X1Dei6xo2
jklxNHIz0kbXxwpkXDGZcAC95oYfT3eeBaHWyfL0JIHlUYgsk40XkLEQlI3z4FqG/ZDEJjq5NE52
UuJV7yzSbAUrAgadWbY0f4OOC0p/S6G9hnUNAUR/N42utaPCb2xHWcLA6DmcaJzV4+IU6nFGmkVp
nDrF+pzPNqyTvXcRZANkZvWw1HcUxWYsNBoXUOX3yXZia+hpj+dAdX8RmWAi4jy3vYEXbP3SLeMf
1hTZ8MuQV5daXr1+NehP4U/PmR7Kt0h8C0a4jNlIytZo+6+G6Xf7SWZwiko/usZ7OMlkOg/6Yf1q
GuIvFM6Wq1Yxg/utOZ3BdH2mNNp3GW3D8/rU+mBm8vdvVYNW0M9VvmPQy094uK9sapJnN37jAB9W
361dAUJwc+BeD7ILB7pNPATz/J3pSKAVXwgWtA/V2HxxIQWFTTUfA+HsbH0Dr7rqbpbmoRfpTV20
oI66EApV2e2puN+4s8UzNkE+3E/mrpvu/L7Jrl2HcrjTyAZfd4RLBf7RFbECc2dF50bf4m0C6Mbr
FByTxLROInko4JSeh8wju6DQo02uB5oqrAAe9tBQRZ1izcgAjyswmlcme8pDPtl3MVBCWon2Mez2
ys+Cfei01/yux4JukETs8a8803X3aRHc92kHzz638NguE9joxSA5xiu/1zWvPR9Ejx1kEE1/rvTB
RDaGqJWfejYDQSpBEMEtrYIJQXAioGWa4rx+tT6EAkrC+lWCTXFfyICZk9BlX82HHJvSOfZwA81j
/PtX63Nu9DxG4XKieiyZ5ybK43GiM9kU2CI7xOJvYyKCHt2+zRanNfGZoufhouLkWx5DX3bAlcWq
mY9W1D3bmc8nj058nsEiczFTeIDCESYBRGeHnKkuVDcwZijSedFJsOUpcwgKiTJJthSH1CciFwFq
Nb3JWr0sbvc1m1gxWtCuR9al7Hzt9DzbLOHh4jy76agVs7hAFtxUZkkNA8MzdQ/xZmKD2QxD+6Nm
Ud41eX/II1vtPkEnXyUWFqdxDNxTPNvezvKRkVlwET1f5++GJD/57bfULT5aL/hgY3LlWn575fbR
x1SH77Mgn8JvH8sIlnm1oAfvgX4Y8Um/AdMeD6zLoBiyGXIOS8ZaL51Z3PYBAnqUF09dPG4psmzU
EO0TBuQmnRjbarmxHJ/cYUa7xnuDcfnaLPwTsEefkJ5gQQCxSGJKjZZbfI0U2ljgrU+2jD4cv/tw
Sou6F2E/HnjxiBUcnnybBMDmGwDTm8U5LzWsGNOm3+uhxXcXIuvMGYoLuKNvjEK3mRk3J8OiPeXX
Cmxof7FrVWyCCRzoQuxP0Rhi5wxhS32YCW6pCF8x7OGqeZhKd9yxmm1uFo8KOK2oz9QG2bVWeYTR
gwQ3r/XbiPVGIE+fBr8hwJQdFkbrtV8Xys7epCRfhg1sXQDfPtuntaKXyuhTl4KmdUNlUmHBqr3p
7PCMf6bYpO740kgIkS5WxhS5hdmFbCCdDdHhn7bBvkWkhMG2fnPJasIwvew9keYXXCwktkbsmYMC
RTIUmGCgLuCuJSSkBD1loTzJ3+06MK6Qycvzf9fbCC0x+zcpmDTZFSBrAv5rO5b4RV/ULkskgPDk
4MndI+4pUkEsM95ZsEEmeiS+InPFZLhy65zpDADwWu6SNNR6GwNxnLq7llU3BQqIxYXeGaynMqLM
KAII0uMpgkGG/oBMrtJq76aUfJfeZXPZh+y3lYtiZP70HC6CHpYOyKhjUrkQM6n2YOSz9m396gX2
++SmxsYYdekg30PnRZwPvafoCTBAxvLfT4r1i3haBPqkoCG1fOFq/eOvurzIjgBYc1KawnrpkRM1
GVtWfUjJFNxa/jUhK5EkZnHqg+1/f237P7y2ZeKWEsJCACVNdLJ/Fny1YnALSv35UemOdxFSMeKF
rJjEFaQPtntX2fOjh1pknqyXwLdPcoQYyS6MtuhjKCPivgQia3Qtc9/dNrk8TYKSz38/Su8vojBp
gpZ2JaB26Tg0Df/9KMtmKmHSZFw2AUcZd2wQA7xwVwzDbCZnXV4rMUQrr5egmtBVIRmrx+xTizmS
hE+xKOmO9GBbK3bEaA3egV9RU89Rf/pV+Z42xXtOqZBrYi9sFmVRGr8BKGFxe1kliJGp9+26HNjV
4q7+ls6+fzUBG/hNp8E24ZNGsIfXHfDswEbeznJ1SJlwo2W6zvRRBk5sb9qBVtzUwEFLgUrPhK4V
7vA4F/FPyDD3r9LLH/WGjTrPu9eMj3nTQvaevtq6yJh49cktWd/G79VC67Fx5i/5FB//+7m2nL+I
YznZrmVDsPN90/uLYFVNSWUAxs6OiZe5G2kKgo7pddhab9LokUxoitwIVJIaDTGk5QyBC5/6nTWI
vTeZFdMBFeUAOhV7KigLZZeMR/zch1zP3PNIPWcpcr84xxH1E5T6jyKkAays6mZpJVkt5vJZLAZx
ZahS9l4979dicxRTsXBw2xfxe9SSVKs0YCHho9MNxTKhSJaOjP0NexQTjcqVo5GqNgVRJ7WPyqf6
Rpmhaii3geSErtNdxpjGVGZBuy2q/Ju/sCOmp/1e2AqhELElambkaUL/Le98VoX653HOw9pv7Y2f
eTrqfOutgS98l5bd90Ku5fqisFkpOLt8TA6xWb73NuXGwjEPATnIwgDZWEYDwVGOr1sjeIXH0nxm
oUe9ioqPoDSX2TA1KHKhYeBdu7J7XGvtyqju4POdYkXQss3lU5YRBK/QfbUGlnuhADCTZmywTHRl
IIsRsuAeLPFeGoVNYlxaK42nxB2dQmJ/x449n0dkU5BS3BeXH9IhgBE1fogxxslY7kPR3zrKPykt
EvASWg2NxCHUGG9RwX2uD7U+RVX80xinxz6rhvvZw6tt9SZigH56caB4zFOt6HF1zTmv2ue/uVz/
w4xiubYH28MDVOJqD8CfBzAgf2EqjDY7Ovot69nA5znWcPIHdMKSgHovjqku0Xy+CivdvNMNs0or
6YSWUdVd/jf63b8qvqUjmSRc7iObiqT9yyF1szd6KrGSIxbyV1WkF5bPJ136zkfy0ZoZtivnsRqH
Fy29KoL8Hb/1Vydw/+bc/IfB3ZHorW0sEgJJ5K/S8z7ph9Arq+TYxZNCecNdRYovIRgblC3ka0n7
e8NWbVjc715D/yVCct7q+oan9WPoKTYtJtNtEQZPhBM82SKed1TCiD5T098oceVfZPJSmIw5KOSl
ZTniVx0uC2xBG3wkozYjKtGgi46yYmsOLe6u0NbNbLb1S+75OxjtznVpXgMpHc++KUgm5A8pUN/M
WTLu+iTQEdoJ5jJdjYJ5zdAL74Q6K/GRLcK8qpcvACEQPJhjweaxrIwrBWDmNGbTczGnZHotqGLt
AstbCNJGGq58keyFbPPRbr7gBW92a0080mjAuVmOdoaBPwAROIwU1vKvyu0yqHhlTxZZEu+5LTYd
yspnD3CxV8g7L56XWwkZIZnpWxiOjihQ3jltuG0cQIRQeIjvBD//tVEtyF3ku1zB5jcwerc+DCdd
c1yloiU1tUAaTzENXJM5Irbjy+AxIC9l+UXGaKMipyBkzDFO0nQvZR99upXZHzzye9K8OUKOpaBd
TSlYADiD3lLf1FKpx3wu2ZxmjFbF3E3HJkl+dmNS/bb6+P/WqL+1RuEG+dM4t33v3v/XT6bBbr57
L37+zz9u35s5fy9//Lsrav2j311RvvtPDDnMz54pTNORuJj+ZYuS/8T2hq3BdfE4WTbze1k1Xfw/
/3DkP31W3aibtLkA7xPL799dUY6PYUovQT3XFz4RBs4//s///jf/X/vL9392wlq/mpRY0VIrMFmu
mbgBvV+XtKXZs6SKM9jvSz9u+4GFei/a84xfN8OHC5gdIFSGMJMKq3RR8Iwh/AM/wKBrRZR+f3Dt
3oiSba/jp7s/ncrLb7uNfzs4vcn48yaEg/MdzIGuzdsMhPfr+JwjvzYWb8Yd2QN1EOQ9DuTVuN14
z8aQgLGieZmFfxDFoO33MXgdp/2bJa3+FH49CNb8WNOE6wmyQ35Z0nZuS+HZjafj3KGDNAf697Vi
Tz+D9tv44ZNCWl1Ezl3YeD8/Uri8O3cgNcr4amYcItCiKyGtLxW7c9TqOqmXNbEyc1YqbwKiwwbV
fntlgIn8G38GoLa/HrrlmbZk1GSz8lf3VN/PiBpnvzu6jg/Vq/+Kc4u8ZMc55iF9yXTyXPaXybUf
pyZk2QaCtNYLLK+JybvsjPwy6sSG9Vwv2UAnC+iqDZYETJg4Zi56E2csngfLfEJcRG1X6iTh8JWT
5BzTorv2S16mi5OHDpcnDhlqIlONZMmkp1P0NpFUWp2CmovW+9HyceQVIHTgl6Z4dqqUTWeeETGu
Hm3hILcWZOV6C8X6OB13s0+bSEb51jF1OivospKkdYKAQpNUu1VSZQ0zySJk0zUzwVeRW+JvV19g
Sl6MKVK7tQeTFx6fDLEaeUZsCWymY9bw5vMwQISWK0y7tFkmt97iyjqkBZWwbtG5PnI8e31cbx3o
M5tU/3ZDBdRLL0ri7++WHhWxEYEUV0QFtCIkji+LrpXvIPsy5TambqOVVlHpJ8c4rsHNUBq7Guzo
U7KDPY0FwmIEAzGROf1bNIpvVbDAaNMXOB1jLqyEdHrgThCSYU8y5HPusmvfU99zU2RbJ4XOPRuR
vKKDw5/TuhQucHhbp7MCXpoWIO6eA7YMpZLoo5psBeMYypm7qnJufAKrdLDEpfZiGFItu6Ug9Q6l
BJsCeAqW8JvV0s0K7oXA31+386FDKYqGPKDZg94ww1/B2s7+6fmokvEm8n8DCzgscPP1LjUG89PA
2EvP7II64S0K8JMLCBiBP35tvfSNOvKdKhHNy+ytMQemW8eH3iSfesdqr+qYDFpftOxqMXJH5hHp
DvdkE12PoFiTNp3oMadfJzd7W39SaOnZMI64esSXueYzl4RAQmNRmzZbCGcLCLeIhwamGWb6cmyf
hdmORBOIF3SKu9ojRWEoh2MmStRSGRWemnPnK27rmsIRpfObKc2fbQC2nkGKe9yjvKaIT2VUI/Bo
ISHPobfU3ecjLMTGZ/BAEk/EcVzfhRbNQHpJV6NF1EInMOPkpXly0hKtI+DffqB1uL6DKMGETzDH
FzFOwyaSXKlpQ/SHOSSXTH/uyyA+RwAPohlvHLpdIxs4xBBaHcNHhyIVU3V5sBTDUsNi/JH4hhjB
3mSQ0VuOIyQxDy6+g0UpcNSlrQFUYd6lOxzeAl3kDAei3Iqs3vUEMIFr86OdXMQE36IYNpCPwWOM
y2s6AI2yTRuIcDzcL4kka3Xi9xHvzkuNK8hVMGvJJpdk3QxL/pJi2z3bo/NhW6Rt1jOSda2waWBy
M3L8jHrSt+lHOif21y8QpJFIGK61iRcUNWbFli70eXcOV28iyxEDTfFMKyqHAcgfFuV8bAyCLepW
8pEGtc4q4sxVpttetege96ZAbd2NBOV6FEMTZFsoprZ+HCEy0BNNjfR2Y4T2PThaYQbfe9CsV7kI
btgsbOKGRnyX713Zv/QWI1uQ0iBZPxvVc31UMn+bF5O1cnCoIG7VLSnoqucmGZMUbl/EC8SaYGYp
6xbj/kdTMEVk+axjLGAOzoqmpobtp/eDPxJf1TH9ioxbe/1E+o6BeRzj3TIZP90pfmwmxoi5ZGgX
HPWU0+hOjoFF2G4e8e7KkIR5e+gY3fjvFDygeJH8iDZ4baBXuCS4TD2u446ToqoC4RGVpup5GeMf
grITaQRvFovf3fpCrFK4o6ez2zv2jvii5ABc8QUryL2TMr2slwlzg72LxuhxseEBlgu3xtCiy5Pv
6Rifqzr6tl4iy8hoRpvss60C5G1w2pIl2gcWpWU/wQHFEZLj9yaRv+wphn/aJhOQapk8+nSaoAdT
bx2s/N51iXgcEiqQEWSDSX+AjldwvNusIv80gxOLGp+IK7Tgeq4wWHh3lv09ckzQcAmSNH3tOyEw
FwIEyT6oOKGBOWluHLvRUXxtc5wJ3RSe1gsznJm8kwiCSAg/2NAEA4c07GppP7okVFfIB7Y1XfH1
KnIkw4qIlncnzu6bJkAqzyxh2nyctb7AiZhBC7wUN7NNWFxfx/hIEHoFPb6MquHablJGMsOr3uyc
MsQUZftm8F5LtA9Ss4kLPURrAGtReBYFdGCqtYtCVP9MFeqcRfX3Mvblpta6TEsjJ2EvBgVDMSA3
sFGcUwMDpebIkp6XvICsMpmMKdP02X3hlG+KaZUuDHi/IXwaTD4Vt6CXXyk87qFkSAa8EjDIc7/L
od536EKuIlxE27Qmv8hY7i20CEQipj9EyO8Mqn5uObdh4JCi3Wdkjrp8i0D/pmLq8xC+E50HAXCC
95xIf7vO2GAlsi1k4Z9pTFPb5VMkEiZFtU6CR+g+D7z77RAUb+s6wJi47mm5vo18Jvi4bMb78g5a
DPG2Pv4cZ/ra1UwqaaZVRdrTrvpXJfxL4RqowrubmX0hMjFiptPss5ye7KqqNzRa3gwijFAgKr10
JkR9AmwlGFmkdyAih9K1YiCzl+JUmvMmZtWy1efMMaP3IdEkaKYhQ+2yGsRPTn7AbjFZSNdN8L3a
TInsN7/fFpzTxLYPPqMN6lRO7m9LEItNLXjWrWa+8zyXRYeVD+8OtdL0XjnhwbOdfYy0hQy3+svQ
YUGE/MQNnUXizsmIllR0FgQF3Y0PuxktZH2kULRtWyRdKy2tRxJc5Q0paNlt49zNtfGDTcnA3cmt
0odddsgD+1oJhAk95c8oR+2l9LBqxby3THF2mkq9yYjRrobPubHvkOtS8YsXxjPORQu4eKsoXCCa
DYko8REOatmy43II6UTKCAjc9ZbV7YIodetNl3EvQ6zlLvbnH1Fgou8RDKQdW5ENCzH0ka7xUwqy
ATNyKLMF5x3lFcZDQJx0s2wrn3aRMF6qkRpUwNTqknK1rRKjYLGBgmjeI1CJSeAzT3Npf+uaow90
nFJl9NDGsFBYKc+HRa/jJ9EStZo/KSNf9s7MmywrMmn7+dTajMoG/AQ0qRVcI3GE3M6yKGYAHWZS
DtIsuq8gB5IxzQVTtsX3tu/R7y8s0igxbx2f85q6Xw2WG4Oz0MF7bfXAnqbWdRKQACfoex368SVD
z3JVD59hzq2z4HjE6Nlfcwui1ba7+46F3lWY06LTr18MGd1eH0nYiMzPKy59k7+laXlRxkc+JTVu
SXlPXJaeR6tLF8UmFgcuES8j2A4FcFkxDxkNKpcURWRamTBBe3E9U8QxyfbZRxbXauvAuWorlohZ
9bZefnIQ1PPI6AO4Q+nivViiHTflra8H1XU9V03FZV0GJfZrPlohinKusNQKntY1yDqIpy2Tq5Wa
D6HT8WdoL67MrHmzo3CnP8q+x4uAnZcOA7eIUwZPqkguU9m+pYpdjX0Y/Oluip8dwgSjhWWGjJid
CxNkbthm39e1r+91NoZG5nAHWtfAGlyJGiyUIq9JezxNxVHpBXfeZq+S7c0VwmhFpl14Tnoc/1b2
Rn4L46VXPMBe3oyQ1ypxtubmEizEIgAM2JQBO+2U4h5phigL9BJ10cP/koH5xXlB8VuvNgI6bb71
ik2PrUVDnELrvmUFE6mYvS+5zB5KcKYsAVCWtYKSb7Nx0KgIvCHmGDz1iXyakMDhg/Guu9l9W2fH
BRk+G7j+rhiTM3mWbGW9pAPMehEif0taVjW4Nn+wQNn6ehWfF+GTHfGW9XufRuhh0XAZ9LpBAntD
BsxNVaWfrBLZhjDvIaEiuoU3ZOkpQGbVDZUPFgH1TdN6u0kv/qPEfbfLnzAKGYkr77rM7Ut2IOr3
53rt+x6V+CRMJD1zfgMJo2CtTIg5qxh0yl+Kurn1Sz2/ZOQBlPT3WS+4gpTwgE33kHDN0EPdFvrc
oCy5pRMMQ38aPqruLauZMNePeYkfyNTFgpdGy75x40tkBWj8c53QlW3rvnyzW44V9uIhoah+wAJE
mFn73SQjcE4sBuv0U2+RiKjQA9qXcWG0W69jPQ/XQhzNmcMqaAOSlHAZxuBmtB5mE3x0kLJEmu3+
J0vNN2gX/b4dnL322nf0rq+GYd5hymafO5K0m0SYtdnygUGfHsc4E6cRa61ZJLdKZdeG4oMQVUBJ
cDEIb65fncR97szgPZbyzs+rS06Xh4GVBhzZMT9KVwcycuXu7zOTIaYenpIFuwJdr+FACIXe/Jl6
l5JUhEyF44ZEVtvtdtMiwV77FBpluIHPkG3XRaWuAVh4DXeVO/UbAWZ13XRWEZXTWLLMY0FoqeQl
A/vrVyBQHTVsA4Olhe2FVFijCRGDMbH/YpJcyC+pdLBRDey3qu35QGH+pley35qhiK/gd8tjHDn3
ZS4/B7zn9ClwB2Rutpcf8DW6Qzhw1/QEL06DmWymvrxhssaWyEqsXdD8RCMxTA12PVSZNI3KaebM
zO9mw4ekr3PfH071kPqwB4H20Xb/ws0IF1EmJDn7CiX2RB7ttqoMcIRlQfLztPh4kZBq8j7AYWZO
2pzHS5nHlbkbisACIefdYTaszn88KE38NEtU6FejvaDljDDJMjTw5BgRge7jGUvKGJzF8Ozol14P
IrRZrBwb/bfrk30IUq7yrWRnTw3R5ENyXw+Rtzc1G3JgIXb2CeXT9Nx+my1zyNpNc+bXB3oh5JMG
8fGPp377FYCpku6h5lOuPzJWhL5pJ+yAQ2wRNer+P/5m/eqPX/7jB4PGXU76YX1u/Xb96o/n5Pqf
/3jyj9/5fz73y39FgE6likrN72+vWN/kgBgAB8K/Xns9vNb3Qat3GWqXfx1ZaObnOJ0rqoZG016v
/zzrpCj+fFLkjwrVGWFk9Xy2IB/EDgQpTGGkNe6sBn8NDUzSIhxIzgDqNaF1/T7yvYdeBfU+1Pha
qSm3Yz4d6o4YcjN+6zsEbpxLmvN9RPxLG06bPEbm2fsCKSX2DO/Mcbvn9cn1gaZ1TNpiisgncowz
VbCIXVxGolqrdaV5GpzXrxhOMQzi10XNBd7dai9gvcUet6N9xnFgn2MKMudwHh7sWQ57w2OH2Tb1
dwxtVypkw3GKBrCziBc2hV/sPKuocZAXaE7N9MB9yxs02YoUxkj0tlceK0nAfQy31yuzbJMIYKCg
W56RDcsf/bxLZ1SXDdzIKMXhEIXDxrJVgbOx8HYiTW7JbH4pT9JdzE1ghtmhRqszh6Fegxhqrwms
XXyH6YtiSmlA78Chwb3qcNMnLCBadp2D+5Rmw4MaoHNabXmHbLrdlI28C80KEO9zhORyzHFTO2FP
ku9IknRrLYSuB9reH99m3niTtDqu2/e+t2F2UY7wrqzA6jfdsLClQRZtaxR07y6gKMLofjKTB6eP
Louh2q1R9celt7/0QaYzUOEx9XVQ7pFF/LRn8T0ofeAsteFTdyp+SJjdV23dfYdTM0zDtJuIkGOF
qA5V0l3ctL9rlcUquJhuonhmu+Ix8NYuQqxeBCfaBLdlN26HFhQl+vdpO/Y/wO8Oj9BVnJ0jQqy5
hb+rYw7Z44IIcv9IHFN+mtyRHAEyP5rcqe6nwq8ZqlkBzsTyFA3inE5Z2bFI5aHz0HaiMMqo7fgl
rvb4cSo8j0VLJq5Nlxb3nGMjRxekgzvSEkv6F9pnNmuBGXTgwAQ9OIo+QQR8g9blImFQjhHOuamY
74bCsI5+OrfbETsQjPR0IzqSE4Lota5BEQgcbFJ2RMEOznwa8mbbKkzFVG9JFBveLNGEVGAGdKxf
7IQy9Mj62B4Hi7rteKM6J9h1KgBGgDVQOUFBCCqbTBV2PzgC9itWKA+Zo/CbQjdEpQCTFIAGJQ1N
7D4IMz5naG62ERgaDgOIZJKdlijpnlJpE12x+DdDty1DxQo/q96pxyEKIGhgMDv3JAlycAa6rX2r
vrM1PEbKfhNMjYeMlRjZBuauJ3yGbQw1xLThpTD4Uk4lxjaySHIJgruB2jUXUAxQw6w5hcneNgcS
GiCMj5XYuy3mxN6FR+8CZmwicW+Cjy9bhKhWC3cCN8wLnrALZYRnL0Tn6zBYeHF9qTx5W1j+E8nT
FfEaIevV5B6vxPxktOYHG1dKKqQv9kb1FeBIvJF+f1HtRC3LIpVAqAEKwBAA4q8/8jE9WqOMr5bZ
IR+shjTTyRTlLvneXUNMRDSd2Kl8UBr6iJf0drCcayOHpJmUdwjpYiLYgBM7d4g4mIzVAef7jZED
v/WS6aqcjIe2AFbTKwqybcRli1PTs+5KCBvYHChXRR7idp0MHLAuPza1/3We/PzedoO9rs6V3tKe
6qr+WcgCQjQro8WebzKAZVWxYAmVuI7SBR3oEnqXxlHNse4xIdrxU6eKWwlombQYXXuU1v04DLcA
kHsI19PBIYkFX9DCjZqjOkmDU9BGuyVU9lU/LsmuV8SoDsAqqS0Apif9JDPNGySj8S1etVM6Gcmp
KzI02Zli7LQI5/bi5vrBGYT7xUjYnaUeXP04vJidpNgU5SB9Z+/FFe7zhAY8ZPdCnNrO6DW1AH3X
LC+s5LZy8DDHuK4O1jksSfseLrdukT7VlTgw1D0lxK3oTMaE1C+f5h5mIftrR95KXLvHznPOcqjO
aIjBWBsSpSab0yoiFdapvyiAO4pWUDgfST3Fe4rbHqitKuj1xXDybTU8icADwe9fzJAtTsYkFrjT
A6k73x0xEEFZ3aGVomo108m/yuup2JBJu82sZFMH+WGsWasIsgEIEb2KagT9XSFv+tr9ELqWYVBh
pLROp8TYEuZFl+xuae1bJPfQJay3srDv6W0RmN2dwqH4kHQIXX1JWwSY3gyBEd90FR6xNtwiG2aW
BluiKmbLVyvMd3hbL4lqCH53bjEwPOFjY0tXVbe4WMRgf8Q2y2AboFtpWi9jZD/4Xr3XAdguLiTK
Wi7iFbgHcAiTO8IVrjPU/77qj2LozvqcF011TBb7mzWpi5VHN3Yy3tse9QNXO+OXyj5XRGAmefHg
m/lNE7FW65hiwfWmGaZ5C9p1BvUQXeiybXP/0WHPRXovoTTLhH4PB3DTkJ7gXBfUI0ohXvRHo/9V
Am+kZmQLqIzZzW0afBOZuWHHrq6SZvi/hJ3XbuNMtoWfiABzuFVOtmVbjjdEd9tmDsVMPv35qnoO
cM4/wMxFox1kiaLIqr3XXuEj9N0/k/Bu7cYOetbkyXvBXGzdT/XHzD00LsvWN16cMP7ttO4Bp4hN
mDtMvPDhNnLvGC3uqdbIBTF6RG1oKLFmvwODX0FY3PlA4P3UYUj9Oc3IyS2g09wX2yyONuT5/AJP
eZqf5iinZ9SxzAfxJBQZ32oyP+MleNIKJhQsS90+zwWt6nnRyIUeOfFzzsqWeI+tj9RxiU5ddfUB
dRDFHZ1UfJISg9VxrP1qWcm6FGTJ9gt7sxi4bzO5v7M0Z9/cdZOJ0A/9B1YQNbKY7Gly5m8wsTdK
FTRy9Z8mOeNigMKU7Qo+qn+cKyPb2sUZgelhyidw0fa8LCLcuQa6piDzH2cADo9sYTrs8dA3SAHK
LBVrMpuu9lximkIrCSgq5fQiBR1xzoR9H4yggRi81Ub73KW+ty3ze+rqaDO7KNmdJPwUk/iupxYW
eku6hxG5G93YikJzsFXSDyR/shqUnZwy1dKS5Xebid9uy65f2lyEesaI1QFUri+FgVkxKLePgW9c
eZepHX/ioS72pQG90THRv5c1bRTUp1HjWhsXg8Eq5cEUkBClDdGm8Ek71qVkpPdiWNXQGjUvfbFm
+iNRmPtismkvMGbcaBMtVdHkr/ZoYcxngByn2hMI96OrwXVOczZ6dwKjNfGXs4kyN1LjaaZIksgL
HgUI66H1Q2Ty1ngTjYdU07G+R27F6vfHMEJEuFqy7+rhoy8tXJULHck9+b9wASPJmDKSa1UtH/ok
U/tK9vR6Hi72WGCdwo5t2wTLVm+DyTUypgXmSQCnmeU6uzKBUegCt7G53pmzxTU/9h9zHGMFT/ae
VwnityE+rEvC4yPypDZFLl60Yb5zk/il0DuiArwJe0myiruxP6cmgbou2vzZfMhCcBNPj+AsV8mW
aVmyspfhJwjAVTYOsy7MROMb7ibXsfBfYHe5VvbbXqivqfVcZHaruaAXzorkMZ3EfgztA1YRH0P/
YHREWBq/xcLklX+oeDC8Y5gJpz5rxp3rDM8603cCqMadgf02M15QMVECdqGSEBa2GWO2lX/ms3eb
//pdQsybTXnf5MDoKXMnH+UyF4jOS7g8vXy2pKITr439EKOb1JDV/31aM65ZjSCLyIcEzK6mQr1c
5QQH+RQ94rIMI5TZ67czT0clL781kaxZycuyXOXzRmJemfwvHxzyGn3sI+g2MlZCjmqyytcFb5kk
uxFB3hBSVYOdBWW2Q9K/rmN3U/O1hf23+lr+jn81RgQ4TOytGh2mfAxFqiH6LdlzGBb8Hg8NjDLL
itX/NeNdugroOPtG42LE8CTg7+VDasPbya/l7RjwPGkZ3DVDCzl+Z7dn035gHVobIHZDp//IAyu7
GZYzz5Am42OdQoe1hl3HXxjpOeDboQiAcEpunH1tO4TzmuQIkhYQ16e4KjfyWJ1W5NulCD+tJMAI
lgTfBpaafAMMrq1swsHsYcLxUj6dPC75spp8OwTBqPfOcwhnH9Ftyb+Off2hYZJtFCAmPLQZ4eX+
6+3JU/i/bzXgqMyJag7cTMD2dy0qOAZr1WTjNzLsBBLhgp+1TMBmr4CxFqnHVMz7dfe3TttiV6AZ
PLTN/j48iQhSSMI1/sQohTFFwAffAMcCoRAxEWb8KOLXUNwO8iF1l2yWng5Fb9hp8z/yqXQ0egX2
fi6g+9w0WESUV/mU8jFBdZ8vD/IR8pjK6ju+/9+DItMLKi2xsJVzlC/FS9xJo56S5jltDfVy8ulc
Eth4GgtdPS3KEx6NY0wGAVFlcA4vSFT0iiEWKbHXyQRYbKLl1FlM9Up8V0u8ZzeDyaQD54Ufj2Lb
4q5KR3jsi+bW+zjSNbb7+aoG+HWX/rDd3jSI8qB+YrfExS1KzQBLOP1AfNTaxBAndlOdawksWi+5
FCEj36VhiPY9tX/qoD0QFp1TSuBJVeKa446OODiNAT0E8VkkPRhHNhvzkW7hdzHgBQDn9EHRICC4
9lx892ySgGVyKGKLm121hAGQEEsU6lzRyLflUbqHmEV8tKLyGZvXW4i2As6zQd+ErqBt81NbDY/y
XxEIQqwkTUxSwVpIQ2aKmnfYIUhigsUmsh7j+EdHRrxLvD9a0Il148xvyP0hWzpA1HoC8o2VB6n1
0A1wPXqxlvTDKj1/7QqMsWgYxpgdov6cne45i6iHFgeQ3cV4bWPN7Bn2QBunHz2EPkfkDQ35FIZc
UQCN3Zra04/0m4K7fRs0XatIddAQsxcXTc4rDTmBAbCDMm0zj0msw4zfC9E7VbwGY+XyBhSei/na
Eby3SvPqLsopbF05MtM7GBRtmf2xm6TdVhHdozly/OV35VcMa638A/7EFkdGKiaG+8exMQ56wQDJ
TPAb0MOt6LDcgCGPMXiWbiR5trHwTDQYtHTY8iBS15/rHEybYdpnWOFWuQhSuuWQoorC5CAseh01
nKR2PpQe2EEZS4I6vL5VFyLwCqGqk+hDuiegyjzOe8utSNeehrNe5/axbhA/BYAR5Dda61EOMx2z
uigInwCqisNUzKsKqhjREyP8v2GXTC1IaQiWbcgx9GjAe8urZ1R6Ezcqo0jfiyeiW9xtYwTO1p7C
flfQycweHmUlRlmbsiDyxJZz515e8rXmufTjTrpzxMWdHes4a3yq/eCvx4y6UfP9Q+nM4x3ZXBvG
Ks6D7p2CSntdwulP4i/GNgnSnXppgbsEnFgt2U5mKU2OovKoU187pVhDZ4BEMlnV/RetoOwrPXiM
3KzQ3KQkvyzv0iUZN23knwvp1TPq7ms++djRjACnfe7shoC6ZUkQp1fzPpn5Sy911o5ORQUj7GZJ
ZsbIGp0mu27SDMVk2JeOuJGr7ZMogWTenMOTZZMlMw5HhN2IC9+csPJXAnTDnZplVxpxuR+nP1Sc
1XZOEZ7CaTh37bIKJ/NdNxhOxGN+oQ8kUpEgs10/llfpZMe8G2ELpMBtbNdY34pr38YXw01//Pwu
CCiNCPOz17MG6izvhRA9OwQIYh6iERmFyxpAhh/SGJoIQ+8ugXE0InDCKYa9VRCd4UpK399xqhwo
KpZUUXE8FHnrdkk+8Tq6M6j3SZOst91IeYRGMIVCdiyAbeIg1rFbpTSyXSwpGUGd0zw59X6K/XJ1
UUODJmcuR/nxmVEwrUPJXJDf6XZ1RVKPL022Z9jD4IYbuK/N+663cKGigSu1vc7IMRvwqnXFlu1g
p6e4xVPUZbvQYyJQ9eUKqUoWXicdH4TGHzbLAi+utKjK5IuMTKLL0HjL6+qzzZ3nTDqaSZYXWwfV
I8OypcNMEsMXsq24zHI/J3dR/5bzM0XMWQbWYV5Uinv1FVjxXTSHzGnp0ewYAWdyofcARZJ97iTF
cdbgo8TNPkk7u1qEFTPOjz+0MUbeylDb7FMPA1BkCOa0jbte3zghG363BP2l7ehA9ektjtqPWMJA
zgCTJ4kdQogkRwYSys1YwIhK3iEWfhgCxVa2TmOCPd0IYiVWq18QxHA6Sg3yNYDItMjlRujhRKBq
Oox9jgxS5MGl0Pxd7ZgXOxueFkbfQIdcIO7Am0jkh2SHGMYZ2D0i3GhldN9z3QbixJBtg9xnWrkG
TI8qdfJj4NoPaApJyzb/1D0ZpikzZGuhBih1lI4DH0Fg019EawPllhozCvzs4tBsINUNEPAz6t8o
g/I/+JKnJcdMeMpOK/yVdmQVHAqGc03UvmZ44qWOFMJ4zLQ9rDxT//aXPDW2v8r6Rxsfk+pIuDli
Z8mLlSM/DBXuFtM46ZLW2UqmZxZ7JLMa4Cb1AKEGM1DsPMpPObFz5ZB9YniznefkRw4FXb9+xfzo
OTMCwBr6jWHm6gUIRhlbu6i3m6cSsa6u4TWhZmc9LJG6Ct6bcXkfJxagKmX2KQIUuI5RR5shT/f/
mVVt/VOjh9rFNVwaE4udx4J3DuH5/1jHNyY3GhzY7hDWcCjmXg1Fmfz6flpu2EGfF8ihh6IFRrS1
ENAsWCvuQtpzkpDn/aUG6h0L38TGLrlKAuPwTdVUV00yGb2IsigMPMS6fOeE+PCWcOA4JwIlmbs3
4869my06HL0+pXlP/zYwjgzkAA+zWXT+49MScd7+8xt3/p1O/vdtk0OCUNkL5In5P28cGhdm/dhf
kuTuEOVm3k+LcRd4kEc1tubV0txl9U9FoNvGJDJqJXwDi25Dci6qlBuCTg5WAOVKBf9uljSfGCbA
lsnSD0XIL9HKAmwJfvsCZ0zMSXqHs6d2UQA2srm185CzrZlx8Tw0ITcCFGQp0JRlUyyv00zygSaL
z+Mv114SHErS6FehmK9UWR9jw4otVzjC9GiJ4uHo6yI5ZPG5/hbJ8tBouf1fTpr1T9t9ebXwRk3L
9Z2A4e4/Tprv+Zk3aFZ70PBUWS11eFuYUZKzwlomZ7lT89yZjMUUmVLRI5i6HCsbOE5uLTQsF68K
XNYg7WUotftImDtFjllGSq9lYfHw3LmijcvPGQl/m8HloiHe/BGY9OMvm822XgaTOe5CiyTJDdGY
HJaseeyGiU01PjbVLooBpeUd+J+vGe/frxmkTrB25dtHYPBPCULUi8wMcOs86Li47hJs1UOipT0S
3MFycWlosA9SZHrdTMEE/eSsSHqaxUeZFJIELtnk4Rw+OPVysYS3lYJqtFnrpBiObQ3FUhUMk5gf
J5gGldxUIrv4nH3OTBkEtzIveEEDuAUOBOuPdg6LkRlRQB6pLFydNIYyR1uR17jYFWO7Hb3qNEU+
TKp0guGRTwdPL3FTnhUPKR1tcXLa+uj6CM9dubfZsRFgEGUfK0nE8qOhXhs5YyAL+CihBd8HDezP
7FMP4R5F80sGNWHxWvwl5O7KuKqmICcqXhXKJvbG8LgBwOyjgIn1X4XQSmH2/2UhxAghWrEQY8vo
jX/IQpxes2pSaZtDWhWskBSr+87HosC04eyU4727uISBIATFYLg/uS6m1M1AHkF+rnuIzRjsvczy
4qslz6rEjiYOCuzGI5dAAP5IS8q3Bj9RMs0pStSi1OK9gZVTO4h0qxnmL31cvggM/oR7thtbBHdB
/uNnLByFhp92y4bamMxQYJXhlKCv28q7S+3+cynqejuLkM/D/RCSx2mHYEPagK9LPOcEA2ovYReT
w1v340PgTdtu6c6a6PRdhnua35TOGXmnc3agu0p3mkPDmCTmqS9DMZ3CYGj4CRmr+BNtkkI8tGB1
B2vKMwqv1kAj3+qwyaWRRE14rZOjb2VpQ7xRfUoOvidcwE4WPMkMU3Q2q4OB7lhfkhDb5NRIskhz
m/wnD6Jd57M2OTZVoGJSqd+bFHKITh/1IfopUfRpKeaTZvulCsqoqK+uxgSzQd+2UjoLSdxqPOe2
hM1F9sVRnbx7aXMMqvCFlRJt94SVKEmOs8SG4rx7HwPnPSTqOXN6KL1DiHQkaPbAkBexUHEFGjXC
Ug2raKk+JDGIin9tazFlmpP92MP0KIribOox1icpHPrEogpfgq+5jF6jJj8opmqHcjvqf+MewXNh
jbTGFs7DoRamK1bclU3idcaVssRM7PS+2moZnWgiykvjerdMg8ErWV2y4mzz1pRkEPy9gOj9PD76
kbMK9b/8tl72HeXATacXPX1kIw4JHFKirG4q6kMS6OyYsRNe4yu75HDNlmhfZk9w7+361mPgsgik
575shalkty3EyF3bW49+WL2HchXyFl5c78RrIsx3dYPHTR1vnHJ6jNMBBkAdIYAR5rVOp/CEPs1g
riLp2iSy+s2bH41Xx8Kz2aTvWTljunfoyX2toZQrKP9QiULz8fQn/BSf8GO5zlI30TFK7miPg5bN
Xw/zcZPY4U0DPN+ERH43lgj+tt2dBnAyGEABC+W9IemPlcYfptMxTsZLH/0C6dc0ddnG8dkwGnYP
Zka55Z9rF4Z/2mEL13CS7YX476gs38di2QofIRuOH/aZyfgLcmfj3ENPc7RqjTtgck3N8TjP/nio
zACgxyvIg16GcIcgDciiz55w6GI/wR1jby/x1aG3PGr43GAjpjMA9McL0a6/nWw2n0n1zaxsuGgx
WrAFEUvnvfgxDvU04MQOdiBOCXxPPS42jUfeQt2VALJdYu/KuCXiwbSGLR06HooIK/o+37udhuuR
2xebKpgkStrRqdoM7roaYg8kTWynW2eriEEdsp4ZV2M+ie3kkFwOq+xkZbXYZVp5WpbE3TSTbq0m
bUEmq0976QsWW2V5VC5YS7DcxSU+mkhgruRnkLVr1ySpYiu92IsOoeu9nvFSoHtF+u5gp2nyU0cD
Y6iksROUNOvkefg8qa8YG0qv3ZNm6o+L4Zo76GuHWrfMTexaNzeollPQvWKh5YIvQUUZZ4Evn/pS
hpj2eJ1XcTbBVxTa2fQaDAnG6SBC7JwTL/VOzfKjvmnlT9RXKOoYgjY2NNtyTrfs4w4EQP9ugbx+
wN0qOIf9Qoxiab0lIsguUzTFuNsXm8AoHEZTs36O2uqup/85VONyH3leesjT3EA5IpXxuSjOuUaK
DrniBKFWDsktg3mFROfs1VGqo7C8lrdhtT/Yl8KBr8oG8kPCSMWfceqmDUVDbjn7wh/2OIjERxe/
S7cT2SUP02DtJLycXiVIpfXuUOfg9AbDw61lwONtYQjiQvsqeuh1phMdM69xMW+lCAmNCj4dvjN7
xGaPdtR1h9HBBt0AUsmoOxm0TK9Bqu+WZN5MpvlljWmGf7DZnG3RNecpNv4IyOm7Yqr6c1xP/QqG
TLSr3Jl00ME44t/OMAeUEGc/28OqnbEha/FzGPmvWTIkiOx06CwhoqPCXRPSXoKlp+dxfnTQz5Yt
t0scGFdTo7UAMYE/qLXEbD8TgEGOc3JaOIB+iUqAodDYQ3Ia9q2Rn6J+7vZ64dIlC7G0J0fzWpAM
3DIXhijrdDauymgPgn16TKsQ7jHKBTBCI+uwzVpliExOPis1G0/qbdRzRFB5sfHA3cn0uoQuL75P
YIgTIAQESjNGshmlWdli9SYZwFmLEqWqCJCKtXLdtBGwuhcflISr6joQ4Gz4iUioloS4i1q1SqnN
gF79lcfui10sL6q6KAaMxZmT7UeTcV7Ute9DBNvRZ9wHkzv/9PFYJce92+hSz+BU0jHIxuk83Cpq
NBH0+FIgqJqdajc22e85is6Knl2aubv2KKSlvSs3I6K10dXu4Uft1FEqwrSEiAjEuU7xBlLjyYiN
e8MWkEyo15c+YPzV3lSd1MxsH2NUkJkN3SoPcSTTMCCQZGcDwHvtlMuj3D4VhxzxC6z+hrWfd0HI
cfq0hKC/RZt9jpIarEM7p0xvbososFfDvx32uYvZp4+wiVHitGmRBCSIIMNqqRRqPkbzhl2fUtrl
meoRak5Fwm5IddkhQrQy5nC1WGciP6XgiqseU/tVB/U5Q4OPTYygteInSiSzRLW++lTc/iGmc/cI
bsjBCIps3Bv9eFu6ZDiWRZZh1RxjhENSLb6ISrOlCMJ/Y2V0etEBnv3WEyjLIFL+WDgerhDPoSfD
CHolpsXH6aU4GR3K1xSjF+558zBp4r7Rg1vkLMwqzSvdLdoQd7w5MHeLPPlZRM69ygiq127ZBOLg
km+za+bPwYeh0ulia87iKjwb1yUXoYlzUA20J9nGfes9wJZ4GHGn3pEcgM7Ua465QtOkHjDQjk3Y
XFXmTBHNSCJc0NXq1Ab1Zsmt51wCmrVU12gpeIwugvMY9xQt1sUx4U3R6Q8tyhf+T0awSsw+8eBi
+p3qItuJEBTNnE5WaGUMZFBRReH3EGOvqq6IJbbAIikjV6lZ31NEjysFtkwh/Yk35G9e0O3TpHlH
mnaMmK+gK87GDbbcKIk46PZY9NBV7EmapUTURS6CAatflnVeFJ94puFdqb2pF4icEEIP64NVTt0q
ddqbFO3YrA+stuJN1p4KPwhtKhEMHTeyPm9F85wxukYkQ+1bANqkKW19rFUXXPbqtT96uClY90Lr
7hIPFnTYwHRum+BGNBCkWua3bsCpC/Qa4UyKu7zrQ5AHl+yd2+jk8Tqa3nQDPrTpcYOQhIH9rJOY
8BB4oAH6vNax1gXcgs8/ShFYUclPyP32h6DaEisUXDopRU2kFCnUiW7QbOZ0qkXUeIrAi+/8IfrS
orsKzTlo9YtuhT+1tuBtAX+yQr6zmbyKmnxcrmPJsYYzKWF+jG2MPVQPOfNWVh+kLlO+TbTot1Fy
DmWVyoa9dWfvcxnF56Gagw+9KH4ME7GAvG87I350/eJANsJ3FmZHQwIgBcgvul79mM3N1wByaslj
nKh/a69PN2mwdBwiJpb4hTc4gFXhaWnqY2GZ0MVcW6fRwC6PWycIbWejaSO56+ThpL2w904MW9ea
0h+FiPgwHSJMcNceQODGZuiufqzFM+E+xrOf+b+Iv7gHg9rKeike+q0++FhJSahKSYeq6LN0bBSS
fTYA6p0zqX7/u5ZFfNBjlX4GE3FYUfxdxq4Aja5RUvclGWdhuZuM3RzTyUMSZzls0U3MTEOtkaKa
/Oaqp8GRmrtWg9I4CG8nRSuyH5ctiTPTXlOT8SJZvBbwZ+YKH2Wlr0+tX0k2IxiUCg/VH9Uxu3YU
14hnunzlDcFNCaeUAsOQFxVRVC+lCTUJObUC4BRubcqqGddaLAVG1DcYKsArJVN9pPArJM5skzaz
trhRM4DIQz/hyDZl8d8BgNLn6OgcVyHsL8MboNLKrsM2/XXS7kb92LgOdS+V/WBoNtrnRze47xcM
RypCmQ24J8ekxfi+dX2mOEl+SmbMr8vkpbeJMBycc2pHR8M2nbXVevkudV36MYj/iHS1+2Fxn7q6
DNeOVJVp3QDqbf2Z5Sqb0YNiRYSHUwPxnH4NPZmL4wpQhj3tavIvCHvBZca2NmbHp6gUsXoysxOV
GPZG0PWNdm2UNPqYw7prdQh2yoo7huLDjnX06dzc2mQ/tFPJ7sqKlBY0i8JGte8B0OotxUE22lsR
zlcDt/GDjeqix3LmaNW6RwgsQiLEGiclEB2jg+30tEbdBqmnVj6oAadqcs0B3Z7lXXotY84O+t4U
1YfVaYTBLfftyI2qVLchORRrR0z9zvrdB9Mt0FpyY2wEaslU2sdUH6lM3K8KGcSuK7wLkRVMyT2A
/HrWrWMV/ia/FuxBN1H6hgdl0zH32nxn2q955OAYSsrNTiE+TmSj+Wv98gI2ffICtAcy6rKZx5+K
4LSd4xEshA8BJv/XNIEl5FM1VVJiqDTLSnkSk4bEinYjNehDjdzmmb3O7+YPIl4uqb48DgXhVlDh
AcaCTLIUyo0I0g8FW6EUZV+N+99euDxM8LbHCuNJQexjXm69zL2N4XDXVM7el/1rD1QBawzNVgg6
GEZatS2kykuOm11iyeT6r8a4mo5fw6gR3xQT9enmSQXhnKTKlv1O7Xxp3Vzbnukx08ydVCCquyuz
5p0t2rNfmlCXshfMrVkmU3EMejh0IaFgsrwTHcuzuuUKOZFRQw05KOqH355rVCDgutjn82tuQ1Po
uLis9Jo4+heW65AatXg3uKycONB+4n1XY7wG11UPoH3ILVmGJ2sk6agR5t+RtNFgFOStXamJ6hft
EmrOs5r0qs8QqgWz+hTQuWGY39TNsfeYTbTejUETO4uskSqdlQlzYDnfJpJ+KnDpBLPXdO17sIf3
LhwfgcMYOGRRuokxkuP2qAEw1NWgNUm9VfeFwhA0BiyMfHhC8Mn9rHtPsmaGtJlt1ORCDbA65xd+
rM9KSxQgbSZkAz++JW2xQYpmgMTlNZ40KA1hvCuph8EeOVYb0HCV586aUSNPnwFBiRxHCz0OUQ9w
cgASsTGQcMa0XCJ5QcroFMpGJp8Wfgr0oEetKa+BL7W9LLykRF6clpopiTQYD7C9KYSmgyV3PB/K
J1Lu/CrrMauaNgXWNVIviDeExL5kpWVQeqqznMb220jd6U8APkriZbx4i4upd6Yzl2w1drFsFVHt
GGF/nu3oR876khh+CvbJ9ZDu1XOR6IXDec0kNW3Ejcb/p9SQRE+ad/L55NdKWFzIdZxVH9hun5Mg
pzCgCdaJwpunyIBwykxCTl3gn7lrnWqPCW69S9EeirFbdnKECdWMmZfPx1I0V+TN7y3N7SKCF6QP
DC7AMmDUm3dZHr+re0gYxrjzyMcKDa/aRhWJMB0KE+lRIyVx7lRx+fvRVQlpfSnAl2peT/vKASlQ
MQV7tCWUGfLO9If8E+BIX+iD1UrRM9A25mmbUShNqSlPxqsacSwFpgS1+zzHL/23M1cEDtrsPaF3
jy7nEwN09k2gC/wZGC+V+Y/llZ8JwUxEtSG3jAw1/7a9nbDgHiv9pOZT3Zo1O2fRlpdZmgkUXlbu
6mlvoweobPoGebHOCbV9J9EpWbYwIyOlsO12SlUo67lEWiFYBfJXqUBUtBHHwiLfToGMBUNt6FOo
NbWD5VV41lnutkxCYOOUq1beWIx9sBe2H82IeZlOvOHORuw81vbBiqofRRiAYs/MtOw2oxV1m8+m
0QwY5cUVK0MKlMj9RAtzkKeMle5dD0gCASZNpLbWbotr7FEdy+G3XPXSut/C9i9pjiJrNU75l8Qg
x54aUim42T9eI7x0cHLguvYzpME6Wh9Zp9dAvz060SV0jqPrJ2v1FgjUAPYul5WocJB24mc1wSjl
tTn54U35WmTIrNkjYf920aHCEyCr9X6dOeZnMNMu5dxXSQWe7kfLE9lj9UrgXsTv8RagDalN9KoR
+SSQgdG02KjNaSHIPzHE05y7go6X5q/nYwlq9LG9sxo0hMRcFqpYQQl1LUsfHS0RaZxR+Wqx1dCR
SUVHazISkZh0YRMrCra0cnDsL0GQF5ltoGB+ncbU2JRN8dXnyZ2snJQJMrWtdMNHVVxy7TBWedUN
YJgQjWhh4NlmLm+iR4DrAXS4spBwTNvAv2M5qzWjlbr0NIXQhEM9W/pgnUPc8YDFtxwujR7D9L+y
eCqbqfdonX2wXAOHpcYFJq2mZSbVZpshqaDbjQri9dIVMBHjHalwKJruW2fgoWFjsjYHFpLiB+oo
4G7oHXsjAE+hA7Ol4NbpBnx4YZKT+7zAxhj+uGm6l5e7WhOzNOHlSBZV8xBXR/Wfe4yUKMFUmanH
PlR+5w/W8KelLy6pHROv6ZfhiZnmehSau5EYuLIs8BNMw1P/XlkVGFIUH2MRuKkcxFIFNaS6f2LL
Q8ABzLsq8sLaNjIKku3R9piH1tFyP41ZuMbsHBaf9zKLtobG/aLABIVjaO0cwQQyn5U5RpPPsG0z
wkmlHmjANnnjB8Q8NJZ3ivPq0Yq5chY2G9f0o117W2y27ixDmVX4PXKNn9nGACnTkJ4Kx3mOmYCv
So3Qq44yHfd+TmhAZFKVHXpp81J41Z2GrTtCmfmXP34rlXooMuglAee8B6vxaVKdOrnEKHUJnGUr
WNB1BSORqJIY0NERAcPX63zgJqpCYMiYdcgKBdt10jFUOMVGzxyt3Mjpu+6BPg5yqxvr144lWSIr
BaapXI0HQWfkBZD+IA//qAa6W9pny+pfh3Gy1yafT5blyV55LIWMSzSmtmNvbaaRvDdw1VU70mB4
bvad1dVxznVKQKxubQzY/wL1sMs+5qT4ZcYsEaaO/cK46Kx1ULZMD3KGhkgnEVu7hsg15u45CfUZ
Sp39WEjGB1m196Ih8mQ2k3vbh4PVLPDgCkmeIudOLx3uSsDZ7cDWQp6nTWwM6JsAJd3oQbhRlIvO
9ek8nejiUqSsRcB6HC7fHoUt3BxUL6WH9eXfqetSvBcCNYbT4ALUeDzflDob7lCIXZm7VeShmPig
zRzRnrYhi5Kd5++TY/01ODKGX2nXrvuEQ/aaT8tkIOtAyV3LnVzOxJTzTuIyABEOTypTtTVb3yoA
hY+apCnrTZmrJJm406rhWe6bAg46wH1/xqEKGbls4VOmQ57Bbd5G+Z+qf1NLqFrPyvSTFA9sG2q4
lPZbHhCwQnATpdZEUFLT3HnMXne0+Z9a7GyNon6Mxffg979qwVzdTxmu5CYlWyLjJycPAaaVEc8i
yUksNMoqhGK8JoxlDf76Kbu7MgoOfkIUOEQdq3RlatheLBdziKU9QAteA395Z9fBWdPCfWFkv5Up
B+k/oF8SmkZDsGok6SPCcjToqMAIFDhqPsu5RL88TAEUp4Nsh9PoJ+8wDgH3JvIa+ZuaUc8aPeE+
GLzkoIyhFNOLaCMrYh9QxAE5/MtcSLR+lH1DeaIyCjEhtkX2rYyFHJcdJaisDTvwW5/a32mbv8gE
ILlt6lWKSKNqvvyqvYNE+aXGdbD99nNbvy0+dRCuOzXeLtK3AZRTcoaGDrZly2Q3ljdf01U3JJpH
NQA2PCZ2ADQrOwiueAE+hND9togyWGrJvyV6+lm2T9NEeV9hyMRIEjBv8KSDFdVhISl+vV3cueSw
rJdS+1bgsOlKOfE0AE/1ayYkEFkdPnejhQlfNhjV0xzAIIrgyTCfQ1TU7wbIb2t1kTIYJVh5cNdF
a1RyEP/Ux7Bn5dnn4obXwwCy6OoLMOFFcpVQLxxU7ad6t0q7lyGBi89MM3cTorYg22dVA/ERYraF
QRMU3WQ/2dm+S903w2RJhm36O5aU2thotkFrMiKlDrEa/8mnpz0RKfzWGb7YMN5ZB253D9cMIry0
EpNdGrks2Q69n0301odkSg9FjnWABvgp4fWqvbU2nGvV3nTSaUyNUfve/HJsEk965yt3JhSF0k5C
djYSHcVS+qds8WOwJg9ZIi1bzq89KZ+VVBAbakg6+A9zr9/F1QJVwKI/sx1xwq2TZbT0fskbIi2g
ppnoamQVrQhwWUulJUNPxEPa0FAU8o3GsgLo+gft4DbEn4UyLsk32kfl35UtbNeJv4M3T/rTjAU+
ayQRKFDD28qKuZdDbVfOCKdNRlbruke4abo3iY4vlfdVas0v6Wgle0YGHy9oWg4iF1fpKVIlzmUB
9ABEpmacbKanwTMOpO+oCNFhspKz3LGuXEnuvinvw1wefqBdJl3TtyJDQ9xKNzqcRIp9iNd11Z4B
MX8plMWYWDnidqERbV4qcH6Epwk0wMTayFM4L1nNIQ9PviTzVFVoMUCBBEOrZeXla66rqbqiUMrG
U925i3TXkz2Ywp7AKE4W1UtuF38siZ/Ks+zXy11R+ycPn/90cf8Uo0AmA0VXL35IXUaUan+ZyfQo
Px7sz7NdzHgT8IFhgMt1yKdBcmTJzEZg7t7zmdriCQkfGzpjPPlrkxJtQqWxErKykqdZVcQSTlf9
9UTyAUNkph7y0TPucLDFKZlVB9hhr4DyODvPcqGQOziao6zDea+fUkgSuHL3syZ1myDblrZ1Cvph
uoZPdMkfTsvCqzUuBTc+NZyJRZbavoTv8bp8cCf0apLlufQwrhvhP6md5H/YO5PlxpksS79KWe2R
DcAd06IXLRIcRVKi5tjApJACjnken74/KP7syMo067Ta14YmkRQlkYDj+r3nfKdH5QPuSKeUZ74f
l1QiHKJvNsDCbCbNKwhhtrFEdack796Wteb72m8F81kgPPLRiUpyekCxdchxbsww+hXAwQDMHh2N
ErZhlJevbfEwCevxmyC1FL22mH+kuXfEgbfgBwXY5jB8ac96o95KTXyW93KTyMJa1yUf6FJVfF9s
NBc36DRtkEQSNkepunQvzHMDLOFG9j1xTcMem9QFif5zM3ikfTgc6cNVZUySsUQ8VqYpGCTGLF3J
j+/6VsultsqCm6ixnoq6Irh56cYZBs0Ay8LZaIbitwryf4jG/4ZovER5QLD9X39nBK//mWj8wPVJ
/cfqHVRjlL//I9f4rx/9O9fY/ZvFSzm2jTbSIsrj/2GNXfG3BQ9uS+GQA2F+C0z/zjW2/mbqoBxd
Uwiblq+DdOvvXGMTTjKoX8eybDjxQsr/DtfYFOa/CBcdS7d06fCitjCgRf2T2jMyyeSKI7ApJG5t
jaB3bqOqe2RbCOZ1fKmHvrn2TYUZZez7tZKGdRtPRxzTdIos291enAzoj3SD7OxU94GjBWsPvcS2
0EjaKsJxLVXAGGo6T7TednDwfjLQdW6YxsRrG9P3SkgUgVEE7J7UaJjtmG7S+MFLdJ9sNPE0BUui
7ii0jTF3wXrhPVhTIratHhYkcrruiuUp3MiahmZj9LOvOxkJMGSg7swi9WhrePQsQusIVx4zLoAW
WOS+wR9K7aIKWDdlTk+YUfg4jlRllKqiDr0toW9+MklvE7QhxqvBPjcSr1ZTpg+MGNih9cJmmzHv
Ig0nbxUZ5ZEa5UZUg0ts3mQh3x2fMBKoGzzu9S0G225E9ogDyF5N3tC8aSSw0Von7i2OSVtMI3kO
WqSLxBB6B0T/n3UysXYX7bTuUZFsm4QdvrZYVQ3bQscTNa+w/G5JtVPPbYpwkczuGxFVYutV3t7k
qDoCqDDYaoiPGnoHCSNVjkth7xCa9OhVjfSLqNozJ0Fis1jWEQrsWNLDgyF7ZBN+VozT+9w3t5l4
IqnAOwqtMECIDlehx7TKUnhDtp6CJ0NFRom69uzsGtANYtPYyMvA/nHfQB7mIgfiKwgd/Ygm8Zig
WDioBFF+3BOroXvlU2+rdiM6GChgJa1besVweBX5qn1wGzT1xCgCnoFQw4bwvPp+LgysQKDd9dp5
HpGsE+KWdOspoNdKGMc6pQ+yYtc47e3CHlZeh5VtGpiN23Az5iiwngMKC7KHUBnX4RVlkNhU2Dnd
qlR+ldGSDOzgKOwKPpIJ9mRS9nycEvYGY2vd145Irryha43giJkJ5SOpjemq8fTWJ2V8xq0d4/kv
B1o/STGsNHL3NmH9afDv3piOje85oY1biLcyMygvViJG4NLn9+gblzSlhj6H2dsvKrJ2QzzhVSJj
al3AcPjOxE1G5O6IMHvQ4tMpU4521/SPpLKWRzVmVzrzftS1D9Iz58NUK99FfHcsDfvWawIBIGuw
dhWS9/ugbHalmTFzysNdJ6v6NhoJaxItxh81G/s4xQDaugA8xqatbxyra45Qxu+roseFtiTPzZ+x
hlTJidAF5FmGI6c9m8zO76mAP2F6ZWyEdZ3PFRtWE3b5RlXYF+LMxikfiZu4wlTsQhhda2U+7JhC
GkczOBraD2fyHquorvAGQyjDnMkHxfycQXvsYkVrBh9WF2qZrvEOSZ08gRoib9rzbokTIDosLw+u
6C6jOaaXfBueHcc+FiToHEeANgBIdR2uDsmOBrRhZkf91lMYci3cmMFYAiPpKRSa0awvw0z2VVvB
2MnVY00Mfc02wnXHNciD6ByGNCDAnqxGQ3PugsJ+ZAly7oAD/1KNoHeQM4uNgHX5djbZtzoQvAzm
lO915H8pXdrbuKoBVyRFvjLs6ozLxbktWi+AFakNqymCO9oxnThJt7tmZTUc4gjopDtMIGXCDnBD
XAkwlss+WJg/CGMiZLBKvK2uus+GYjCk5KZETZMdLVd0hrL+csgK9+kiGetW15Q/xG52t576xD0O
tfaUxgHabZEQ7VKC28ptspqLqZhvVKjdzYCgYOeq3lfC/SW94LkWFB848sRNpNlyW7xMWhedJ5c9
elwFAX/3eOGtXaloyq5V/pWlbfdUdwYdPLmOFxeeLuPOlxhxDQQ9ozus2jDu9zg0Mx+KMJk8lj6u
+54N8cBFQLm4OZ3pKyjJVm0qHFO1QT+rRcoAFxmyUl9DAeA5RD++1gmRU64TFswpx6fc0Yv1NDIH
bKzgVhmLoFDPf84uQ+zCaNdaPvz8Lngx3u+7Ou59Z1LxqoAxIpbAuCw1trRVAAcKuvdRNeK4XvLH
w2lj0idnlKI/lxM4ggKJIzhe8H6hMKsNf/pu9NS+wh1AJLk23rmG0tBQ7kcEz7CsEOvm0Exxc1o1
pTtW/CahPzXTevMb7UVGaLCbMfIhQ+D08+A5T8OHNaKutYU7bj27yfZirt7McP5wUcDe1/XeZkJw
bSY2PYl17+oyusM/Zaw9fNW4yWj7fDv4GlISaxWxxE2cmjVW4DWzMyy/8sSogF5y7ngbEFolKlSD
7k3iHVIDQzTCjMaf0wwtlo7OwiIA2AFyFJa5vnPz+INNDsZDYvluZongF2BSoaOxd6CDwUHMzxmb
EDAmGbDbPM58LBrmwcmxa1o5YWjk65GwOFd+4Mhp5yUyWc2ifhGtrXYm9iLARVHux0P+Pql2NULW
2c9zYqEPma21aSEtVxxgaYXwlygBb1+gpLbj8GnMtF02Vj5S5HnXzPKTvCt1mmPmwKmwWHzaXxMo
usccB0ORvRrOUF6zPnwpqvlnTmvbn1uOmWyKEJ9ZzaWCuL9QtqMtg1btYHT1GwH1FZvREINOOfTr
wELm4DSOvfWcOXswzHafBBpmB9bvTWUF5l3AP0BXwLj3bJusJS16nRIsl02wYziXLOoYfYOWmSGJ
HZKd2MsHl61eg+XxtTeNFVpTdAQxohomSk8sS8AcVPuCTfNTyR4wRpI0Zyfq6EFQwaCpK/RdAqlv
nbRd+iAjsqxxv7XrSmfN0yvBVF81wetoTz/MqW3PRpSTFBPf2qEp33s9RPjmDMGxBTbkVhFpNYrO
fmO3zjvpha9BGbwrfR72uszkY96hKyhCmuWqnuVj79QvvcR1QWBnv3HdKrxatgdZnSCj3TzR+G8j
jd2+MyZ0zscrORX9SfTEDpsAxHZ2uAvnQH1VTALhY9TxQxIQAtm7Bgr+TliXeOD9sGRhb7zaVDtR
qX2JHuFXEcYsjdAqzelLufqto5xyX42KSatubOaqDLfocelxR0awrScjP2jGzJnftbd2fgUiOmC8
Lw/e5NU07ziILXIEfo6FjQG0ugLv0ldVgCCrnAK6BcUDb5VOYnxU7rtWdBs7wPIlUlj7bhW/RwDv
6G66HR+KxQjcqNbWGKlHO75b6iw0ABszDWyGmSDJvax64tq7sUER7J0q6tadbl27srlDkB0UtfvD
DaSg3p29Bxwmwqdvk58iylXW6hYpGDkPMgq+TC7+K9kWGtgHMSOh4Y1Cgx/7WNs0Ur+IYLBy8Stu
GEYqNMK7LNfvXEWV1LzIwao/Ree9BSZmA0bM7oqsZS5wgGmS2Ro2QjFiDIvn0WVsnQPzWumaFflN
RuDQaM3qLbjLRXQCHT1+hWVxVFKh0GzEA82pj8bLiyvzo/1EIBftLVYQV6TbVOJqphN6MTgs6VmA
urGHV2tAQkqwXLgqVl7pF7NRf2EAqci1jeyL28sjeACNIeIvCHbqCF2uW8c6IgENmoo/NnbjG04i
gdkxUUtN4PD5HER3tlxnYaQ9u508UMcphMilfimwBu+NIfks4dWtm8GYIMSNL4thsyrRNHnT7L0l
fX0KKv782HF0oALEKETymXFfu3J0k3lTyxQ1R+PiLCmwsLHyDduET4R4qHPM7pg3Pb0TguEJEo2e
ybVfoIGAu/Siz9bW8jPfPzgs8bFKIhgvgN3fUKE/lIOGq6hADcAeK07nY6Or5xyzHdq18dO1os6P
zaJkDWwR67vBs017CygAmvguDIffN6zPe6WX99jt9XWRzvFBRXs8bO4Gpe+5MPp+SwF2Gs0u9IMS
dYrsIDF+3wxLxHDUD28G1BealAYRyroFGctD+zzVfm8XA/R022OMY2arOcRhkE8hhBynreiXgs45
BAMWyqQsxQ1NoheD7tmma6uz1jj45C1oXgry9ioyS+ifTXcMnQ5traJb11mVvRZ6Nx3I9iDpjdrS
FxntQkJIP1DFaD7uL2flpfBL+6B9rMYpXuM2Y08HIp8EAfA7WOvX7aTuK6jTG2LegRhl17lyrgWK
OEd92Emf3LZ0t72Q/UN8yawOVHY0eCjJmyOawHCPwETejv1hyiN9m7S2tw9LqU4GYHtIE2ShW258
cXGT3cQq9sMsdpB2O95piXAoVMG4IpHRNRnSrVHZQHvp5DVo+a6E82xLq/rydKU/aDGenQFSp5/m
tgIME2MSnns8z0woiH3F7BS6r7lJB71oB7klibcbOCWbuFGHGDpMO4j2YYZmsNJC9y0ei92Ev2un
5+lrlzpvkqCStjRunUF9KAsFYpLJF60+KQQAVYvdI6iWDiGWdN7K+dIhWGoT4unRM+oDeD230sQ6
tIODu6xsiumWR+IrG5NjkscHmZ5T+uVBVhyr1FxLS5+25ENuawWVLse6CkLU3Da0Dg/BghbIZoty
lz0gmvHY3nUVY0BlI/0a9Yu04XcGFuYtUtNFV7338dwxi7KuWjPEi9JU962AWJdIPYMSfLdHcce5
SzpY8hLQRcRNgf541M/SBvRKYf/9QsU8GruqTDBO1AfZlFw4SmEQi1PfWM78YoZkHgYF57GqXbaF
C7hwAO8PwYDDr0uygV0Q7QNUJMcAvvE+QCxVZNm0nTKCg5ZE+nrw0m2SaBdmjiA80KZ5E6xQJ6uQ
c5v8T01PQLeRmv2aZm6zBkv7wMJzH3WCGiejiMwCM1r3NdsRXwxzcDNkF6ZJ9TGMSXO5lGNs7MsG
1mlXIXivrTDYa+2nRguc5rfTrTJGAGwC67M7Tu4mSpwRPgdS4O//f2HssetxEUGAUZWisg4xxdvB
U0TQW7xeWUp3JUMURbqhZWCWeC+8bnjAyfyW2u3F7KIWmtIwrQuNOopa5tGoimyXe86wAehE+rcK
f1IN1dT1TGeksra6aT0NYyBwMWtX9Iyx0V0NF4ZYghCYSVDGrCU963M7++FMfg6X12fdnhR9UHUK
nfSTQT6zrj6XG03favoyy01S5DWpYlIhE4IbOnQsPf1vXQ+enCECPGZMX0P+BiA9ezBJ2pm952wk
o9JMIBWQTgr+XoDan1xzm6pLBvmD4Z6ziI6KfZc20L5G4xg77YdRGbtcUTLNprNtTfcuDo0fnbFu
8s4iMkl/a+kBHgqXUfU0Izrvuhi3DEDUhtDyWHRrYbx7dCRuLDjMbTNhTkrY28B+HVeh+VVqlXc6
d5Pn/UC72gODrbpsMU4i+XDDo924OAibqUcl0m4KCxWPmsIFEgfzkkSGS4vgaRXpMZZK2JZjlMW3
JqU+CjtAjHrasWo3JVQ9GvF8GNO3yMn4RAqDlaFe9gB0Rjgu7WOghc5NFLu9XwijugyW8RlbxZMO
lIe4RFQqGcCzZiwg1iTEQ6ck8fqaDNUFf49Jn2ZI1n1nkpGTRBHTskKstIhZk8cOmLlYsqsJFijn
9C7Jq307Fl8Ve13UWuEucsCYaOl4KZ8QY2+HsSIbtX72CA69AfF713hp4zfRDxM1+o1upYwMsWBZ
mfOkWha0glbIbJ45rzfxVB6yMfsqWw4HU1T426qJYepwUlo/cl4B5zYnHDno3GSZg7cOcZPbD5Ue
46pO0U4HCAJMCUDNkt37lI+7XnCV80RzNrmW3GRs48ie87V2PjmOxXWhoGYRGDLYf0Ty043VJ31D
Ep4fmMh0fiIEH1D9mtjJ22APX027lzWfHAy4jXS6rRVY9yrkH6779L1Qxqkf4T7lY7ZEowFX0OBY
BbtQzz/dutqPxZj7aWsdgpzRaAxSXlIp32Q6WArYWnu5ZLOzqTrqsXZXFjDsyuYS1vEj08cHVwHP
YYXfxNQ3FEdXzpE2LO/zqP+yTaSPyJRfwn48F1ASJS2KOi6vNJgOkal9RAxrbmQqN2USE2TP1FKy
zIfomwIdqUeVbVjUsAFJcVe3drPyRlbcXhKpXrxgQP2Jnf0rnpunTNr+HEJpdIdnDCw7LwdPEyTV
2qinEx76D22sHuYBhkocffa6cWW6j/Kh389J/tanUDzigv6RhRuw69L3UcPN4g3jpwEkMjBbTh8+
BzYqZ2nSNmWbsPci4HtWaDwJG/pRmezDiBROHGl12b4VFeYEdgFo3Dcpi3mKrKWBVioQi81KI/vH
WSs0JvyzO5DimuADhfiYlAZhHDrGX+XBOTZmnCaRQ9smfYaezt8YNFcwD1u9r3jI1SokCA3RSuUH
beA7tZfZZ1Ex5EG9IGrErzrUAug+EyeVnE5FW320pjwG1rQvBou2ypg/jxaB8a3hMWqiLmt1+p5F
+jXJfa4Rnoa/gt2Nm+0muR0N97MOhjfZY4OIDerHInd9tOGXai6PmrhLpd9q1TPBN49F0t55HFMh
TOsqWgcVzDEoQ6g3mfFZwUaGJv+AoI9rYvi0mkj4tuMUiBGJPKvqBiFAR22tLO0hVwsVn0CwRDwh
Jzp4Fv2Pgh+f6UG3gDFoho6/SpmwjUq8p1ojdC1z5zflZiQkB2Im0AtqcEK3xRvUryYX59ZyJk5P
b9+hTGK4HBOpluunqvia6INBMPbxKIkt3CCmzt21mjO5R7eu6HEQdZNMvhyWT6S7Nt6YrlK3D/at
p05B0ih25ekmBavvw5i9ZH1AYUozJ68isoM1ll6ipW0MNMO27hGPG4pYYlBKH2GifuRMY+tIHb/1
p9+6TiMbVu4EupLm6TFlNKHQwhNt3etBzl4xXMcZelWtpi0lMRe3JHeT/xV3CCG44rkNe8yaSLSb
aALs1gTFdKtxWpkp0Sz41OnJGoTkOaXcS1AUN2PWUXgCF9RyIsJVOOxHDEhEGyFR5NC/sUZE2a4D
6tKMLPt2TLZiXHi/GqRvC1lD5hyyyKUGwrDY9dZTaPAuwwWwjPc8/VkFvVgcuvu8JmTWDPT42EyY
kuFaDPgJ8SOmoY7aOK03RkciXBCZ1BgGfUkhfZVTaeV9LLAhR9c57gra5bLdhxXNzyrq2amHmq8C
pVBQlLu6r7uzdZm7nzpscZRUBQAm1mdpKWNjapgDYQ0/TqaOn1u7zqXABO7QktAdT/kKm1nCDJvB
Di7BtADEVybjluui3Jljp60lKri1ZyEjF0H+PNGFg7D8WHqpBRQgeknamu7TIC89i5ZnVOY2sr07
vZKPxhJDY7oqOhEma95E2KkhnlvXssF6Pym8DzhlPmoVwtsN2Aw1IetOSF+1MGtfb5oHN0Wz2bWk
MTlr4nMJrpv2LRZ6KMCcV3HJFaKkUb8hbwF7tedh65BEk4Na9O5k3mwsg2ptInWQZED9tvbm3g9b
c5e0OTWK64LqASOZs1bZAHH9Hi6BqhAmR/FLPWnlnQzBtNcchm1OpFwKeU3PWl/1wOs8/ZkClySp
0kkOJj0RKpD0Z1doJiKPpzBxqn3isQmDziAuejj/aKzM5riGCNarerPwPbPAQVxoLUow8LM3+QDg
NAveS9ICaQCSvNALD0PHlG7NlJdNevbbVf9Mt79bDx1CpOkwiuxzQITZmCBpmXm/STu/MF337aLc
Vr0oCM+aX/MG6Zvt5Q+jwx+l37sOGeAjXf3aGqiHf5jO8ODmtDCgcet+adFQCBPOgXyuNuwqUIhA
ihhtbOMDb3WIpgXYSIktZhPLPN0ZI7xJBxsTWkdg+pOBTQzGwAPgsodoZOF2YjZwukmazxDca4Hz
0Ag4JZJzd5w9nzYmvptYrDFBYeQ3B/aaMcOwhIYCc4jrtCCgPEIo0Cml72pxHaOZy6ZPa0Kzpgfm
2igZ+4movJqRb3iQA0K5Jbb5XGb1j3poOWLTN4ty1x7H20iFK/q/QDMRIlq2E7Eq92jO2RuI2aec
ObXZiz0yOVQJqgpPr77mtGebkrFLod0ltone3Zvj8MJ0EcmkWNemc9C87tfMW9Jb8ssdgcrrJa+C
VSdbEi/Fuwga30yyz8xYj6F3X0z2uDLMcoUj5tbUbaavQetnvX1PNipCS+w7IDQdOzxVUfOjAZVf
F80zVZ7cRJ177kbnhK5hHdbsWpFrpo99176WVnBYXqu2klNegNKnx9eK1wqTLRMLNlvjweDaGskB
3V9+DLNL5eSvnjndwZ67el2zbknymvtX03Ru+SQ9gk/MKd9axG83lkOdwuoj/Ck3tiZLJGTnDkCq
5acsUnW77E90qJrFzFannE6iZKmMMnxz0/wYNfnrSKOjFTHOwf42s8ujGIqnVD7yrkGgGveRXvsd
85B69C7W0F2Wzwsf0z7O4gu/8rxADAv7PmibH0NJV2uOMTvZHXvtcVhE9/ONFuyCYdiJKYpJF6m5
tGRcGSW99VLU4Ian6t5Ou5fKrXm7G64A5nWxVmot2iB7vrPj2q8BrTLOfostNPbYcu4b7z437HOF
mb52p42t0m1OWXwzVNZz1JHdbenka+Snqu7EYmghC6lueefuyboCKOJ4DGuI4gY3HT9jR/lkqojN
tGlXZRveiS656m5u0wvvUQVjl0+ZGzSY31QSAJXt5aUyQ0wX6rMAWnCjKkBfY/RM71mxEtb9jWO2
Ji4F82KfA/mDxtYxnQC45CNN6z7e4fnZ5oO5I2uJQp9IAxK2urvQHv2WY0QzplMkjW0Uq30Xq0cz
pvDW8HW30zZpyl2AlMxKyGSzmbqU+SEoR6ZKwJsXvH9qdQ8BTeBWY0/r5Sj4QKGwKN6agGYAuT8s
B36rxe9FSteDa1rRnwegn72o1gioX1NgUrXmnUnD9dHlPzFofx0SYm6s8cgOm+Wq0l+MwbWIFvyV
C0SKY9bcT5zyN4Yd8uH0AwpxIz9SetxWvdyber1FogiYG6sV3YeS+qXIYG9F0TmPy3fG12/N6ALG
bZmNm9nWGX7mZIyCPrqV2ryuKVzQfx/cVvuYjeazy+TTZLpPjaLvTjPiM2/txwmpr6aZexvMCXPM
HzO1Yhf80K3gXs7NL+zjTzm81cRK7pk5E647r0i3pncVbrw8vug9gOjq0VbgrEdOZS/9MHXmwLZ4
yMPIj6zuJ22Y3dyupy55rzX9WqfNW8ZZr+XlbafiV7Mc3oaWqI8QOyJi08W8cTczghUFs+/QrDdw
pPi/C2yn3kE5gD5xLLl2+GQK467gMxGu+8nfelMN5J009bbInnQmaTbXzwoyYDw+Ml/6ImryXIWI
rVIC2UqGcQuuQoW30TyeXRvNiZafZiGPtSi/oj5ZwSk4Wlr3KjipbJsJ1GSgU2Rmmugo/KM3UPqH
tMbHGbPB7VhMOMFeLM26taIIF090UzrVjYrKs3K8negZpuDYuIi5vAxmfWhncQbdTvuZ66UbHohQ
ue2M4ZHm0kPNNQXtW3gtMAuF0+y3BYc2q6eFK3dyOT0z847shH1wza1Bu4HpR/7Qyu7ao10su6+6
9tODPjsXazLR0lqIX7x8ImuBgyUwSYsL74yg3qjSBYu/xFNqAclMTlPjD8xpWhHQFGRiQj1Rboq6
hm94kX2689r80ViSO8S0cgoLUFRR+a1eXtJ28jvnQcTD3iK+GpnMKQjNV2vKBaRzWkDO9ODYSzdm
6Oik1Reidk+QOe88rfoQo9qFNbDfbL4NmKI283zOkuYHBLBrkT16ShFn4RBZ4f7AuE66xfizIOTG
DgzwlU1yDVbuPD4NRvU+IPKtm9uhaV6VnN6czoBc4D0rcg1BvBM627Q/0dafJF1wxiLbUi+YYpqU
U6Iu9tgl1ji7d4njZIzGmGygiyFX5Dh49OIyhtFJcYrVTEgFNRIrhm8LPqahzG4cvNsYbRQ0RSPf
4DQuV7l8MLQJ3axjPDHdOnm5SZKnc2CPs4sktPee036YQ159Puq0H0o4cblRc/jReLLkkqfzhRXj
GBiu72FjGo0Lbs1HcnW2obgHM/jSDPWDbVkbjzKC6QDtcgVGHBl6XG5wTNKgtjzfNuSv5fcmk32v
CwSLlTopsLI3tYlUZ/mFmTQenMyKoF96QF66q6fyA9sO8omiJzMzYW8Xzw48fTIyDBVCUZXsQwCO
pJZ71BTz5+VJY1a9dE7Idi/6MhuFhSCzHwuzvO/UxlE4qAkZzR9cJCWym3GhkzzWBIjWhXXV55kr
ubee2cBBgInpDI94se35WczdFkQBAv6GHDmQxpKmiFbT5KbYAfVh0mBuEu00GCQtJROXgxEuudNf
vMCmTSiBeTWXSXNOUyj2oYKhMIu9fO27Rbj62M/Reoymnet2l0VYvbQyh+IrHtwPuq17O2cGqvAe
hc4HDkBGNLswSL8C6Z5IHIlXE0x/V2/eCUW5BlnsDx2AKmLSuWyu+AUmxJYUMw1LZJklW1p4qw5M
AOlnUICYkKdpcTCSgbcy6aQ/c9UCk4W122GsCpmJ8JEe2QATqHwlBR0AHEFvy5IZNuOrnRF6zvQH
6lpzsd1WEGSugwwtdp7J8ohq4mRNatdSTxyAi35rGv9H/vlv5J+GLv+/6s//k743yX9Rff7+ib9E
n4bp/c1zTNf2XEeg5HHRby4tvf/9n4Zj/k1K3dA90zI9E1Lkf/7HX6JPx/ibALz0LcW0BOpPEJJ/
iT4tHrJ0j0eFQJyM6vO/I/rEc4Sm8w8ZcPl7DNNAlgp5h3/U/Uaf/gPh03X6Kcs6XX7NTfurHqfw
loTw6Nx3KeIZTv73KLZhI7XxZ5V3qCaVIe7ruIn3sGb7LQBTiKbDeB8q5JZdl42+Z1nFA5DH5h6H
EBHFKfSj5SbsWnwIaWaBd5/4tirlqbPcOwf6EjE9vddySuj94feTcaYeqIgX3GWIR7ZMy42I+vCE
8C5owIn/uXHIMjuBe4dxM0VQQ5uBfN8/D39/9f2c7696OpLoCH+/yPfduYl8yaG5LkOIGo2qjNfU
Mc4WdfCXAVlrMjryLeoxX/ejZZ9T+vSHRBfZNrTa6EHqPTYnB2+hM1P+MnytT5kZVFxsAupOkHx/
7vq+//vmz31E+/gNiRbECvFDWmRzHevuNVHYAQqucjzSWBqPTRKOx+9vOdK4INfZv9yPLQXVbFGy
wf1+9vfN7++LMeGx7xeK3GFfp6D7ne/nozpefirPx31uQQN16qYnvaFp7sMhJFuRxDdY3GS6aH1n
EeeX9NkxwRb2r18GXCmPstRw/6zEssnLWYxsNhin76/moUhI5G6a+Lg8+v1AWxXU9FbrQpyGwL2o
tN4iuEjroO/Dg/SYaDJiCzOvfPMC9BkjV23H68Yz2kZkoCRxvRlGRNBILaEQxJ18NsxihVqneqOj
CvEN7e7m+2lDpN8XhRRXJ7aHf/jxKqStq4lQbUuHSm5NQxLtr1vd/f42iBJ5thdqfBbYPZF9Oq0L
6V5s2ww4QYjmxG6mrSvwNBfHICfdWm48m4CyzpDHP/d3Ch+oY4b333d93wDp8S4SLDwlxvDXaygv
ZGYQjvTN8xiQ33LT61Z/O2d9Svgvx9c/PfD9lD/3NRFSKqGawi9hvx0bIdUWa9TL93fdLNFufn/5
z98rLeWhLm2dY5qiA8k7SvI/z8T1a0I/7E3n+OfOiNovqEIGdW3UXr9v9LTd1o7mnKG2tyhUjPZY
59F9lXnxZ2805wmg37sgpPQmLb1FzJYJUNeOeTFLyit7NOhLxAMcmSgct1bhMe3XS21goNMFtU8B
q51VwyBdqyZjNxIJfff7Js1xK6fG4R/uWh6k74nXDLS8/+eBqPeiu09zHNVfP7s8MYubANUVIGDU
Euwd2sr1Y8N7BD/Jf7bcSJPPubOVJL3u7/cRhnfrxZo4ZcQ4XWuZdre6q/3+oSCKF211lpMCb8pb
r5vz2wQAxPJNBCyf1MY/X+K9krf4tl0/rMmD/36ErqG8jU1N9YxKg9GfkB7e1Mg7zu4UEhVdUUd3
rHtdWimqYe5nmsH9gUtEVD4tMUDfz+sQS/1+PGv0T5EZh6mnHtJaqV8p+6erQ3I9X/++GcxyGzak
Q1RVYvy+b3ZYHZOgvi2Wuxhf5bdQYl///BAoL5yf//VFg98vUIT9pQrJtAt12A70P/1ZN7tTAB70
7vddSdds4gG/7Pe3wGfAUeAE+/PcP/ezqSA4XNOwz3FOH7IZFvYs++A0kASyUqOV4b1ea5jjPvTW
rtZalyUnd0p5gvXXVeHfP8H6v4Sd13LbyrauX+W8AKoQG8C5FCnmpGjJNyjb8kbOGU9/PjS9TVtr
nrmqXF0dQVokge4x/hAt84Lkitw5/Rj+r/8zv1wfpv8na9MLNrNNzYNdEif+fMi6qmvoGmo+wPHN
WRj6b2JFXiN10sDT/SlIxW8a/uKHwai0g25hSYfWmiXWZdq8KLqGM3uKZA4ouClfF/PfnEQGcFXd
OvstH5TWWTkSMhxrqnlQ9gW+xr57yILd1IfWUUujbWpWMR6EUfQ9mSwsOYgoFJP/Ldb5hiZdOTwU
Y7aSLVnMngqoZz5fG9Cy1WAKL03QK88WMiJ3qot2vhwsUr/H8QFoqWyqBLJrgSiXHTkZe1tL2RnT
qNwXiRp9maDj+UEafWhq+BbHrfaSC+D1GeCD1ag5hxTW6KLoI/USRqa9xm0z3Hl1px3RAizuhadm
L3hkILBZk64YE5BvKDESoe4hFQMdMR+VlsJ2tA5RMdvbjkM0N7vkhFn6QbbkNKdOSLYVvPRY2+bj
dRr0fyytAt3gY3VqMmQiUtYu2ncv6CqdAdt131F30lBmc6fLVFbTvnV9b+mg/PjdO/W21t5raW0j
Elew/Wlicfr3L43+iY1j8lUgpoaCtuVYwnBc7dOXBvm6Ic3ryv/obbRck66KHztfmx4M/z6G3Bsv
8AAdEGUpL8IZ09Xo1WCHoyF95uDRHOxZL7hHCWZvIBO5UCbT23M/UfbsRVEzAfGxBL7v7W8Dsib7
5DzZ/NR3W/tp4J8m3/rYYep3HRH7JNSz+yI0rSPnYWUL68kDY292l1QpnUVgKubbaLdPrgFis+oR
VKkN/wehVG2ORRgWXuOIp1pSPLVSHWKXcztgi8BZfO69VmWvaKwa3k14uE6fJ8p+vGbA3YUtUNBI
RJtSn0GbXlqc3QhZ4zQ23Dcnb86jlns/QyVbazDvtyl0loXm9uop0dsJrDyg2rpLaTbppN/J6pBA
fYWmuJPzZNfoCbSUUvIBfOVTHg3W9wFU/gFEaPo85SncAiQv7r1IjR/QxokfgFWQOc/ZFVRmHuN3
qcQPDhzfdRziMif75DwTj9wN2qhQMOdlsugBYe3aaHy7dZlDl0KFN7YGf3LATsRPmR71hHfJx1bF
Ih2EIEZJAeanv/cS5CayeetwG5A12VcDIP7n4bYiUjeAxICc9b8XlLVG92scqGrj25T01UG4/k8C
w2jywI19tRPkPQ0/xHDD79GUQLUhspTHQkVeEIg7bhZNoH0XyDqinqpjyJlaq6Dzk22P7MYTD5cf
cgKYn5+FZdVPrgWFyRxNlbiBoXypWmdt4kDz3fV8BLZ1tz+L2CkOPH2mpRxI1n4Wr/0JaGJmGgKZ
ick/kgoJjqPQ83ppBfq2r3X/xNY4eCq9ZjZdI9VsiuBJQ6hvE9ldsJCDsuiU6jJWmnqUrduM0ghZ
Pq/6fQ05Q88y73qNJvJNZIFSHd20csoQtvKc3bUa5ZqzUwyH3j+qwwVkgLK2WwM4mtUqr14XTACD
TWtjBI7yqhoGAXKERo5yVFQwa2xHeQriTHnsU8Ip86yOrNh/scrQZyuMPx51NtLEHCfRl4C06ArO
tX8/6jzEiEMlTrKfmAB0l1zvZpayV38viJLP7uOgF8GTpxUpQb87IHepv6A2YO6aSDkEiYOcZWgM
KqZOCQ4F8xPPiRNjV48BKnldloNUafpxNdnYSok46+///a47n8Y/vX1CT6bpktjG6IP/xd9vf0zS
0p3E4H0ofXQsASa/kj/j2OoYbxB52m3Wk2oWhmG+RSon1q4jST4fmJ9Bu21xuDXfDMcIN2GOu7Js
ekgpoA9fXSAcKQ+25T9dVxeZvcKtO1jLa5du/lCrRzNsd1n/NRzQ8EX5vd6rlY5TgKxe241dk+5i
JLbKIl1ZxVjvm7xV7vMx62Cbo+JwDtBGqC2UiGAE8CbMdhs7Fln5YSb3hIltXwv4BX11J9uQf+Db
FTqOYSmwZvn0g0B9HzYNlqhaUK/Qux9QmC8QBHWKDzmh4td9Z6uKg70NbqdA0eNVPbj1OwFCEOdu
/K0GybpCFxmbsqnRXyYXClhWw3tSO/Fn0xzxPI4M5Sm1Tf8IPCU4yposgoLjpkOwDpXIvwZCBAR2
//7xC/M/P/6ZaQs91zFs4crxP6IhmuGPqjtE4qOrnUqcQFDf+Z0A/Zyq5zoMR6xlGwo825e4+gYY
FtCUA4nSALYW43WaX/feNvBBIyK4fudq6haGOzDBBzC83kNcBe5ebdPXLnfmdAup5FErQK/5rrbo
ktzG/BRy+SIWsErkCjlxpppzf7X2coXsF/gWclXZgRGrI68qW3KFvGqqBfridpVgrPA1s8oQmXZe
OIzzXemTjJhBn8hBxwCdZHUuZE0WvRNYu16w/wdITrXF/lStoMu0MXj2f/8U0EP+j4/BNh1Tcw2T
eIZB+OzvX6EeZklchJb+kRR1tQiRDjpjlfroOmhl2oUfn2XRoZp0jkIsJ/LCKVayT86Vtaqxjfte
c1FBmVfcBoayb7ZdML596h+HKj4V/dOn7nh+dd2PMEgeA6R7aMkZsqhnswY9gZF867vWjA65o7ZR
rq9+G62BIkBfIjVz65O1rPbjo8/55tZ/ezFFw/0705S9HJT9oQmSOXCqZJ1mZcfWP6AAlY38kmx/
rsoJntCY8Ln6x7LAyEtwPZ8vNrcbZFCWAoLrsq3I2ouZ7itr5E10+ABHK2oBSfhPhl85BzgSkO76
Nl9ZQQNQFS8K5yBHBGFIcqs0R+JTq6YHtR5HToz+RtC/1LoGOLD2H4lADSc7t3GEVSb1PUnJOGhd
rB0m38mei0Tfy34O09Gqb5xig+2y9q4LTHK76k0QpdoWWkVgfV79D1fF9n76b0Yr0tvm76efC9pK
dWBd8wzhfvb3FzfKc2L7cB0+CHrwCQsP7QoEWZxj3Fcr1E3RQp1bJDsCdUnqFgbm6IOcnjv/GOnR
fPeS8trVjGqoLk3dcdmCIs98mzxMvnudUxcx2naRd9cEHumLnvuWHrfrEMzQSZt6B2KZw/7Hhg9h
Z+6D7MqarN6ZFupYZuY4D/pcFJMA0BMp6VL2yXkxnooL5F/atewD779PeR5vb94qsnYrpN+KCJC0
5RYNOWD2YLF1TPSu1X9a98ewFffjRnE5zIaeefVu+XTpW/OfLlXWPBJHsZTv4tNUF+n2XcLfaD+p
g3LI7UxBKIYamgOvXWwp60/9eMX9miHnGhU7YDc3560JceTb+k/zesRQF1UvrOWngTwHSncnX6T2
wT45vFtU8393yisKQmQblzha0FogPqGv7QlRRfvJxXkhruoVOA+TGCOFM8Qh+gNGaF3n3VYQfXvw
0Blb37puy+Q1A3Mdek9Ed9WDw3uZDTf710a33o059B0DkgKeZn4TXYTTiBWUa4/I5WXwk/sKH6Sv
DnZLS3TlOGG0Jey+2kaT2vTEu0ugRh77RYJsmoIm2tOgg9rB07vZZBHUqqT0zro3bQrHLl6VuvbP
RdK8oy9evkZ+DDyg7MCBzs02DOxtGlf4Fcu5aauvK+wp7uN5tMfnxD6kYY7THIKxF/SvweKpYoI5
o4RPfU5IG3E6+0N13yNsH4ioI8KFgdj06JSTs+0iZF4qhGx5orfTY2Finwd2RtnIPgtP1ssYons1
L5BdBPtbPEjKdun70fQoBzzfeHCLPDjKGd2Q8x8kxHXve2W/EG5ElHis/Gp5veORxgbr4hEFGrWS
ozx3SlnI0dud8TaACdrK0olL37p6eZHbDfX2Src+OVv7fXlvo23lc9ufaR194+LsLp/r1/b8RB81
i5yG5h1vXbfHv/YPuwE577Y5+HS521r+BMmvVzO1PvgvmwXjb7sx01at2WhMswxIsDZ790+3XEXz
FTtPbOOHbyh7gUYL7Ncw7oCTOMXdte2GQXCpS0hjQ9TkiFHNk5zSKY7DVN3bCLc5aEwYwWVSJ7Ec
R2IjckkTa96iyiFQcnaOzqWZdkhggkU1gKydZZ8sROIKEtWA5uSANY/ale6vO2fyxv6/hBON/zhi
WRyuxPxPdywyi5/MvAyQNJUbxfUPs/K3uggLVDJg67dl9HMAF6quLOQgD9eq735p8Ind8WxQfyAJ
/5zz3HrVAkNFjgsdj9q16yNbeuiPVY7pF7ifPQAK7Exr0R0ndGefBWn+MFDhl2lZtuls0PqDHbhv
DWSIwqvFBZht8uC7/jth/Yd/3wrOOdC/z2PYss90QexONFUTnyOnmhs7+qDDzxcR/B7sp0i6I+UI
q15cZEtV4eog7q4tEmUkPZ6K/MHX+GjlaNqLapfoKZBk10aaqYyCRexN3h4InYeoPbUCukynTgSi
5hYZT4Hl9lyVhTXWSzGN6q7HQYGkBBw35DmrfRM36rrLm+YchAObDKIQzwCk/UU7C7C2FQZYQY3l
051nhf7BFxREUpW9rMm+CQVn5Ke99a3rNk3OBVAMPEx2KtV8rTDsTv4Yli9sO62V7YTZaopK5bUZ
sU1KTK/eyaZpaF8UxQVDPQ+q+rIcpuYVITHj0pbTAzvQaPPvHxPmVP/xObl8IQEZquzmUc35FKz0
kOwYisqCFKKg49lmylcjQcdEFp414LubRBfepktYJ0zVYzjLs40iewitKHuoWiCcsZVixwEyftGg
OXkB99HhmAPCqP0G2sk7y2tp81UdsyWVYFan22tYIZ+pw55SXk/2K2EFjD1bNrE+PcBCb/n4PXff
epaGIQzKz1Cs9cckSmFK9V3/rW+0TYraHra//TpLhPNN74WLIYXrP43R1Kw6LfP2amw3912FDJop
wD//TgeZU8lbNaCv3frCCjCqaxkHmSIa3aw9Jlr5j4vQaQFAPy+w5wXyGooztMf5VZoA/5hFMcJe
uL2CpSB2Z/U9urd585imZXuswuoUxmrzKLv4UYz3JZKC97KpYZmBK0PiI6xUooF3ML3qZ4ai6QUZ
M/dhMJwnDBfEWyWwIm9BgfOrasVbGbTHrnOhLqVBcq56J7sr5v4O3ty9OTrJNkPZDAH4BPSbkud7
c0xWoumV460IVPGrWTXDC/4SxNifAr0z9sSxfxU6JPZ90lpuic5kbW4THBRkn5wyNqmxD+pAW8cq
sYIqQg5U/wHkx/iCTxvaN6VK4npuKkqBgLAxCgjzofGlYksAsy/zT7/WABw0HzU/EEgmB+XJMUqk
Uvhv/KhxsYU9imI2VFuhdAd4CPD4R8IbSBx9LQFsLq1QQfq/b8YXwA+blJzLV4PsCzSHON3mbRi+
RcAQ5Pw00Gx+nYXJlpLlIK/mxe8ZRmIbArntfzEd1TRd/fwk5FeHgNf8DESz3blmof4IXiCrWVRp
W+XfUXdC4LFwxBkhOwHFJ4BzmqrRSvb1bVGRTFT1TeXwnLjNC5yi33sJIFTYwnuH4M9daw/a2kfu
90vn9/d4303foBnUy151/IOZe+POGLOtr+jVJbMED6RMbKHA1BfZ1ZhIfnRWrd3d+uSANcH4UpPu
6OFRfCkrINhVmmsrJEI5DKYGsAvSBf1eCxyTxDM4Etn0fbxoeaaP/f5alb1C1Lq3+GOCrBYFOZ8I
TzzZauarXWfPq110viFkxWLfmagS4tlbPJlDEG7q2GHnMGbqo18JOHcTglJWZI+rqM6Dgyw8Jh7G
AmN0EhnZ8tYna848+v/tM/DX23vi+TZLTiVHNi4ctXOXQVFDwi9aSJQK/EOEdwGTtsLTt9Z8PPPm
w5somlWNJeBJdiEenp8VINGo8TsPsqtGGnFHYiK5C3UvukCJ4LE/iyjm9fheVgmuG75RrtpCjO8B
nCWdDeSzl8QmaT/YNHIaHwzgSScOT33mGY9dZT7KftAw/X012v5WNnXOdBEcYCuCto7eshvl8R7o
HjzxMQie4dYHz51GAt5tnq49Ad7ZfjIUu0BU1jnG0n4fWM0eck7FR0ABwRPdrKCPdvjhVU91ANuw
ihCalKPB1IFuUMcC5VwN+ZrID0/AVKodrol4mmZx+6hPUIM4onvf+xK7h8b0fmJo+oWcdvUFaQek
9udFZaAgjAIBBOpSiMW5XsUcDWXVngU4r4VCHh58Hm1D9bx1EaHuQAwbsSXdMp1dX7kbH0qRui58
POgcJd3I3E7WkXG0wDmtZeJHxWJ1CwAGeGXsf2ETMVtguwl4Qmd6IoR7yubQhe9lFtxnBZm8yYnQ
w5/sS2A27gEBna1slbOolKw5KuoXkAhOThKSlXCGVayOaLnLe66DWv+m0cN3ed+1Mg/fWzkg2+k0
LBF+1fef7s+hZTz2Laj9NAK83KmQwgI37x8QJkaJr9LDl8Ql0dvEaQC9VnzYsVoggDLu0EgHRQ9R
QInR6m5xCuLVOu8kC6cUiKF74l61O5DDsk9RLO+UZ9pbOBkks+WA0rr6aabHuRnIe2+cKJxUO8gm
Yk8TouFzu0LAA9Gy4nKdN3ddR2Wbn4d6XSLn8RW7yEsNdXIOqyRfaji/YhyhdoghUMxSSMC+HkVO
BsqLSshKIq4gZDDmo85wLLTuRbZaL+ueyir6DqtSXWjGbJIAcessC7dE9cQBhnJ/62sFZP/ec1d+
WovDrd+O7fnU2v3klZQzmHnOnNzLsfYaLG0lO+VkFcbctoqyU2znzRYgSPI2Gu6msVJyXwSVLzDK
v8vuCBmAdZw27Uo2O77osEMDhFOzq9L0UvY3Dh7HZNHRJNec5C3Gy3AxxmG/cjSfg67Ita/gq11i
qdwIsmF0L0WWAg7T3OqbF5OGB77jP4B9ArZg9B7vt8OmYcTTcPCUZi+LWBeond3aeGgi5tKX4KHn
Oakc9vFfQPlPb5BZtRNo9bpyX2LHcLFd1CzqSgk/kK2xh2b4QY53wPA3bM95VAsyqwjwG3GC0l+K
/NE8M9TV16h3nRdLQ19VSbwE0QL107V8B+0onJCw9pi0fZ9odrmSVXOIDZRj5t7BRAG+aH1Uixxt
L7ofrc0nU7ui29q+KF/KFG0wkWCj3XFofFFRob/veYLAkEiRAcYYdeVgGHwvR13UKdZ4RKhY7jJq
O1W8rUVm4udAs065pZnaoNzJZtCp2aHt2KfIZtZwnEhM8ehPs6hK1gU/XRd0FphmLFGh/pELsb9G
HszBUHOyp6mu0dP1NI/fRpfvFET+Nr22wDMMQ2obvg9Chr2b68+YZ2A+YRfjt7pR921lKF9j3dyS
0fOfRR04l8mAHWurEdJlSvzuiTo96kjtPudq2N1brYnkDjSTLSnYcZ9bPGHG9CALjXzftSabrWan
h34ublMUqDf3mpUR/JqV0rQsuleBd+5lQeS72ZuIyhUQowUJrdRRYMaa7cYgYHCWRe6m4bbLmm+3
LlmblEpbmWGubZQUIbLQNMavqe6eAeLEzzCwy73sh2Qyfo1U5azE49PQVQYAfExWK0jNi2AM8hMB
5fwka6pd5aekG3+NjnNT9slRNwEK03vV9GbWCNrpo2qdDDHUx4qU10Ip6vJ7VymLqRDp++i3s/cu
ruVWUepPheF/0yd2wMBFN4HbVKd8jKqTrOnE+5YcsgUykxxE7tCF/zXiiIh0no8mnJx4G5CLx9oC
TW/DbZMDsu96BUsPn2y2aGtTrw8ujzEQuiH6WAU569Ixrs2x9iHPzE2PUP2dUIpDX82exlM17pui
L4kI2fFlKnB1NnWVt85xGa7a0F5qtN6WsQbjvwgj4yVzrJKYZArD4O8mws79yhsJ66X4HOV8icvU
eFYhV713hjks0gxEsdkkYjWUjbnPExWt7XbEPM5BlQi4BjYkpSAAHgb5ml9ucu5c8xXpN3VrzC3Z
FWZ+ck5w0YMNE1WrDNkkkz8Lw2kQl/eONv9hq/LoFCJ4xD5kWje4pK+ANLfvQZoAJxPtsxYieFuo
SQ6zoezeGztRkJ0Kh2Ooi+kJ9v3RxQ7jXc/ydDWEOuCReTn4nTuly6KHUsE1d07cE6BwsLckby8L
O8jca00O5DLDf5tjJl6AiUV5rymt+aSbEUqBXfMl4fe5T4FbLTwTLbfI6ItVHyjOdZSPEs/psrcP
clRF+iEzUufZbEqUtkpwfdGoHnPVi4Bi5d6FtGx0zAX567klu2SRYVwxCOMMOcO7TIpbbOMEvnOc
hctST/OtV9b1q55a5l2TVvZeNhN9+NaMvXWSrczTN6paRo+y5Sj3vj20T3jRYjtbwtEqhDjUYy8O
c44OvZK5KtuyCBGAmTUD0Fb8PVEOfGqijmiADcOu+u9p/zT3n67ZlORAVaga7EMS69yi9r0xKoxE
QgIrqCqxb56NwdJ7Nf4yilZ8NB0/K9PAhZpg2rkME+W9di34/obhP6IgIFZdr477MSmIvOe9ttJG
Nd54Mzt10LJ0bxWk4yvuIl99KzpDcC+eZX8YhL/6My05W+yTHvXuW5OGwaUcCLsVxVB9b6zyZEeD
/2ohF7NB+A/F39EZXyviD3KCIpL57m8O53CMtIOY2oLfh19/zyD4D2DTvqaKMO+ryIFsEiT9I5Kn
2MrN13ai6MPX0wIpkhpSTIu/IL5Bwzv+7ws5wagUDzXFqSAZadqnwgBUnc0re+wQghwLDFKb0Z0S
gQWXgHBZSPy3hIrL2m3g07xPTTm5DAMUicWAMs4MML9d4NP1bq+hs6EHmYd9eSjUGOWicdhgAdG8
Q4hFuiv+WgsDCGzCxxRpDrw/LBg6zx6JhaIpkfVleS+npXlzcAmiPGObG+4yA3W0sBnxee7tah+q
cb2/Nbu5L3aUlg3OXJXt68TfS259RQ6XN48rVKr/YXLQVOGmsnD+0aCvh7HBt0B3tee2jn4EhZUd
zblVjc5spmhNGyj/KIOgO2YgOIKPIWpOYI7581hLS4TeHyEnZwj3uEkE1yCTg8YFp9HwyzWCdFtw
bUeKv0c1L0BkqVCX/KSDndKpCzJ8LTLc2Ltca3OfYkbl/5hGsQAE4R4MYXMsmQvZvBU4CZj7Rvt5
6/k0azIHa4GRXA/Mrb0rqrx+jGds3AiWCDhf0+5kU2sUk81l7C5d2AnPonIgJpvKe4T4611pzG67
eaIdFS3GDDR3s/ekrBCS9sTHONivhvD718xHkgd2tL6PUls9Yi6hLusEVySYe8pORxl8a3tQ6DJD
KGdhdr+KwTSRguLUshZa4qMLyECj9M0Zpp1sjJHp2Xf2WGFi0ja72o0WWeNX+LCo8U+t2RUBzrld
GPwMVYfslhJzKgim6RiQjMOOvU/Xk4OiKNDEAP0MM/+eYC0rF7FHujSFK97U2oxQrrXGc4tg6dYY
zHsthLfpufUyUKbme9mtJOI5LB17AQUvPGGudVdo0HLQ6M0fTAURBt3M9O/NpJyDJvZetCbEJRYF
2A059OoFkfbHOhPF18G2XiY1zR/tuMseVdtho1CiviibckCp6k0KJ+MkuxCKJHtPIrAxvnBaBveg
FR+4Y3+pUg+yi40tnOH6AzTUeDpzNMQJORyyH2a+d6a4/Ei7kiS1q8UPiaeUW956jaeNnj4HTYQE
9DylHsXaaLT+HSqHWPql7R2wiXYOPY+7ZdtNzbvVpRv5ugTE+aKyR30srErc15nXnwYx/Spy4F37
FJnRW7/r4Kh310Ug/DG/xfvn9+TbnLEnXYBRKaL2iObi1RSto6EMXtnqqctiQKf02oQrOZudI8Uy
j04a7PzIS6adbFoxmlEdbjR7gmnBq9WAbyi1uDrKUdxv3ghI2ydupeErx+BTMdgtjOX5QiTa/dSP
H+VCDYklr2/ShxYhoOtzOyWF1cfY/MiHtuxr+4isaSWOty7ZD0iuL4kmN8LfcuCLYDJUbbAGrvlN
azrgo+WYlFtEH38AHJ42rVqn57zkh1LmBsnXUUNNJa7dj5EkM/phgFZKRK9aIslY/s3uzFPZPnre
fBBUgNoKr8/2LsGLNVLQzQNRdXWhAjhdJvgHLYU3guUpwVoXrhU9ysJtk60KEup0bYU1cVqhbMWU
xNcJjmJNayPq2oWNmpPf6jvFioejLNB2SvDRmtuj+9ZN0Wqqfe8192zIuzWkMjOe3NdQH92VntnB
Sp+bbu/ZC75e7laOVkbyUWQmZmzzUivpoNQSLiPwUTwaCVJu8xrhFDoWPzGeX3MTm75kA6ETJbUG
TUyTrQlSVtWhxwYaZndhl/cDd6c7I6odjVNhWB8QIIWVJodyN9fu5HxDfgTpWOCJm6T6omYjdNZa
p9tFRvogW3jCNee/+1Ud7UT2fszVkwQlcOYagV5fp4FZ/eMasl92QXjtD4SqXnI1vZeHIbJY+n3X
kkO39TT8MkzJtT9V8UQSeV5t3bn/7/myv6vy/LnyOXLAhN63XQuKfK7pCKHtEa6t0HomWD6MOMTl
JZqf1+/tvPO0TJIbU1/uZZdjO2jbzFvPyts1ZPi2ZVEq6IZW/ZfbHvGftnx6Y/0sai1gX/TXfvI2
t417jdgzYtK1eCNo0r8TAe82aDG7qC7SDEIEY3SPjVAS6Ue/JtUj+1G35otdTTzbVJE9d+zzK84b
vm68KEEaQnIzYZekqvIe68rXyuusB8M14lPoVhwE5n7hsJHjaF4Q0HK7ez3vxK7HqW3HV49A92/e
Rq1hnJfEY7PxZ6Ar+w3l4kHcly3J/SgitVpNPbr4si+1MXtAQAkJ27JDJ7zSL9VQYXCb2CiPuNXs
1GRYTwTN1X0p4JP7hWI+ySm/FwzAOTkqR0A0XTV9HnQUvHU7fNDnVow+DQTj6DlSEKCta3vXIaaN
W3czeKfUTj1oRullsPR8B85hlyVJs+8QFmL/0BzHGY4nC30+eMWW/eb1Xb2VXdF8QAvmAtFmqM0j
ovSiIoWnTB7y4Io/ussMvbwdguPHa1PGCpFxPIaF0HeyVU06N1THwfCsxGStRQNXFkA6vxiDKKEV
uN7TFCPdzObdvq/mZuuxYzEL5asZN3aFOnmxYnc1XuTcPHTdBRKiyLrNVzPCOe5sRxZc0lJ5MnQc
FKcfQ6+KCv+kHFa4GXa7oemh31eu2JrRazbLS6Pp9QK7vnnDitxf2pn4EGFtLvUIH+1FiA+F1Zni
pGpR/SBtKzR0M2RXlnWcx+cZzdDYJzkop81djqft4HYUG06AQOigAzsHW6DCsgy18Emt1HzDhmYC
XDcDPeTwdWapTdNyMIx68cdKOQkxz4+4b5XFQFgN6wrjARH28W1SOeoTPupWsglf4GvCzetSh9N1
ltYQU3MaYOchB8W5YE/Dl3HqAA7/7st8/MPIkJbQGBtTuVOT6Q69cMKREdvSvg733iCCvWzKYkI7
jLQSWrxlXrAVlp1aogTBSlZjMDhIZc/L5coG5VK12DS1KBHx6OpHv8RlozTt7gNoFBW9+64mKmCA
yqixE2/7HW5VxB/QWXypOwUzz7r70LF88GLtIU1UdZf6aeuv0TwjhY405dLJqgDmqsmGqmuni9Gr
/b1e4T7TwWBIE0u9WJlqvAy04rklxxB5vo5Jn5p5rKhi7Tr2n+vkmDZjoH+vM90ENHmA430dFzXu
bBkZtdFrt6DM+zWPgeIpNxD6w/vD/hCKf2cSE4wwwGnT0Pzeg4u6G1vkQZSpyvd9XOb3GniYryV7
s2LCG92fP3KVWEbXhfEJmCne4vOAZmCFonFiqnp+NFUd4AtiNdWDVuLkIq+dRP158JXwNcBRZ633
Wr7Rmlg5AGJCncw3kYpFBHRXJ92v2iDyjaf0aOjm6Qz8mafcRmXttiwwCxU+mRed2K7fDaUh3nxb
H9dFjGzb4Cao0KcYF2dm+o3HVHOva2m8E9yen/kzXQQ3PhzRveSujKbu2asCwGlxq67cUemelSge
iJzXyO3No51aw0ckHGFkttcQ9MJAvTXiRwt67TM8eQLBqjntb1eqbfDq+byU+XfQ01Dp8OIWkzbX
WPhdpCwK2axtPvy56BxhNFgpU71OnGuxEr1qfJOQ9PnfebJWTv4DaDuo9kX1ym2//p9qjjnAbPhg
y9vddWjqPBfC9gHQtsUB5wd1b4Y4CRTKcIore3hAInd8QKGLLRFAAdklCwvpUD2o27NsEcEeHq6j
ckFQsUPo1GZxu0blcvtOygEHFS4ri9B0xr0bVK+ylXIrOWmYBaaSCgxA3d53M124mYtbM1X8L6Ha
hGtfMorlALh+tVmZM3tYtmVRYxwMhhz3h/kCn6/6RzsK/cdSNx0I6Va60UANLzVbUV9NHRiGaLRu
jSul9tppuFK17mDtyklLtuMcXPd1kEpBFuarJAtSVGRxokpaoS0DkSUvUVYifhRU9WLs1eSls+IA
pX+jurs20fk96W7+IlulAnrXLatmIc1uqggRWVm7FUrokCKR7YhclnOdidVNuY+aJkKGEFUaobTP
nmvhrO03/UtYR/WuGhxUGudmJKxkn+mZdVeq6fCSB0gxeKYJH3QetQfFOXRDMjuUWv1LHzrWEUmJ
H9ncygh3nKJofJVjSKsbZzcsLnJh7HvGZUTORo4liJY+lLaykmN5UdiPno/SwHwVN+OJ1+DNMr/e
gMn8i8bdyI/CEQXOTWan5rOcl2EnElVEROVr2z0GLpE026jRaGhF9uL14xbjavsCWyB/mYLmi5q7
9UmOYYfHUSIa4oMc5GeeIlJZRWh5s1Kxw3xpsqPeyGbeESfIhgHzCwS9RFU4+8xDZKj4uxhxxVJ7
7SC7p7YqiFCb069pkUYcFgmHZeuH6K3KOegNMAdh6WmT6NXDr6ZcKMfl6qiNsGoM8EEnIuPuCtGr
O7YDxJx4ZAPpsRLjYLTOgKI6QmCNZ7h8VHNnX1YeuFM5CXPnJVpyBBd7fTreimnw1aMemckOhN9W
m1tyUPbHI/FveOBu9f84O48lx3UmCz8RI+hAs5W3pVL56g2jLb33fPr5CPVt3b/HLGbDIBIJUJYE
Mk+es+0n2HqkMdOoYl/cnYifo69QtfOCRvnVFaDbSPmC1EUUc5UPVnKSh8AHGI5m24x9lEenbdJb
F2QyT+Foz3wcf3zkqaJE6cnmw87tcbjENlKUeugXh9KM6rew5Ok+uAI+v7lZ6eXTFKvRo2yZbQKd
Tzc+s3phq5GfYh9h1r4q85WnkyAPJwUOo6Qy0eONx80Yos0duRDjI4sIUsvo8hz5RH5zy9Qm0+6r
5M1uba1yLwHUsCfE6MyrnMcpeIBnxuM0z5dHYfMgRg/IOZeQJgqukL2Km1/SdLPDf7jNA7Neyhch
bZ2TU9bb+S1kmFq+0dwevYx5F4VAKUTJE9Wipmecm3nDVc0HaVegoAg01ThLV7PsIcjlk7rZ7m5y
1B9faU+dsTxpMCgu2yIcv3gehAZarn4Mod3shtZtNhG1fdLue9b04VRTsxNq2W5cEyJXFirBySwj
BJLK0ty2adc9jXaKVqS2QxXJvEoLKxR9R5wTYurJnaWUM8Q7FUfUe/i8uycIA81Hjf3/rRdAEMVH
8EAt5eAgjX92QIlXVjvGb+0AxzSkZ1ejTWIKCy0KV7hRaNDFvgZfpRGOpva56mySLwzIBsIVudUc
ZZ/Fev/iKuO77PMJ1551HQmqtgn1J6cTb/5U/dC9vHuJSt96LqxNrTRus2S6VwVFnbM591lJbc/y
WM1OunaOMW0hK6m5WdCbTp57+jOPPtZynihmvdqHlA7Xmn4x5p1ROe+WkD951qLeOMuWrzbEghq0
QZSczZIbetXD7C8789lfrcXf/sRvER6bO+Eorh7s0UT6MAC0lHjRYnIG52AVIl4UfWE+8ZAyn6Ar
gJpxdPN9UwXiCS1o/zIW4U52SrdAQwmr9gnH30eJ/jmnWO0qx+iF0W6neBTL+6BBq54cT4/Ocoyn
5M7BmS9sztf868Kyib7gKa7CV8vqtEslKoQGUOR7gy7ll1sZ08/AeIHQGkWHgspjzdGnzyb0W9Aq
BuAjHjObshLTMc49AmsKm6AchOQ1tMdm2duOePOKdOdn6I/P/PqSZL/ye2pOFBAyWZ6kz64zk6Yj
zytb0sMuaxveRQiB5Si3g6u+Gt1vNlL3OdPmbJljKJQ70+73VAMjrhsH8UPnDPo+hfMLRMSAYLg8
hp7rnzX1U3rcTJRexg+yXZJlcupSPWqzSdqtic1JFpXDSs3b7pIbNVuQJC4/p9qoVqWqjYcagtf3
vnpxUr34nHrV2/Vd064F2uXEIOElJSRUcwtVEAByi+Ipnw+m18DIPwXFXtoMTSPgyzaodfwnCgDz
J48gLOgOiCZln/QqIHqgMKM8i74zLsZ8EJlAS1400Ubaai02LpBJGBfki65sXPTD3VQarfkQale9
Zl2wkMMhC034wyM/DdO+4v6YrBhh5PmgOC6hLnmadyWnuemPq5Td0fLuVA/tb3fyvYIV6D/NwG/3
A5nZvelF37lv/Bwg6yHuOU0nDfY4/sF590zBL7oHjup9zSx7q+mG8kt0iFv6avlttCxjkTapeB6D
2F1Pim2dIqPWDiF8SjOs2r9CuXCIhA9OS6yMobY/gyR1NhqkmltIeu1PheQdLEni3TE8ex9B2rfO
Y5LseQAlBUyaxk4gy/Xu+tkrJYbiUR+y6GUiuyrNdRxEkNhlAyzpePmG567SLjX/z0FGEWeorcCW
OBCcLjT0YQKhr4qmMfg3jP7FR9WARvHBvvLTVEHVdKYQT2XpnaS50qhLQIOjXrdhUn5ksQX/39Bb
JJjhQiUTcxs96DphRDttHxMnPUDNB91nbcPgAU5okxSj/2mMwaPXg8lTuI1eCOOXUOpgh+1GW/HH
mIObfvBZTps+EsVHAPErC40pWgX54LF1MbU1eMuT6hHy6NgxnjtNhyR5zm5XPSGgsTOiM8jZ+IXH
y1GmuSE37zaT0yBmOifHqW9b9mR53hpQ78exqPyVdDOo/qHurcouJkwe13EUH3LaMo/TNRRIQJnm
q7Rrp/XKzzqBj8q20JKQmfVu8j7JbPfEPuuaOyqcpHLSqVAQWwMdsK/Hb6JTo3GhGeNzFAfGriA3
mW8DmLnhn9SaE9oxcPHDs71Vm8CkrKHpmoemo4RhiPojwVVN45cnbXl4bpAkzeeWMLtuw3o43ivW
qByRb4RHq0/dlxBax4twk5NsxYY5vcycJ3OX0/XtMc/TZg5bUE1Eid4pr8jThy31i55mqvy68uAj
ddzvRSeUHx4qkCQr0GZtWOg4fTV+h2cEUdSwF29wx4QzwKgEmjt06z4cqudJGUaotEooJ+ZmR2Xy
o6sGK7jXG8LbBmjNjIKFdWB43kOhO6DWgFZxI38Kh55Gn5ar2IDkQPYpQTEg6VNSpElnUMd4xNqP
2B3jU0xJwYbrktSKDTh9O/YXU5mal6JVtRsITB/KX5mKQFKfklSzWeBC7Q04TOuGTcam/12roNo1
TAHmbTCszyon5FrXX/kXD+skoJycW+sv3QtG6mKQf4LLoTJWtTFyB4bUW9FQwZEHyjcAZMpTHDmF
Y9o+lPPh7/5/ud7HG03b/R4vjXL4rbtqiBeUmX51WuJGQxF3X20VWAiakDMxgVPCLQFQO7iErhJ8
1X3YO2HkdV+qkopvkDDqhfC4tnWpmIWBraqPCgpLC0O1kkOVQp0L5VS3DdyAFfPQoMA423qqIZb8
lo1Nl6kEhpOO32EC/86sW7ttgTx/jJX11cnL+LGihOE5S41twA2C3WoL6+5kgUTmvmet24EgESiG
9uTpde+cxwIYgxv0KzGSgMzAfjw1gCR2aqDnO3A3ylPQ8x8qWDe9GjG6aZpRp+TWvOp9KoYBaRu4
k8XcVFxlUTp5+ArlDxDTzn6S5gZ1pn1cpAEahlX9zjPeA5RvdDvZ67jiF2W57oPslCbZbPL+aFLx
/4qI7LRz+9hZm32rfRIROyPjK571TPPPdlC/xINjL3IVfmdADlxc16JNmw/uWp+bYOyqHWTGMcWo
NClMUA6KRyYcgqvwFZJ0/0ELiOsr4jPLg3dVjOKlrjN9A1YsX9d8AC+GNyNp7SpYdrUiXhySEw9m
Eb0mfY0Ab9MPG6UyTq2w22fkHrrnDIIaAL4RQvYzBhQ2KX8/JRB2y17pFzXhsmIBeJWtHmLlFbyc
MfVk7hWQcHEAZ4eeB1AAfrf18F1rS7YXWfrFQ9x6zdqe5Y3uqA9tIfSl9ChglVPy6HtD1GpZO+Tj
vQlUh13Z+gr5bP9r3dqLXpkeUCE+eRUE5HakBaDF4vYgDC/96BFn6nkMvba2BTd1EZBD4IP46BIB
Wy3X2RrVWCEHSHwE0i9/MWlAXPIOWeWSn3moU+Zmm4byEIHsPAwFjxn+/+JF91HjMsqiuCLtEe1S
Q1HObq/9PqhJ+STg5Njf7Q3Iy8Qcmv0IVzcVCMPwqUz5pQXj/AtRrhVCp8n3DCp1NvOAnai6jDdd
yz5RHdT+aE1cWNVT66kpdG+hQ9zyzS70TaSL8Zfhe4eRaMwX9AGqpTr67kmIyF8ocdUuVMqr30ID
rTGoecalbFaBZW3BrJClm3v1GEaOIPXEBnxa9UbiNl/Zmu3sxrnX0gkYWWZZHmUviyHqlhu+CYXg
xNsE5jVHHuwqZypaahBytJ6B6YwvI8IEcoxu6NnOK3Lr0g7DVwBd7S/P2ZtqU/8kGZyi86YVrxbl
NOt6NLNzqhHcF0GabUfivFcVuORyDET+NXaqHTV6za+0FPueQMuXKPCrZRZW0zXWQ4q6lbQ5ZEUw
ntGHyCH4aPVXY07VOhSr/rTaJeu/5he3gB+pFavogSc2YAI35xdHTXxC8e12gLnhUbgggPXI3oia
zxEYf3dQIHpOwPTtSxsOd9hqamJaox2RIpmlxuRBdt2blh4CqnLgLfvXmCyhqkIrXWXH4yN/qOZD
DeZkpVXoocI5mT8QXwLCJru12on/1ROyp2PFjo/sparl1WU70Qz73OFZfDuI3Gd11Debsk/Aq84d
PULDcBfW+ieEWd6+lc0qihxYCAGszi6qmEzoMb2O5IsWHsmIV+gAzaejr82nU1Zvc697uPWUnRce
u84rg408/Zd/4FxGAixX16w3IdGR90k1sjM5RSBlczNs/HpnGNwcNK/z39VWR+dMIDgre3lSl4sp
b/uz7CWpDnOXoj6LsSyf5ymHRlPe5JRhOzUL2ZRT9mS/VrLps7y5TSmbsENshVnaO/6D6qFuiFb5
lGNBUqaiC/HHJs9625sOoq9g/5ft+0GOuzfl2d3GgmVXu82ZDI8JmcBrU6QUhBud89j6tvPoUMuV
WPl0utvNYdBRTAYzIT3Y3zqPyYxKbIjEkqH6Zyja67BiWF2/kH7DwTRIynJ/jtGpaJ1zNZ9pTvT7
TNrYKv3u/cvvf+oFlODc5ssT/+zB5hrHiF00A/WEMBFRIeu4JqrZ8tQ0J1Yd8vTmIH1J5umLwOnq
21Bpq+R4efqvQaRLYPzWBOT3gZ1SKKBUu7ADqJuiAPs4pb5PzYbGsrICplNmLsnHPx1jbPsPlM8v
pdvd7sZwzHK/AG5PqBrpnnmWxtTPoIr7491PifTwUIfjxyCEvW88V93YtToc9BjRDDQ9UNiWbbT1
xkOo5p65vvcjf0a/dJXGm/+traP7BC4QECisT4tIvWRONn31c6tCUC5rUA0N+2ddaz6k3UO0QozI
YOuU5rPMS3TfvyJqoDxmDgxq/NibVVVbaHOUAQzopB5V2OoGSGcnxEqPoCxv3nIIi0v3EhcvskHu
j1G9UCBA92HfnOeUByMBWwyEl7sKCrWLzqnn4OlcJbvo68wkyBO7/LMy5dD1MaWp/vjqGWmDvIFe
XpMifjOLYvyAMwF2wg1iv+pr81p5dvdae53BuR533avEOv8+twyIJ1N/ulCmDXe3leub3kD61u8g
igKy9LMyWvukh8nwElYgNAOV3VMYecMLS11/17ICX8lepc6Tcz2532RnUhoaS6QjuISkXYYTmkqG
fzHGDkSjiSygPKQtSW4kssZm2ylutLi17/3yzC7bnWom6Nu3sYqCihJ6qyIjuupGRXcUHbGKBdIY
7VG27dkoz/6yOYlOKT2RSRZiMPJD9gLexzHCU9PZ/qV1+t8HYUMXPEQo7fzVQcEAPFeloy7uHcT3
/EtqZtGZ38vyL7uc0wvy5xGuDpS+uMJg6T1ZNQLJc22QrPaZtD7fo/VMrdY/ZT/SLtikUYp2LyTC
Z2/gdzfdzhyqh+7TSZuc84+vNP01OzrKR80q6505TLFCNTNkHcJrEShPIeCHwWskTdfn+b5z4vmU
tjzLYEpdGEl40oOCu4/tGQ9QeJmI0k0Iy0EqoHVK8WCNHkTECG5rq0hBGffWa7J+6DsXjQR+KGCV
eXfVGL6POj+jzOzStWxmnshXkLeUe3DD0buhRT/1GdokO2PxxL/EfsXHeyTB+FhqSvgOltE9WB10
htIJ0cGK21Wpg25gfv7WyRI8ZH2UzkPgnSvS0VfHssin8ZuQ5joVqIqOVnh7UbrJXk75coM+IEBT
xlb8KCENrFHqKxYqeJLHO9IBDPpfllz7jFDefQQsXN/wEv/7PLfr1OLjPkc/UCxGufKhzUYwBQSa
EWhRvdFaAqAHGjYfqGxsVtmUcJ/IipZyRaWNTikFqyd51kjjNKF6GOtNwM5tdpL9Ya03v/1vXnJA
nJJRh+oMaO5fk8ju26DIDlD7OOTsiI4xKkXbrnVfCPAq6GEPojrL07DPfCqsMI78IblpUNQA2s/u
wNhR6MjvIPSIhkSecgyJjiDk9zC4PxrHi1ZzGLFYyKSjzET+z0lJ2QUgoDxKT8UINk1fZQfTRWqw
pEC11Gc0acX+/EbDdmv/6a7VXukf/jSHEJ7qheRm0+A/qldJPCz7UsTHAYEaf3tncmvQD5EXiARZ
loc/zdsMMBgN0OWkPUWdU3/VPtG4MK7yUFl6e47MALh9wN2rC2plH9pVynfXGtesTsxrXPpUjKCM
trzbXO7Bqzq2SbzOU8mO3K68xaiTYbzbVNX6cOOpQYmbmaSd+ypa0QlopXmkoeXRo2JXt+tJU+WY
GenZ9kmOiWwKbrtG3yPJNVC8Xwwno+F+1Xluxwq1jBYZhB0tF+4jjmolSHbNDiM6gEoRDQd/HlhI
J3nq+SQetcip1/fVWDWv4u7NvxZn9477gu3/dqnjGnla4C+boWPjM4Fv8Fu/unjAmWEbng9W/+iP
Yji0POZRgJxtZW6/EYE197Jlx1V1yWZpWNstfwyiBFX9xyQ9Rt1IQJJMxW4UUBHHXaGcYVkNUQTu
xvdkopxyaL3maehTa50Uind2m07bmVqdHHQInE+1M/lbI2+qR8UUPbKJYfo6TSWb5k44b0k7dEel
VcFHkSBxgGly8NMhPRXlUctC96R7Pp1tZ/7ulB66PkYnE2E6lY2xmojoMZ8Ti1EY2agCoXY7t+RB
4S5wSIzmRzf6cbS0m7DfFm5ZU7HgWavaSsxD7VNs7odog5rj5Lx0SsWmNdOPDSqxNintRzd8sAVK
SvIQ8zS+NlD3po7dXGTrZvddVMRH5UQCYppr7eovnhUKVIzxV5MkuTqQLy9IXYudafuqv6RAA0hC
XQXb++xqChFon5E4v9vyOlHWk5GkKzmNnLAt23FLWp13NL8yMR+GLG72RRDki9tLcFWDtYGlvZj1
NPpLC2aKc9B02/trbi0je8wJn/7nu+sHNAnrFND8/LKlOzzst3d3N/15h/dXEJkOKZHIt3a3S2Zs
NwCqsHy4XzOybRh4MjJw96t2oeKtKYX7/Q7lhFWY/X6Ht08rDByofud3d5tbFz7rHd6d9Jbzy3eI
MMv2/iL7+R2mze37u30sfUEReDz8fndytGqLA8rqoKLmD0KOztPsS6RX4nCf3ibtuBgqJVoBwyuf
wR3N9a5qcS6s1nkiVfZc67b7SfENHHuZB8BS88r3XEP2zVLSh1x3zbU7ISXQ2PmFG5N4znQicsHk
cZcJY7KeiamfFM34KjvloQSMYQh3vPlXHUXzDQFQxBoZ3kdBe3KK+Mfd39WIH/LMZ8HpqKvWUFjr
lTNNezoMqzpytKfAz/UnKLFOztAo52hujaXdH4KIj1Z2SjeEmuwFq+0AHkxcvCaAjgL1dNkpD3qD
DFva2cW/bOiwblzLri+3q4xRTczfQx9znkOOaswQVRCrSA+yOWhj/QC4+daSo4YGOqPSKqEj/fN6
A70HfaA5j9IUQfiwg0wiX95fL5zhv3I1qY/SI2mi4Gzr9e2a0gS3O3HQIQ7I9v3zYozP2O/a20cC
2L/YqtEsPGZ8GdwzAqPZQ61oFLCOfniRZyJBUxk0UbGTTVskMLmXOgiE0Gyi1V/ebqwO+4pqx/sE
0kMeuIKXjb+vcDdbcRFRjP/PFe4dyND+vkpOEQr88ayH1A6OZDVI10CZCW2z6NjoQjEoqffjPct5
yKzRWjySdXZIt1flg+silTCoQXNFBrdckc+xXpTA8ZedkQ0fAtmihTYY47cob84V2rq/3IlcTRYM
rAk7ssoszRDcc3TgU2rw3Ta1n43tKx9B6jrwkbXZq05dzyqFX/VK6RJbU8NQH3i52tYKOvtoK52z
dzOn2g8Kv1wjt6UMCysvzfvOn2s8AdUqWoQH56PGkh9FzHQvewbDnSuOMnLJC71Lx9PNahvuYuBB
sAZRkfEVNHzL2TKsG+L9ipZsWo3lybLM5nS2ds3i2nwq4R/ahnWxDystJGbq+hfVBQ8CvliBgLJL
lrGeNuepttSnSK1fpd3xY2MVTVVz4O6uUVNprLLCVj7Bs2obV/csEskMH/pzrreQ7vboZPPX0NbS
zA7x2JeD+hJdxRQ4lIFZCWpmrkud5YZlIkFIMr7JsUeE+VjXRUON8nw66bBWOEI79Bo6w7BxrEKn
K9bTmKWvrkX6rB0QR3BsK3ktFGQVrBx8h2x2LSVXUa7+kq1JaZyLG7lnORLOF/EES/oSbmSexfPB
yXYgS5oX2ejjYgtze4M6KxOn0fRq+qH6IFu8E5iIvSA6SdekBwTYEqrfEz5QXlL2n3v+Cih4m0Ud
EqvnYAxauFTtzEAuCwlEaZtS6rlguK4BCgvCftIYDfo/3bOj1U7FwRtz8MZ/7IWYAw2dGnMjnd5i
1FaAVZfJe6eMOvT/PPll0yiIeRqR6R98QFrvrAHeVFFGj5SrT2+tWEknLXOTi1F0/I6ZwdEj6pks
jZXAPCRxBOl8xQMlMPeOGjfH3p6cs+ydyH+DQ/JfR9BVV2E0D1WTpO+m5oTHqQnR4p0H5d2Ubyww
Fhs5SBSqAso3ZPOAwsoR9n5v488Vk/IQSV0eN0SHJ5kle6TRAEtIdBQqmMmvqueIsNYYt/q1jY0K
tuUwXud8whvZ2Y+OdyHPeGtJU9X2/jJLRv5C83CXlPZRawQZr6EgAQkR6qvS+hHbBGYiEOzuI4oL
QDD/0kT9DWYHYD/hXCZu2sVjbJZia3nTXDM3QHuo8Mh2W6ueK6vdBdTexdfapnxKm9PoWotYFNCl
75aHsnac5uprEVikWkxdJ5Btursehqi9q0wznqQI13DJ5q91wtaMH2X/nfja6jZTmcX7ou/Mr0jt
WpSuq+Zz2xD1apIwPRtqTuYuHvxdqNreJbCNfOVocfoeWsqP1LbFz2S43uZB9OqqILXy2Yq+AXzV
KVcX1oeVN02oNA3J64Ss1UuIHsRLV6MEFdvZkzRFNYquVG2ArJ47yzYtNznhdDTvGcC9MT51Zg9E
dO4t4FN+aY73ucjHzVGtuEGwkn7bTVM0F/mRKZ+Z23YvY5euSgic31vhaMAvQmMhm0YhbERe2xLq
7qZ+ZyeGlFM8UD4xOxuptyHxAQOKl1ZPlFbdzIOVBscsn9HRsxfSfcaa8pFhO6qtOPZKkyxMofTn
mZ9ipdZBvzStaThLmzwARRjOyXyYosZaIemEyzyih7p3BLtKj2zrKhSt925pk73QwYGeyqyjWifR
EpVm76FGiu/c5PawHI3J+UoI7uAP3vRWTAg45F5dbqnJDD98c0JbInG+KhQ0rzJ9Qmun06LHjPQN
Zb26/TWLxncN8QmfzMYi8LIeXGMfPt4PduOdaxY6R4oZS2cRO268R4o6QDQdvyS0fzv7IazLppqd
Y4uqpoVFqG5Riqbm/y/b7C42ZcrHE4psfKwhNDtMPVAeWR2AMPP3aoJZSVYONLSA9ASwOVFVMLrh
d9VqwwdZHTD3NbPn/2OcnMUUw97RqvCiTpQKKDWJeE/E7lMgevfJqYGPOOgQz5ZRJegDTU6zkn3S
ZjnNZkCM/iJbiYjjXd3DXBYgApctLa9+hKZ3OEfzZLmH4vuEilSoC+spQGMFCs2UjYnRWE96PjnX
xAbmQp+01JZQ1giOeshD1rA2RnG0NigAOWugsp2qipZRFFdvWp79PpM2yqza53EolmAowi9u/8uw
8urDLqxsb1PgtpZmzw+Prt2aJHu5WyEdA5VB2odfokn9Tsl+dw3iNn8YjdFeSP86M6CKyO3+wTXU
9Orp5k9pF27hsQ4oLWhr+J+5TnmSdu6tDdyZabuPEFj9iEyS8/PLUXol2SZQsG1lk1cn/ry6vneG
dT6/ChhmjmVr/351HUupZa97mxoqlahEhbK0tQsR2fxjinKxsuJBPXuNWx5LtIc2fR/Gr1MHRIEw
Sv6TavBl3AzmpTX0dNWahgfVpY8IyHx2P6StMm6tLj65Vvtvu/Q1VfPNN53gtevMo5ZY+oc3lPCQ
ZXFwLrWW8njVy9c6+u7vg55cvNDRfkRG/gQqLn03fN5WX+XKMTKm/gw7BZWjZlB/gpXf+6y9f2he
8QVpLvNVrZRsg/Qy+kBhoz70PiKckGZ6X2LFX0tX6JBQdHKL+iWn+nvTma1/UCllv8AeNSx1beRP
PJod5OOjB6ptMu29Ebk7NhixJAt6n2a96n4aky+iCL8Vae19I5LwkEPQ8bPUp7XKbT9YuN0Z0pM8
WrQW9DdUjCwo/diYeVr9dAP1ETG19pvRhT+nLhA7xXL7jYryyLMHeC8vnqGLyJ+7qmQDOnoaetbY
usmsLhSO7bK8RyV+9oCu0F+6iUkYA4W5MQ+fgixyL0UoQDHPZ1Ti16s2QWC6caATWQcwjPENuMdK
JynN45V9oyjjp1tv41GXFDlNuI5tyItId7fM88+Qm41P9TZEzh9oubaOhrDZJE6nLCIlUS6e0+uI
agOUi/28+tpFb+CP7W9J1XpLyMa1M1+YdTYhWl5Wc0c7fk+pQ/4aWX209iv2AdYIRKVQe+jV4sj+
NpkFFRlt8FH0cbcJnUjdK4VAsSNCjFZ6DJ31YlCD+Rpmpr+DH9QBvGdVry1i6tIBSiIk1qMSyFld
V1tdCXU+AvJFQDGB19UfNpjsnZKkxaZCCMZu4+ANxn99n5huv3YGVXyxxnYV2tn47lWDuXN0dEOk
vVK/NUOYfLbIuW1b4EdbzQ2tL0maii+GQ0RhSFR7W7Z98jkm32RfTI3zhn2xsUOyZXofjXol7Zpg
oxrVqU7MawjeCCjv5CWI79hoB4dbw0qUZSUCpM7YSxzlWTE37zbZYQbVf3PpTdeknqI1V3+NHUDa
H+CxR9ESij95qCJwymVYGP+yZWmfX3gR0ZY8AlpEf5yTuQN9AgeebfHjL7veUHIb+M35L7vn59m5
BfHfxda4rKlaXvZ9/56JurqWmVldHTh8jn9MVL3XV8RpbiaybBVBJKpiFba1aDFrqwJFvauPaPS6
MQcITzrX3RSGWZxddno7qmKHo9rwfZIW9/a+5RbHNA+6XQ3L51mgTr1t4oIMhoKKXwwX8mMQ1XAC
eJX/nGodDLERi9FIVx+AAeSXyjLUjaV13iLLBLLz0lhz09/BkcDO1LKyi7TJMy9xxYHKoAfZMtzI
h8ooDcpzTUIqTPrscrNFVYqEYKomq2Ac1WeKwX1kvCsArJ45luz1giUA6P4qe0XSlCs7RB5UNo3Y
6U/FmH/Lq1R9rs2qfYBs8ZT4Hqy9ehSS0RXxTjZNU+sXWRF5t96wn7amGyP1XcHP1ejtSno5E+uX
ymQdr1KtCPALrplRTOQJey86BZXZvIVmhVS7AR2zTaRwMrt2LZttE/+gNn58dNIuvqI5/CmaBJCo
axrrwiobeC8ZlKJWlZMx2ak5+q62JeqnyiEKbCbhuZ3ZbuNGhOeOh7/skwe/b6p1qwfV2rK0KQEI
3T6awlK3PgiSfRZ66UUeNLOMV2ppIWhn5NnNFjZTSrWSH6ACagFnnJ2lTZ5RwVnt1JYE593mKYG3
gu1FW4A8LKZ1lwzkRmYOntRt00NEUdM2of3IOOjsurblBuW+urrh/QoThJED52dUer/0dlDf0kqZ
gCXVwaXJ0b6GET6Ea9EyH3qN+t3CKMo3LSpC8htl9xMsrzAM95dRRS/RS1apJk+o0bodmtSGoa5L
r2WcI2n6n/Zu7vzLRmwDxZV2kYjgVyn8Wn9wwTNTkqFOaxNgwTmfDA1sZPQTgvMRVpdxPMqz+8EW
WrrV4pYqauTd3PkQsA6h6nE+jYzqpdPJEN+F3qRdV6jTl7ab8x8/2Xt3HiqtXCeq6e0UqtG2iK2O
oI2s8F3XFAXuQFXso9oP34M4/Rpabn3hwR2+m3MWPKnffM8eCA2nz3LIVNb6gZRhv5ROCTtYkF9U
exCF5Zky8tiYeiqLxGAbr1Zkaqs0HutLounJTlPLFPyCYZ3KKEk2QTVoTzZFYsuecpLPfrKfCLLP
QH6WXyStFh6V7KHHMiQwjWpJuWPzZNY8QdJSU08aXLWHzEHwfSrV6VIE2ax3X/pvfc8uufjgnpOe
TFGQAojqfkGAS41XwFuTkz+XSbktpZAL2ZYHIHkRCAe0zUe4BH/3yDmku/S5jZFtXXGuY999jrWZ
XoOZ+lob+vw0ZOVFmqLZBAJBnKO+2UqTPPSm3l6IFSzkmLtdnukzJ/bNhsfN9c/8UINtbxOqKXG6
NK4vTpDlJ+mvTqGy8cRUA8Qy3K0gsHWcyqg8NHnvEoJvg7NTG8YGxFz8CC++s2LjMj7no2hIGBvl
/MwtEGcy/JXTUndmxqZ2hLEFEoN0ZgvRqibeSGOkZU55O3V8GJo9omnjUR11IGga++ncb+vnrk9A
gpsewepUTbdq20OMOBTmfkyrcp/NkckIRsbN5FbJY6HIULbuv5hqni4ttS4/0BEO4AkltNhBTEo1
Z8ZSedx68yZqAbBw3fUlVGNebm9tZ1yIGfDRlUp4YAOO3tvctIPWW1AvoZyiJO3e/ri1NuhCZ6Bi
Jg+M325ebXmIluHmMpu0y9ms2Q1cy7/dWIVY4ASm5BQ3TbVVEofkfjzqz6FlVdeAO7jVBKJcejpF
AR2MBIfKTfRn28r0Xe4LKvlnZwdxm+eM0p7Z1SzSfKmBddtJ1/9i7byW3OaVrn1FrGIOp8pZmuSx
3xOWI3POvPr/IWSbs6fsHer7T1BEowFyNBJJdK9eS5Hr+NBIwLVFV7dqBC+dQt11FikhaIPkp8SH
WdNwjOhD7rHraUbV/FiHvAzz71c+RyNUEn6tfJPSlneuGKJtYhULmzBXuPDKLdsMRFfB06yrKCke
JKnSl1VDqXkZtnA0NQmhQ5IAnykiP2d+Q9witHdemdk/yM+9uH1YfMoTI19aUqE/aqDkNjU8qmcz
jLR9MyTaDgmG9iJWhOonhZTLhTW77f3PZcbbKc+uKXZ8X7FIQO9MK+qtky+HiaRQBxa1F3ucP+2C
3tnIiBUHPyG0PRo7nyLFMNP7FIWdIVkn8A/B0i1pefIQ1Hn2UjTFS9Zp6mVw2/SFq8wANxpEZKbB
UcqgurO18iBGraYK4e802p0YJetRwO7kmuhzMpcwrLGpiHX3VXMBQ1OAf9fiT3Ygn4xJdcW02J54
rvMx1c2JbjRoLk5YAcxsFZfteU1BWFS0i0qz6u/jxvWk/HsZx/1C16DEkvPuE6UdzsmVyp9N3VTD
Os5ibfFu4F3XLCt2WxRHCvsYZHCHOEgIJqPunPyaMDTk62xaQ4MdfhH033gjg5C5737AfPgBQXH/
o5PAE0xdUXcN497YVdTlUOti59eEhPAKmm1za+qDs+Txxsc+NQ0FBkdTseGR6zXkxYUxQxUVYekh
IjNtuDy/xmAR6J5+6qrKfXa9bvqhqDXCjHST1inXZWMgeTE5oxJgbkdNh25j6vqNA48zYsj3pazc
aS6+1LyIqSO74kcIj5bW5GrWTbfk1SfYxOwnqIv0xmiVx2w8M03qtdcm4fZTrdg39P4CSHKP8kMA
6YCxyqOh+y7nylNKlvGz25rVQrVM5wMKZsMSzd3kSW7kYA3x9NFJLHgC/QHO1nDM9j1IHJhPFClb
1mV74FXDBs/OqGLp8VYy7HiVRW76lEzNQGaBTMODsMiud3KscS8zdPZ90zmrSmaM6HZTPi2bbrIC
ItTJKzFeDkSEsxa+4qpxzyFx+WWh9/Yi9eXnyKL6yoSSYTuQftqYblouBbOQIA4KpwLYOssn6Xhg
rfJYoa8Sqx8snT/PjtSr6MmE0EFeP6OpWt0UOIcPZZaWKy+1jE9Dm32zEiN5yJ1KukAPTdLb6Pgd
ofMwRSMfyCZXXxK/+WbwmX3i4dKgfQksINSaYAlj8w21+e6SUcS0DmwbJLFjIZmpdNW+9Ci3duGb
HFALQmBIHk/8Wv5RRm6Q6ICgeFe33sZ0QFjC9xZ8c/jHaKWk7CIllHYEAL8MJcTmiQ4BeQEf+s9a
FhgiUzW3XvVBd7dInaRbs8ibB9/Mz7E7qMiQaWz9y+SrXMPsQtDZv1lh8dBJfrjv+8A8QuINI+TU
GPHVyz9nhV97C6+jXjQL2h+dupE1edsHhfPRz9xuXWtyebTZQFw9LnEZNrxkaTA4bFDd1q/l2HjL
jlgk1UJFCFO040eLuoksyj7lq6Y042dlkliFPCVduFae840aNplsv/pw7X6x7QBmlY6CMx4o4dYs
YUZxZaN7dUzgWqXut189Y9iWXkHirtGe21R3qNKTHjwz3dU6ZAuDBenIEKnLukZkukt8exvBSX7M
+qrfmbZ0cMcsXSuDcxzjql3IBD0IxDT9pg00c5O5zUffSmsU3u1gUaVD8AVeppttFNb3nB8PVM5o
wEKDvnGkuj5A/XpwqG++4DCJmVOhcEkHcOkRMJDe88MH0UBQphylCFb6yRRJErRiiW2sye0o584a
lLPc5R97O78VZko0PiufKR+PrxA7yy+ZpEDgpVgXNcyr82CUty4EypMnYXgMnO+h3KQnGdIJJ+yH
vWfBrgK8P9NP0sVtqFT0zeRTBypjCzYdaqapKw3mdYpsPZpq210as6ZwXQLUpkthsCrlxj+qTnNW
6saGs35CHE7ARN/hiFeEb1Hug5EaoC8QdtFQjAWeXriIvuNX//DSn8KiPbz0qCldizh8qZWsuhBo
5Zc0dmT4uqr9INtpuKDIItmWQfvNJhPygEywdu57i9JG3Q+WvG1kJ44exCCk8d1D21vAlcfoC2F9
PDrFGPZOEOWLez9QrX4xVGoMqC5t13lvFx8KLWzWyGDmW9E1NZPHj6PAL+uN1L85+bDsaspAibJp
6fF+aLFrPbo6lX7LCVRxjDz9kVSwtPQ7ZBd955BWw60YQuNqJ6Bau3qtO9o39nXFQg7rL51utLex
Tkg7ZdB8lsGnseR3GErqcmjC6kenP3W2BctP5DungjTTAhaqdtVHFM80IVLkgdS4O6TxCDjxc74l
MHne0umINPQtUeOCIk5MYrDNKJTqOu6VoiurenKRlPJLBKonQ+nsuYzklmcQtFCiawXeeB5sgmU8
557BfHaPSZMtKYMwn/NMThYBMAES5/1bNblx6saRxlPXNz//SUxOeIgBh8fDXhs4+2/NOgum7CGI
fxRubh/6Au5Hu0HfhqqbZBfoVFhRn0llcgk3GVvuYaPlWnEd7dKi2FJuiOF4N6cusl3Gq/oxtcnL
+fz8dzxDSM5lUClAeDheIWXO1m4QyI/NGFnLWO/k5zx+KEteQCe53oe2DcNdq6MIH3pOfR2CKfni
xOUn1U3PcsEvPYp71NaBMxHl0pampSU3rTH0XeOO8g6sNErmmRrDDm4Ve8VkNcDd0yOjK8hM815K
wfJalUvzu50nT8qATFCVyTKyNdK6M8L8B7u8i8+98JPXcoWdH2VQNAXNrhzqi81PaRupdrftDXu4
wW/preCAVl9lEpSqmYQ/UvNMJgvoOD/mm9nX1ifLh+e0aJXqkQRTsyniOgPrUoKNJozFO1d1yyq9
WaaVFX0psn7pZ2X8XfZLRBDSIH4xgQZuWqhPjuOowdJigOX1nU4hpz+c1Vq3n23HUbhlb4hyFZ8D
36C805aLg6t3FnjC7rviRdwobQsovlGZAOGb8AgVcbgmcjNcEsfMF61hfAmV3HumFHHYKRCnbiE9
dV7Yo0MVmXpfobEAQJgmw+OQ6B1lP6W8KdO2eYUX9SA8ArMeqVojPqd2VbZt+monW168hxPC3Cvk
H078LyNSf7V5hXrCWQUQ+a+bnqD7oAbDKSXsu+gDx302dJ1wUNkfJuxJp8EQXPSgBfs6PgcA9aio
Ket1aSBT7fFZrkwUP/c8XKQPTTj6C7u1SX9Po1Vjozhj6M+yPHGRuhkvRTUP0hJIhaa33b5piF6P
tpJ+cmLrewfS9FY4oX7LNP8bYu0pBdDOIgdHvaSOD4YFRzb3iEgN276N0kdPnSLXWVN9NSHPSoJG
+c4u53shB9ZLAfXTWlGiT/ZQ5ivyns4tmRowyzCpkjvauaakSvB7VMpqLMEs+W7p3ISj45hA80OS
2LMtl3qT6C83lmkV4RYTV7rZ97Xvi8Um4jrNtW87gs2S56/tLE/PklchQDDGED+1WnwCdfGPBWDy
HGjGOvOrJyiog6U6qqexco56QhzXcmzlnCPqvhwHX1kZdd3vnLhS9+iQDNd8aoJdOhByAWUQ7HLP
CVa62aiv5gCfftn3PyiGG/2OHTu0Vi8l8fZFVTvZuoMgidtl7I0HMghLX5cMhKJybScPgNjiwlSI
1XjWzo2kdMlXnt+rEn/0HRUaGBsRGE3Oh9NIseoy0UhHh6bWrzojIkIvDxYldU3TLqK6eYIsKNkJ
29xQFfbLpbLVbt1ZnbbgbeSskyp4tauOYIulBx8mNspVmxjaLXJ8Z+NTnO0mxpaM1HiiwCjdeQaK
N51awPgT1Oeu1JInGBV4r0ZlD+yV3u+FTUmAvsAuCxxUsm9sBazvikoYapzkyOxHT+MtGbWJz7Ik
DQdfz8YDeGw+HZcMRkBR/6kBe8SLYPRRqkg7dBThrlsImHdJ0dsPMoKmsqW2bHpQmqfulVhpwB7H
D5pl7CXBCcxwug9GAhY2MI9VYY3qSvMdF3KX7tEjGu4YJin8MZTMcw1C0aVe7UHKvOyBd+mp2hnZ
iNHkrckDvftiIgSAuKHPS15cly+ofBFEj/Rnvj8mGJ0lDO/pzW4mJeXmxaIY+UbkM7k3BXnpVQFD
2HqYvMRAWFTupc6/ig7SrvKahGm0sqxyvMEw5Sw0pe7Jsmjj7W6TDXOrxrYO/hUXMcBuQb8aQCQn
S96F0VI2EHCvpaY89Y5VnJom/nkUQ7UAQzc0jJBeA1IWPvdD7kR8r2K53cQ8Cc+lgZ6xJBv5NlEc
l6pKGr4Gzr6pLeL36Xg2SpMHQBI+1IUU8fPntsgbrIUGLgzdCJtQQlIa1oOw1XZGoLGCtjS0VbZJ
lUuSjqguqL/tKKfpKiuGSwMd0E2G2WCpub734HPVW0JzMdnCDtZ8b7zZgIlO/OiqTlnBK6jzmHb1
o5OrybYO9U+t30Znv/1GELy8xM2QbxzbhS0mQIGociHdFEdwKkOTIw7nprYufdEPhE6RH+lN2URo
woKvWoo/ubCi/GMgb7EwdKn+wP1eWdah6z0VdolSW1i6V1PmSxFEkPYE0dFsUCNWG4NHy9QVTQep
B1WQTtZnCzGk9sSt024ldbF606rHQJAzyWaMPA8f8J27SSYct6cqjPTFSFEJu151CvUh4CYIlkRT
+AqvBb7ZbBRP1u4ETmXdIL/aq/ALTRROwq9D1wq+aPMUZfAI5KEXrxpL0Q91QL2+A5jrWfHN6pHt
9ELuk+wZ5sc1MEnpYXpRd5tKedVipziVSeDeu0aeJMtw6MINBC5orKRtL62Ra5W2MTDdx0rPvlI6
AUYs7boDv7Vg0ZGpejCyCLycE49bw3EBXJXSBx9tq8duSJZ6U1bP3jCUz1li33LIhC+5J5XPjtYZ
y3YYGu6wdG1bcbekKMKVW7sXI8u7c5sP7iVFXh5+zvDVS8JyH8h+TuGGF72aEbFJ4pDBToxG1FGD
kSdVJkZdCeGqNJKeZFuXH3l+7IS5t9r0FPsZyCY2mgAkRx/yBjKYhlbFK+ohzBcjjiDwVuEOp6LK
fEkqYt8AzeSVPXWNQVa2ecbjXYos4yWhSglIqBKvxVzVab0tDN/N+j63ATnM016D4Rdn3vCqTTa6
HjxpLBW1fQBpO/VfoqsiUrmGmV/eCOe0A5OuQzt6H5W9KCV04+fb+9y+d1cQ/shb4axRTLEqfdu9
j8Zm1awsyux3wlkOOkBP7ZSGFecdfWmp13W0BTe6MyynvbbeYG2SYMxPdnTMiNA9o/bVKnL3PFXS
PCdl/4H8nHPOYBbYwfAAu77Wd9emjveUtDtHS5NgYxG2WvlcjFRm3U2t1kUXHaSCK+dqAHVpqh/J
jhzszu6uwj8tg3jF/jlAsB11EyvteMULyBPLYYxsHbmLROm/prnRfs5zX0UYXTOu1KWHuwDeqJp0
2K0xopdGRirMdFL1QEy9XYZO772WhI43GjwHGzGqVMh+1EWMusg0mulA+qqsvXmBrX1oPldF4u1U
P4O0vCNsFyZmuaqkotyCZua5ZXvjcHCQqTDWoWH9OoynQ11JCnX5xuHNoZ4o+Saaqr084xFxW++D
yZ9H0fKwkqAB+qDxbXtwY4SIpp5kdPo19IZH0QvHNLsUoPNED4yVcdJQ6FkEgve8hOTJ7nv4zqdV
EejUNhO71io0Je06uPLPRpf2lkRB4GzmhT8/xC5gyslptsc6nIv+EJjLdwOZF8qLwk2G7ewsXIhH
sNcx4Zr/fTq3ZcNolIrygjDBhvru4ZM9mu5qrJ3uNCipfJZVwl2NCnAwZI/sD5BNBJOikGiKSVZI
HMWaMfFgIAw7WigKCZvy+yjOpiRzizztuwHhLEZh7UX0Y1pZTEPz14NHASKL9QiI+r5qRWwZ2BNJ
qWYBknkVDWN6yKrgZ0NtYHog8p0exNE8MPvNA+/8/guXeXngZhDei/XneaI7+8xn+i9c3i01z/3r
Vf71bPMVzC7vlq886dfl//VM8zKzy7tlZpf/7fP46zL//kximvg8lHZA39EPHoVpvoy5+9dT/NVl
Hnj3kf/vS81/xrul/nSl71z+dLZ3tv+PV/rXpf79ldqeX/J2qGWI9g682gXTz1A0/6b/ZiiqfGal
5Ajvs+79Ro+yt/37hDfT/ngGYRRL3Vf5T/7zWeerljtUaNbzyNuV/tN6/+n8bGbYend6yNv5fMb7
qu8/h7fW/+t572d8+5eIs9fDeDOKrt3Mf+18Ve9sc/f9hf51ihh4c+nzEmIknv7l72xi4L+w/Rcu
//tStlNCnVtqnwfJCI6N1E4MiYDNjvHvRoxEw1AcVO0mzMIijioxYfY13TI8iuGSBNLeiZFl0zrv
MdMafelVBrVVtSE9ZEEMgVrdP7MLhsh26sU5lYQt+JZpXMwZA908kH3/IcaF3YUnajOWMGIJm2iq
HrYMUwcEVkO2f4Iu+gqpR3wtbCned7aD4HNHna9tRvcGhsr4nKcwkE5eWhShJCdGA0sCzubJp7tN
DKuR/r0FQEXkrIFaRiyV+z11zrkqr++OLqySq8oIbHiSDepLshGJHXb24DARU934EVquNnw3BvXz
XXHVCRqQtw+p7pm6Q2AV10KJi6uiNNrW0wug62J2q1XDzi1ANryZbfUOwOS0+QS5ICuKiZWZI0tk
1A/zWmJpv9Mqgpre8b5ekBTNKUxjaHl/nVK4pX3Xn1VeLO5u+sgWzVJ3jlz2FDGjF+RN6vZ3sXro
kSlRfyNc38jUX41DtzX4vx0B5Xonv5q07F2DScIops/DBTgRR3L0Q9I1oCrsvKDoNIXpI7P2eWH5
946jBA5omMmeA8eF4Irg1X2GMM7TJGuMliQ96vWbOXfPaijXXZykx/cTR2Xw900oPbxbS3SNzDwT
6Tb2SmWgVR8jtDbKnXcJmsS7iCPAXh66raW3dYHMktdmdB4Qfp0zRueRytLJdZ55X0hrH207iomb
BvpBNCOhswPKyPpBHCGYNuwTKVmIweS3m+i6uu6lFJwwI6M4GrFZadE6MvAy1MZ8iMeaQr20kqRc
hLVFTG4NplZbioH76OQujrpRJuSteifhO3uQcTI3Ug6lB3iNn77zaKT4T4gMqQRs/2VQGzN9p6v2
59lugidU4dNKM7I8rrwVI/PJHDQMQdV1UJhMV/37uu7dlFI9Sg3ttbgIw/JUPpEygWHLdg+iMbIM
xfp7O1u7yMSaURNCtHDyTUC2IHw9oHw3xp30ZgG9yAkYxF0s3Re8T3qzYNnD9SrB0LBSYUY/6lMT
hnlzFF1xNDfvbNTpQRvLRmw5D/xPC8zT7udQe2eTQW2XsvEp+1PCFhEFZDW5+bKf3kIjZXcVIigh
Boi3RWhQI1I7aVXCS2sfKAUY04Xogz39abQM/xmhBXkj7KDHnMM8Y/YthbClWEbMnX3edXOvpxrD
qfejHH2SmpRMRm7A5KaH0VMAQG1vWwQNZL5hr0Wr7YQHBVwOe27Hv1kTjD3NqK7LzbgEUmVB4T/B
SdoJTtIMgHryMTdJPU6HwlhPI+Jo9hFTqn5j9cg3za7C/KduICAq80qxPF7cth4eRse46XXSPRds
uA+5rpbroYzTz55ukFICYEXobIDkbUpByZH7sTAArkYF9GthXbsLqR72AmwsUMiiqSvbXRqGk6xn
m4Atp1TVrRPwW0sxcIcnu44bbjWbr/4b0LNXt9Ee5sUvd8eGKu4qgDEXgSv34BSOc2DnqqcLcSga
uNgNIAQVmvZ3a0mpd1+oxkabPSE7dZHhnHzIGyETOzViul3UAQBLwgK5WfUwhqYQqsujVyObE1SX
Mof3WRyJJh8Sqm1THVSHW/0ciH4fxR4gB5ic9a1wljUNOejIhxO1tqprn8YfQtexIB+OgZxKMWpY
v20hqayrGPCno7/Zkz79EP9eI2qfCVvmp9rJozPc/9G5Ka1V5RD6hNTrp0kMjkU3gieplHwPCe1J
Hu2hWwifqgNBTd4TZfjUiagPnNZK2roKtuIwbozvdqBm2zc2carwRw4v+EkcS4RM+15LILrTnUMy
Nb2pwEg598UROsHokpjV7r1dap3Dn2y94bsHCdEnNN0nn/uqwir6Yo5o2oHSk6UYKYpB3pFVbg1T
uem6n3+oiTf7MkB2M/b1F6IetdnkHzwvlVFQ78D1y9kHBQn5q9GZT2JGmNvxucx5acx1orVmw41G
p+T66Ke+exRHSZf/M3i2uRG9bijco1cBSebh/ssl/H002zpgpqjhuKhPTKPzwH2yWEes+O50NdU6
q7ROJk78f5k3O/+cG8ioUFjBRvaDbFuMuvcgySUs9IUTfyR698nodeUH4tqOoZP6tb3wKbai+pPT
RqR0wtZ/9EObe6YRSkezNuPju3UaSL+OflfCd8OX+KTIlbXvpJz4E7QDixrxnFOAvMRwbmAF3LQh
0EuwCGb5GkaSs45h61pYBMpJmCbRGt6x5tRMDcm6t81sEy6KrKyj0pb2s11MmLvCTdjSXDN3Y+Sg
1fYvSxr5+PYM83wtJB1RJ8nNNQwKoWLEHSxYybeiG8t5cnGS+ALANsqXTYqaheejtuVrNQVTPQpc
ihb0C0i1OhLn/9Jk6PWi92rA7b0QQ2GnwGMtDnMvQQW2IKz2xugWmbnWuhCUm1M1m0CJlKnkwH8S
TaNDIIHW/YPoeQUEOLNHN7l1eATW+MuDtybwjwry3kqRVivSjt65FCRJRR3z2u5m/VoYoc70z4Mg
RIonJ2H8u888Z/apJtolMRCGmreTwerBIJRrL3CFRK6Sv7QVSnS/Or9GCqmQNinVURTDTPc9zcvW
IVQOS3EbnO+K2QAzrj8NzLb7fXQa0AeXQPp0WxXNvNQ8ME+bl5qdMwSbiNcmKff1enyi1r9f2GTc
D2OEXoyaWB65VkqKYsttimUFV4nfqI/9NAgxhr1sFJDZwreXTOMYVJPebaa1BWmV4GiXanAVo0HO
fyRNoDEXXYvM/EX3+klISH4qh3VLfUwFkg7IwiR3bmfaym1Mf58idHFKLFi42BPl0UocQiw+VAs7
A9lJGWq5qYe0rxaFJv90vY/PU8VRF0wcDAN7FdElyk41Uw8IL5KyR5tq44tba8rzQNJzqUWWvgc1
pTz7pWXDdu+5KE7nUIXJerc0p+yrgeTr3tCKr8Uo22xXJxuYRg8QWFPuxykPKxrdU/R9UNdfRa+Z
crbCN6B054++05rzdHEk1lUyqdzD0hUf+6grqF/nfUrhc7jqJYAZYWsVqjVrx3W2Y5FJl5w63fVQ
t6jN9V6+7KtEOYyiiSsATtkkJ7gQhjdD03gG18fBS9qfR8LljbcWBR/TTC53oHfKgypDLPlbbVBI
DopuFmRH0iL+UZhqoUpYJaTOTDmdKPh/6RMK59Kkck7qVaDHSBa+mdEr+dEwLe94X0CMzKuMKXTX
q9+XMbQVifLRi5dGkH8nlZo/kYEqniQp/odcf3vSp54iG/0OyCRSVpNHXqjFUxY0K6jPx5vwV4oR
IeKeEikxKBlm9aDWhO6n6WKS68YKgCO0vu8nsOPknKQGtf1ani87QiULM3Kyo3AGRTDu1YFKIXF+
FCLk/WCTloS42mq116YqtbMlAY8VXcuDVHmsqcoR3cKxqoWsR9Y59ST59eectlW0s5TAM+4WjvY6
z+ElNrypKmp/PpyWgRV/ScDgXLOpIYWpXH01Mdb9pF4628RAomfoJESo/IiuaISLrwdPPejEw2wS
R9SM9ibBmXkdcof2wU2h/P19urunSq252ztgXadLEE1v6TCop/62c6X6aLD3zGEbUOuj2pc7s/OG
na3UNfS0mGLV1KhaEX1xKKz3OWK6WZFEBIpbVGt/BP/c1NkfJmQyNZ9RIO2Uhi2EaOLWc0FdTf1K
ltS7kXKXn8Oz4zvbOM1ozMb5OVkM61qsbhVw+e+XNmLHTtD2/Jdlc0pfdtoAfyO8IPEqQnHmo9I4
HU9aHZFO08s+KvYLpMjWB6jNynMVIhlo9XH6MXWHfG17lJezxYbouZQXViYrK2dC5iMFnR6NCbkp
joRtBIgOrHgaEU32+0h0oUlj2DFiaHm66cGbdXuZd+YTvNTNTfGT9qYqhrvqOhRvZpspF965yt2t
MHUUXcIyO1G6aoPd74VRNCHEEFsTQMfEc93c5sZ8Cms3u4HOtNgqGhRxZlXpALjnhEVoyufEAM1G
iekqhF5zl5Ot/tBUfEJVaCA5PCkxU/9LdbXb1Ed96nY1CFYqhN2TGDVt/3M3OMNFTAUBe01KtbiJ
MVvPt41uxo9iLJDqBQic+FlxFOelQ34YhhfHlJ4DmPJuADarY+aCSJ16CdQG96PGiREhUNpqLwZ6
wytvTmk3O5i0eB+ZnOeBxpf2sqI3CF7gJnzBsXmbxgOYMvuK1RGRKyLfv8++j/klcAxJU9aS57kb
p/PhIYi97Coa2UAaaqwR0BVdBI1/DlR5BTWNLHub2TmdRpGc6FZ+lEM993uVqFeyq+erzrprcgSC
fg+IGUZH1C6ULMiYdGljwrS95zzmPlVQjZnIKWUnKhCX5SgXtJZzfx5GuBDCS9Ef6rrYVTrFy340
bjPy/7A8ee3N1VS+b9ORFp1DNACv5JR/WkI366aoD/8g4TANtHldUsEAmJRo8dqVYur0QweeQAho
951TW7dhaqjKRQW4JDoWK4F18xPDuhmKa23rPrIWs01XJOVEhdNRmMRU4QuNzaJOVR+MIquJQcXz
gvtpZtt8Gqel4riFm+bo+Fa7pzCb4vQ4H19NXrlXid4Qj5y6NmxUlO3rD30rVU+Rbm09WR3BmrTe
MQZhugxEV7eiddx41U6MBkX/OXSnVD3onJeCb6/wglsF4ns2hIhWsHRRKekGWo5gK7pjWICiVHzn
LLpKCeJTSl9TzW8uPKni+yT0WWAehqlhLbxyzZAWZQmeX3RTC8JOFcFtveBra+YZSgvQAe2r3Eq3
3HS1J5IN3MkhEvgWmNBvQ4j/BY7Afmmh131956vDE4AWC75pjMo7r48rinedVS2P2rGdGnEkmgAp
qqNV+G4BBzojEnCrRatFNYSbdKOyetScOnztotoJn/O0qV9zufmuNMHGtoriIe9k9ZmydOCRZcWb
YuBrzz1oj5VndO5WjAY6+31USzQAGDgPKH8fIxeYVDQ5l8QQb5SAH8SgmB8WX2Ob3ZCw+Hn4ySsl
GK4nbymH2H+EWF42DHkV81N7FA3FV7LhP3ZGmz9SzDkSS5IhuxzdKF7aMdvVVNchRv3tX7fZVvMN
46Ja6nc3QZCs75T42mXcKXmdhB0fNOK1mRox0Kepuff65KU2i1+maUKa2vm5NMPl3b8xvUPoj+dG
UJRO5PPiaG7qP9iGxPhPfvO0MOT7n0l1v9JjLwIr7cK4M+hUDE81p2rlqzAG0YijNidPshD9d8Ng
QYOdH7gnYb+vIKa885ttb3xyuDo2/B6+K3Kh8pLBid+caZ4ijt5fTaoTG+p5rYMZk+v86/nmtYWf
5kvGuuCuAlM3GgHLzoZVmm9tlG+MiVta9KE2CQAPA2icbV2voWH0pj9NbIRRzJmb0rbCQ5530gPA
QeOprdKvUmZ0J9Ej5Kpu2JsZq5bvzRPCIbsgyvpT2tgKKjlUagxmqKJvmqpXYRNNmxqQXNpqthbd
XBrB7hbtuCdmy/e/Kf0PoKEDKtSUBq3ALN3oztCco6hyqFMJvIM0Mb+yKIFrAEL+WHpg0D3/Ko4M
ladNpjSwI//rACpjRI9d41XYzTEJoaGYXJT4R9WRSBJrJJntQw7Rq9zmJBMFWWpD7wsL33IgYeB+
jREmOSZ1nB2tPnwIdCPZhr9Nwl6YpZ8v3h/2VLRj5YO+zxbjb5x+ryZsf18yd51fq9e5twXkZK+V
zknPVRy0EC1QaZBTY7IIzNb/ngLzpIjoB/+ZjxrcWK+jktUrV7Hja5bBJAi5n7obzEK5mryjrcy2
yZeU7jskH+rx5OvAszelTymRVVn96o1RHIpG8wCot7XmAtcCsw22Wx1P8/AAxX2zaFw+JnSTP88D
AfSwaKyheSkn2SNPW27H0JGKHpUS+rHKxk+iJ5ou16cvTVeu1WrIHoVNDiCCKUebHzcmF9FsUrXB
Wozpkwn6E3U7SlqznG1JUtuLoQWsPi/UR19cBe3y+6qUgx0okwsXYg1hSx24Zd24DzfCxstRsCzU
oN7BM3LN8gGJD2SWHlvH7M/wZp7DqUeZfPE4wMK/gTRtXImuaIjhfwcoHxKdxC2uDOfqkvEWk4Sp
ptp6C7NBuywhhqZOuB9AkrlIM/a5eo1Bx+v5GFzqqSfsqm/qR94dDqJny6MOSlEdiq2F5NZCGO9N
JatXV0UqTGtgmhM2v5O1iz6Eiyopw7XpSMUlyA2ys1Dz7mJL0S783TaAZ0t5aU0SKHKr+9+GXFkm
kKFQzN3qh1QPss9+QeGqDSsVZEeStI7GwjrpMJQcnErWtxZBkVtLPeQKChb51ciCL2S4yh9WuEVR
w9twnym3FtVzt8ZRzWVWeNjMpnEWGe/mp6Z2DmLUlCIY7+OBrzhao+ZOBgu5j5G4WWlqaZ4om/8O
pYJPAYWCpPdkmpvZZsLRvsvkhnpzPIRd6oe8hcv61zRqN/8vy/3prMI2XSH7LnXtgZQvp/RlPTXN
lHkVDcVGqxDA72k2CQ9PHZRNo8r8QydfYRPzRZdC0Efw7sZe9OZ1qZJJ4QLZZpRLHRpg5ZPMcvJc
tDHFotY/UNk714oM21ClxS5T5eCSdv+PsPNabhsJ1+0ToQo53DJnZVnSDcpyQM5AIzz9WWh6THv2
nL190YWOpCkS6P7D+lqyfy3DfsAahPKU5wNXQod0gSyG9TFY3VOf8A1WhmZp9fg4OeUfr3zVP1Cr
8nL0Mn1dVyapMjNZVTcsCnk1F3LINNNZu9lqHU3Zz0kvxzvuaGCuh1B8kqxyqEir/BIAN9qSXy52
VeTHyNionxbfsV3uOuB3Cqd4HUhA2nruNK5ltRlasUaoKd/Kqj/18Uq1jHgvq54+w68QujiO3Cpf
A0hWpBuB3qpUVTmj/0xccw5+rVJd/WXQ8l/Vera3yqqXeD4oMvGrV1az+9Jcj4H6Q0yTB/nVVlEd
Sk1ifds8ITq65wRjayiW8J9ZZYpQz7ImiyzMZpCF/iPujTxbD85etzH0YzYwSIdRjevVvFknMabq
cQKRaCY7TKQcrr381ExSlObRaW3p61LvYc/+7vYqyyhXcsXrsmTWLsbcV9YtUjFLkYriYCUZOoHI
xa4m4s8/VQsIg+59KFNvrSctjA5d7eZPRmJ8IuKZbcsgIE6nC4qzLFx/aE+9eycrY1NV3erWaSiB
trRqJJaGrup3AA1f/bwimdCr9YWnO8qlneU88AYEd3kKbcnSjD/ayyoPzEXvAp+M2g67AcPkLAi0
Yj8JlC5xX8TvnQ6j0rbcr20f8KBLSjjxgryMrm8FzIjC+wom6KtWivrJNMbkwFZJW4N47r8mbI9T
w/tqYqnDU1uqxMLq2qM5uT/kPM4BPL5JO3kYyHjEH9GZPHcj64okU4cnU7O1DzJK0e4kRGQvj46y
yDgKhU7JY2o+Tcoiqkj7VNsKgfDccSENl5NzLj17JQ+hbjzLteXBUvNb9a5JYvWuaPz3Ogq0vazJ
QnbGib/oyY0739oNXTdPXWlMFVKVauO92pMxnW0/GhdCRVRwAjK39vTB3cpqplgvqDovUWNFE2PG
1phaHPKp6eFJXiVTmDULeRkEbtIsbl2q23JoqTUiw5nyx8Bfl8j+LczW9qA5TsMpnosAK0y+qo3+
zSnsbis7UN/ykT6Jii+2mZNxWNZhw9+6J3pIXoYzdieeRS3mB87pWswkn2v9OqjD5aah9QUQa46Z
llHRDTw3jeNn6KAxCpdawVSMnuuk79pZu6chXJ6nemzs2kzXX1Th/+oFfRcfxh5lOPYJ7oJcuuBz
cpJtHZvmTwj7+ybuMPIBaeD46O/txinupSE/1atpoQZ5eJTVQAvDdaWCJnMT56UZJvSRkunD9t1y
k7YDxkfPqd/m9qLSxw9SZsGy8hXGvbOsiJA6FOoQvZluAszYa567EQpkFokfstnN+nBbGsPCynY2
Z7QD5G5IzfOV+Xd1VIZ+li+k+3p5HR4SbmVWPDhvc/61znW0hrxAvritGXjOg0MexLbOnf6kBEWP
4D1SVlav3XVomZuI+dImexN16E+yKOr8WRkCZ5s0se2fZRtoEGJo9LJeyBkEmUSYp+dVq3xKdhr+
nxLxV7S+yUkq036T/E7m4g/oTAvZa0Xxe9Go3W5qNZ2shnlGFLZ4gko7Ikvv90CZBQbSxybA7CvH
2CQBbSnY0JRsQuoWJ8ZWqRN7U8Izg3ata+oqCNqfZYkpX0krdALJeyGz4h+xd/6vyL53/a8OKQB/
bZsJGf/qcHOH5NfbMnK0VIm/Csf/vf5/LXNru8rH/56RW5BV+O3ybqL53USzPLQcfXuvVqg/BmZu
LDSlqVbYGIp7FMbye2e+Ir6ABCb7TrbIYgpRkat72/ljqJe2I+eh3XXK7xWGasy4jfndWs6US5uu
Ki4jtizZZGYiRPHCMjEjR2G8mWIr8BYaz9Vz6fZrTVblvKxMC9yZqrlRA9LGSfMT3SkiIvT2zuSr
k+/rcMOfxPbW4bWdODYYHa9vw1RnETBlhZCz85Bhduo8DKW6VbkPaeOZZ+JeDrJPnZuK3gHUYYzs
juaq7GjLrl/Xmuet9Jh9+JITnL9o6J/VoJ3rGP6odzbwnpNchbtC94Caza2f2L92D9Xl7LjJzo06
69JaRcrzNcMFqjUqITqQDS7xZFoXeeUGtbEP2vbpOk5OCfr0e+7n0y7jn4HhmxkOP4ld2xjRwp5X
leNuS81xoaNTFofrS2qwMiKyslb97G3sRReQgleWO1lF6xwhYItUJFl1M1AfdfeEYIB7RF/CuRb/
qsoO2Sa8ONqUYxhDHiT2z4j7dIG+Tf2Axlz9EMX4vMxSJ+OrH2s+ZgryTP5sk4N5CrartIfWIaty
nJzbxuw9TAzM17n/Wq9pwnZbNuRia6ieH81C/Cq8zjn2bBpIgYe0RDLVPx2zZHmFEAI4TituinoD
uxzmBJjBSquClVzhj0u5rBwte3wIIvzQkEaaVMSjEN9EErPM0IRvY+9EyjRGtt5CLb3sM3V1rZOF
6p6uo0YvgGBhh59/9FhyUjHPh3rO8Zs8QbbhKfsVs/aV40RWIfsrCispFWSY8foB9NG1QzKU0Ski
zxX6vHGIs3QTYOPcxQ5pVVNZWQd8tvYuMPtHxejJsoaKvDAm0W44QI0fCVYE8k/HNz2AicA3pN3U
qbi253Y9Xdv7TP+jXY6fCCe5jjfTTjmjqgiSZQCf1FfVpZ7VddOE43FbjtFhmrV3ewdpAQ0BvU0z
i+0aHFx2/KLClewNQLOefDvhATXPrfLRvleVaNfNY5E+cA9u4L+CMJ0eGlsYi6aG2gMLDhkHy/hq
aB3yGIGIwJmbpLjqjb5IYy+5iKhMn1Bcuqugib8TZpVv7KBRAKx55btHJjP2o5JkPzTacfijmpid
SdGsz6CrERCqEAHq3fraFNghgCI8+fVZqxVsaRnh2XKwHCM7ZFUWpUMeux+gyBOEM/PlNlBeKTPS
uei/3ZaXzXKRW1sfRh+d854OxbSpjSbQNtVkk7SocFxbIURaLbmPNmyj5i4rTqrT0BncxTMvTjcY
kLLF/5hFLFV8MDxjdV1ErncdZCbii6YY9S424uhyK+yCKOp+XN5awCNFFziWaCVMkfWMSTLYy7bb
EHnVlO609DVNWd06tNFlGlbTYGuJjLzD+cWujfKyqInsgN60MlLzz3dhOJjiurL76tZJfwj8URw8
1flVyDZZlR236h9D4kpJF3/Ufy+jTL659JHVWsre2+T/71rO/MJKW4Y7NJv3oD2mbTQ44aKeEVot
ZH9QAG65KhXPOOahB3pLorYSoFHnBP/OcrQijL1+PaqoXDJHLfijjJN+lEPAD0SQlRBgCoLS2g2p
47B7rJX3vtf2ZM5B41bDAefXzC6f26up+mEkkDqiONQvZWsemrDb9Io4xI1VfIaZ2/CUNJSXKDar
1dAo/b2tWtHWga1xdJGeWHbpWCJtpwO/b9uvWePEL0apOPcFicQ5uLcXH3/McxEcZJcsQD8Q0qw2
6AYymn3FQ9OYCzR3v1VoBT8niNuiXKEsZc1CzOjZGfiRuUm3GtlrrxxjYStR8hSEnXhKhixeuZnf
btPMFk9qUcRn7oCvslMWQ+B/uOwWT7IGjsPZNia5m7GKWWjJYu68mOeEvxabmrTbYgg+j12Lw28q
2MPMEB8BIZuYk7kK+WTttPq2SqEBRZHS8xD+R4lHCuNoaQPY2SK+9NZRNeVXZF4cEMtYAZQsxMs0
JPcy0ooow7uqzZJ7GYQ19zVzTfYFcXzXqKm6GFt2HY7VlrgLE3VBrH756BRm8chemmSJfMq3sio7
jII84Th2LrKpsUR90lvn+Tp+nhQos1xqwKEnHUWcLnuz/Yy9oDvKIXgy3Lt2spe3CZraLlVukqdG
MxeJwyY4KSNhgQpO/b2XKXdxHSgclgj8vCBZJi5Z3+D/V1OSVnxQnlvDIWcBjaJ66/uawYfoN8vK
CnGRzQ/TVE9gG8fI/sw1WcjOYh5xG/a/t40CFb6hIbk3UdaF7UIn5EztghtZj3HmHochrO7QKKmW
qLRm3/7vERlrDH+v0WkVmiRGEeyqJG2fmlF583mPp2Ku1XkX7qZ+0JaKYjZPRjG0T0n6pptp8ihb
LDRGUDK0+o3si0bPuZgDnKSgaR/SWCesuTIvnE1R5s6E+Ox5ZIeWEr+1jmdsGs+I9kWi2peOm4Hd
u/6x5jFXk67L5TB5ytotCYBE9d0FhzkhtjS1+ssIeula1YWtv3TCd/6o3nrl4P+am2P728G8zSa9
PcnCUyEf8NAtQDn+0yav1A7iBaZgHy9IPgd4jhmyuipkydW1sZujSePO2WW2MR2mEjq2hLJ3KCDx
THKehTYpu1F0hOrnevSuVsYS6Gf4SeAk4WCR+6I7MRKJJTE4iQDsakQXq1f0SwJBhuQmfianLCjX
1047bp29HahfQlIacPX4r0XDLcKzp24rELBZFd5kPFeh2Rxxf4iFrOrAwe+jJkGkp1a6pWF80fSy
e5J9NYCFRKnCi6xp5Vgu3csUcSu/h4HjHsdESZYEACAvMtrjWVSTsURuKfx0DGfDTsn6ItoSqogO
IcselfC1nAXB5gFyZjILk9QDRCc5k6119DlV1iYfHetL3/flViTrMAD9PRExXH+PKnQOx1ZTXm3R
f9ZWndzJmqq/Nl2rvhBS1z3gXDunaYHyd+fjydTTYCmret5nW0KB7TVxem8Z+fH7qrbziSh7ZdqV
RF3rKaYhdS6scIA59ftqyCBlcBjoN7JDFlqZ2tdxDsCPI9Cw5W1+2uBEQf6oayBA+OHGyVHRGtyO
k3E9JhevU3XumKn2CKm5XyZl4/KhT8GicWoTHJcxLEs3KI52V1Xu9TLzy+KouRYmaKeEyKh86wzo
3BjcCqSGBsLAR55ShdEji9O1/ZPuz5rhmRl/S31/iemx+5nF4t4ERvU+jfxgTKMq71svKXeit7ER
apl+MeJKXYUaDnuY3V/lpNHdl1CIfjhWny1CNa9fcoHQeu34YlEHKIDjHxQQRfnNNaNZ79rE7p6x
ScxaY8S2y966CAOcPOY32ekUgffEByO7ZIHc+Sv63d5Z1gy7cZeG2xNxNi8Nuvg/15KdlTK5f68V
IXhiGpp3NufJcq1Yfw7SzFxJs5uwuhR1o6j9Za/7oy4GxV1mHcShZt5btzrsjwkezA5WhPWcarGz
qUSerNt5ry3iGvStwh1YzFV1MKYLVmv8vtQUrdSfhuRBTpSLOVa5R8Gj55lHPwJBFdlamXeUa6nG
8N+vFLyUQcSjxwj8axHorUXoaJhEm0403UL2eKL61S2r1zFq1mh74jz2t8lxyckigB+00EaD22hN
jNtRt9E2I4wVX2DK/XVu8mfsuRpqY4QsE5fX0VlEcK2ixYcJRJ7qau+WGhJm3Hb+pg+K8cOYYE/9
09xVkHZls+r8Z/Nfo+Ui+WzT+2u0bA7j+LtXwDYeVFfsODlZ2wQa/bM5Bt+EXY/fgIQ8KgCIXk09
tkiuslQyN2uOP900LeQIMIubXnhkc/phSUB798WItWFp4IE/s5uEvKoqbXGW9Y648X7mQnn9N7bW
yHYV5s88KC/oyrjvvV6jdlRh1Xawp25rODsHp+mUkxCevp6KvnkGbN7DlWuGb0VtzDce8yeGoS3U
4UWXe9OzILAFPolKjNf8qVk14R7/0Y6G2rk1S/U5cGHB9pb1a3yEUNRt/K19Hi/m8b7DeLm+/ED/
Hn973YB1/jVevp+/x//H+vL91/P7d8ZiPeBAeTY860dodP23Dgr0lKTow7gLMukigP9WvsNkoH9D
P/37EJvOAcitYMNpWTvoQfHGd/3xA14bKLZa+eLoMI+ruR3x4vEDIs/S/N2ek2h3bZ/HT64pdlhP
2kWG4MqxMZO6XqSZYh+r3nAQ8BD6SvbIQnbcqvKqbgym/Ku7iLtDFw7D7tY+ar2FpSxUn5B1hsuU
Jfp7KZoXF6/qT3i7meLAG+umfjegUbMcwLBs0tKrQftRoKdVn2RVXslC6XGXB2bbQELhkaSQolVO
7VkWSem152guZNW3BmsJ4qVd3dpqs8OOLeuBMsUbwwymhZwnp8iOsYQqS05nDd7fUd/FZCD1Vgcv
hWtFJ9E72rV9jEGcDKmNnKaKIglnA/MievAvSZodKqdDRT0lmmvr5Qh3w25XThh6yZtzSEWejJl/
l09PQ8Txxis4bjnjE+og05OLdgEppQLxxbmNtJsRYVc2HJFNmp+t35PcNj61gwcCl7AMyMdeXS2D
wSWjINUvsteO5jwrosTWmhFOTx0grvk0zGayXRqq4b3F4fhFg0v4M03uHUiGwcK2iY+Y5jxBsPrr
LmXfoheEHQi1+9DJcOu3KM+FFxBQ8xHT6JHyhcQ17FQnJDJAA+ymVuVB1gZMI3fyqrprRDVcrxWe
sStLT/nMBgKByOEnaygLSD2vyEw813k5FNtajGyZAeotcU4OZ4u0rRwWFKQfQ3z6TbEcytGEd1sq
60DNokOi9dNjY8UgZwHL7QbV8tZuGzYbd0AxVlOC4bVNZuBjm4d7Pe6G19GNtQUHwBwdBnqnKuGJ
ggCemUUDKiUVT4zfBSKQv6qcj+KD4lXw6GEBXUiDEi+N0y3Zi+A1iTVuG0mAJs5cJc8e6J3IV/Fg
8F8ynJmuWRBLjAl+bZeN/lYqs4Z4k3h3ONzqo0l0CdpQiiBfMgw3LN4uqpbsiNx19QdZsLm/M1QN
lGEAu+zaDnbAVMr7hsjthyIlMSXSJ7Db/0wxo6rHbhi+3ZomIJ071cCgfVsGPynCNjwZr1MbwJTL
dOryleYjhFwTjHNOJt34Aoq/CtT2S2HpwcUF5rmQzWqio6Bh2m8aVEv8/e4GCXbiphIMiitFn8OV
1XxfJ7WnrLq45oxU5OZmElp25yZBfi0ypE4QhgaBbROKcimIrNyqBjpsVtONd1kgbLJvNOcDRPOm
NIPiR9G3b0WtDa+mo/ZrRY+bEwpv/aloi2rV6137LKrMX+Eij3aNFk2v2BcIowlqki96bXwN3e5D
IdaENEFqamCxv8n6JzNvzWeV2Cn+vNNrjjLPfTh5j3JQNX9lyHnQFk4EaVnPu62iDsmmMuH3kfsy
vBjCOyk8d7/aLhxMYyA4J4pQnSQlEy7d0Ldfq5EUusJJ3YcBstix14gDGInU/lphfDM8p/wCeT/d
BU4QbZvWat9nl5EcgEovDNwxF4da6PqTHlWvHXbXbYAtYFfP4NfW07TnOeJok9ROdED0lyRIYFZL
xL70z0H5WenK+J2AUu5+5Is/hp4T7YwyMnZu46sPbQDbG/DY9J34IQBayrc6cFPibhr9PnCQrW6E
g+QsoQ550cRHbyZIy8IfJ/VE7E+2GefQilvb9coFMu22fKGuPdY8MNT4iB3DpNH5vQ6fjY0QKvJq
VZkPh2ByMC3++1LWZaGb5nBQSSP5n4PUVlFxOwf9cLDiilUIYAyJEQKVoBJkZkSauAR1ZD2U9SDu
Y+9rbBrIqqdZmJ+C0X+UfY7XWg9hKdRdnROT2pNSEC8TKzTXorA1fFhzPYAyu+TWXIB9Y7hnwngs
3W1WQfkbS13bTTUuaZLZHfbBGh6fZiL+GwFL0d03TUTYv9pfZA3gbXdf2i4W5jzR17JNFjNPAa0C
7YKQCUvJttbX3zJNaQ/XEdabngUHLBQTLFFB7lZBrAXaMXP8Y6U7D3jv47tU9RCZCd2HzKichzyz
2gOa2tFCVgNn0O9QU8SEJ9zpa6P1h0En0kXxkmnXKqa5YdOhvhOACP5U2TeD8oDlSTwMTpUcXEv3
FoEf/DTLZN7yzRrW1pNdsTdp8ZstBgjKL3oSp6vGrxpeP0UIgCjBs9OwYXEcUtbVrHaPXag2eGwL
cefPcgUgYsenriNKcDSV7C0IkG12HEB1tg1dgDzvh9Jvkk9U/IKFyEyEPXqQaonb6IhBxIRmOCJ7
BheLFlYXOw8dhr/1OBB+SNq4tmmrhmwMAg92dq4bR8Gmdx8IPkZXne8Rqt3uzKlPzqR/cyuyh+QO
qUUei5wCHsZZzKQKyukJeTMV8wiCbIPjWrBXBu0N/YSEjEN+1A4g2zZ0qu+mOu7LfIbw+xYZw92E
xEEWjgtbaM7LZCOPG3U1h+qgJkNaT1ZeE9RvRCChDGEUwIcNp34r0wVnoeBtVO3iBEokXcpRqUPO
t5G6yI7Mk0C+rNw0B4uqN+JiNX7Nb9qukUKtlFc39EiK9LBOFLp4sgJlqY6n0LqItIzQrBnyg46E
0jejzL9bqhW/qxrhi1Hsoiur2fhd03QiUNYGdZEF9UXK9ehA+x3brUpjofaNuHPnNDKZSSszbonF
FODwxaM7p+PKpj4JoLOkQj94blo+TeQuHhCZFouqTsRuICZugzySepe0UQS/QrvIGpGyBKbMBeTC
dpvAJ+YJGZjxujJ6faGUmf0IjkVfjIPtf4iuukMFwg0WPGrtGWjLq56jPCFzpMqjTW4UPCl7I1EI
jkrRdNVjh8SM1jljpjKmVUDCFfvE7nStVsLXN60FkMnFLc2fIY43bqKp6kFNGnS2wIwuUt2vzrLI
ZudNzSc/XBuTfAe9xjzJTjUzoY9gI1tXFmIeqUtUSGsG8SU1so2tgL4fiQPjZ1yY97HwjPuwENWF
BEOorv80NfNVC2HSH0bneGsfEsVc2o0oN1qUBHCiEezcXZfjjkjszmhdl5ILIznanZq6/6k1E2z9
ISx+ZJemd9sfSmJ1C9Otxie3njz+p2Z/4GTrrfq2+GQHYKOigQtZqHmIJ4wUO1m9dVyrOK8Sr8nP
/2ofzE5dxXC1V3LYrSgKTBhmfi9bTDcr3dUwat1SN718PfgHVQ/EoyxCl4/W14W6l1VI5RrEX0g8
QyMeFb6Fj2Au823guqjLz7NkGzRNste12DvIcX1L4ksy+ZvrhHlYoYf5ppn8cSVn9bUpHutafUWS
tDjJpsFFa1Y08UVOInavQG0k3JV4KC5ajyFu1FCuNOoeYyxYfu6e+rsSZMHGtI3ggFlZe9Qm8K5y
xOA0n1i31KdGdet9bTX9xm/RClaLeN8UpWUg8qL7l6ol37/zrBNUEhCuaAmsLHOGVCFNuAIDW++x
W7pvNg+XqHTM1zDS4lNPDNqy9G33zQgbboVqHXPKLqxXy0f+JHPDZVsQMa9pbrJvMkM7EZ8WbeM4
7u+Kti3X0EbVR6z19tJsmvi1qiINvkwGl94ePxQEIb41It6XiWHwbHPHbeRPPnklFF3IzdnLR53T
DdZ42wesn47vvpW6y3bypmOVCOclSu11WE60w1/ZahPcVCs3hvdcxyotwLr6WCJQITdwgczTx4Kw
sLAcyruunOoHP+y/yumlq9urzALLruO9TqLsjLHZ2HseoeZdOYiL4Tj5OkRt99mqNIsU1jz62tio
R8sjT93vI9HbP4EcvFh2UrxHRVEt1UbTH/NhDDZyxZ6jx3VFB27rRcl6xKcGu3iuhsEitF+Lvlqh
OOuJziGKFXOiKr5reLzGb7P2jKGH7rsdGfw9ets4GVloPoU9YRh96rz3BqEsCvSBvQlF+kkNUk6R
AAqmUs0R9MqvUXRBbnZH7hzdUkbREdXaLcf803erCAEq313WWq3vAo9qL1JgSX2PajL2GmKoW3Mb
KUiEy94h4YQWEpK9lL1GRVK7Q2oh2n7WUfF0dwWzOPhMwzUPf+2z6rQW0a5MPVlRk96NipnPqWrD
8xxhVhb6vm7s8YWzfnkI9Dhcy8Cyv9ujuV0Gov3dXrJf+K92OV4ZyhqPZGbt1DQONpmnhUjQG/FL
KAxl2yXwDxw/Tl56XSkPto74pewttFTh3DHyRJp7PU9HTX1Iz5M2O3Ha5lOGe5iKSA99D6bgFv0h
2/B34o7/Hf2hDGZ6kG0yQER2NBZ+gYbgUMcAdOyh0HZ2JwM3shLr75XLnb3RbSRPyvcWxevXegbo
YwSEcDYPTX9YyaYriGqUlgJz7MyLvNLnK4D+d4MypQfZdGsvcrvd9r9nyQ4c4r+m+q31xyw9nL7X
U2PudE2L77oscVYF6T4rq4SyLttkEZDasNNLD1Urknjumlp0bHDJ/SPPy1yKKRH8D39PQR1s61Wd
e7yOk2v5PkmT7Zy48kejovr2ypmId+isJlJWwizqXQ3odpF6TYjg5vwKCa8g15brXGfPr2CWwlll
vobdyei8B3vSyLTThvq7Z/woi3j4tMrcWPIxZHe4lq1DiEDYRkdu9y7UEguNtMZZK5nHyVIT+aut
CrJzKr3bDXM1t2rQy4lbH2QvMAdBKFPYn0Y1yl+tLvvw4t6+kNOdv5oxR3l+VYc25GujprxqM6nl
OzF84I1CM77Eipc9kTl0J9sttyiI0CBpeEJR6d3py9Xo2fkrsu/mseyjX9P9DMRYBEX9Ytjpf04P
CGp5t6fiOh0Iu3kMHE9fOplBNIYR+cvEw9qTGCNnAbeLvzTdmwfU6KWtG+U+SHGkZ278pTNC94CJ
p0XTpky+DJxaN6rTEC3F32ThKXaz1UcfhTmjDi9Dizr7AB9614xIJCnBKFZtWFqvU2T/LFPUKar0
gdRktthzEgb5GovYLi6uYQ4nqbQr9XjnJr7vyHFY/0j0/m6qKzQL+yz2CWGtu32dVo8xdGp1S05A
+0cV7Zhuj1TUY9WpxSVMajIMfS9bGaYJAXEusqz7SMGl7EdRIRw4tnF2p0EcX8aO021kVY5T545s
1HEi1kZ+XaAe6pVnpEThCWN8HnysCLHRvKFAWOEhH60V0UizQQHgNkzu9DzwUHu12nSRWEn7Zhq2
evAHV1nKWUGgd8vMQiZa9qpvI3i/Nwwt0SlLUVIjx7tl9x5nq7Hxy0MTqfYKs2a4ESlPcBgDwiaP
kROYY14vC0DdDQG5J+KHsJIIvP9J2GR7Y8bkrNh7u4u2r3m+wyhbYn2MX9w2ITILrdQfWUOknm9/
jwlDwGzsTE9GjgztMJjB0bTIZwMVEa0Vh5x7qy7QK5owN+NNh49offbchXENBqAtkU3YDn7p7Mnd
ti9N5FUrb0z1t1q37uQLmVG4S8iFRBqOB2mpToQaFH58J6/spvquKKGDI/Cv9qpuPQTsURfPMH3u
BoUDp1AtcRJ205/kVZfHv66c3lKOakSoOANuzf8aijp6f+3txMxVsUsMkwlus6QLs52HlNXVbdbz
BzpXevwmO8s5XKSIFmPqps/S+eUo5le2SvlZdqEfkK909C22spMtSHpdq4o85ZANuJPDRA/uEbGz
Vgg1EdoUkc0u2/z5Crv7WlF13MWoFF7bK19vdgLv7UKOuE1II9BSnjNURGn+s0iU8VbcCMjP/DKy
Xc5KhGuuvAQ5ctnxx+q8oHkXxWr5wFGie2ly9xyNgkiQueZq2YuiRt5F1pym+O5nM5NjzMSLg6I7
WpPldLLmakk886Iy3Z7QCWaqQGuWeuCJQ9dM4iUR4bjM0Mnby7lYvJGWjM1pJ+cOKjfssQ/N7fU9
aBBGfIFqgpzr4uTadIaabmRvn/gWoY+zvl6FBGed2Ugoir589e14N6m682Gbir1KCX4geSgsn8kf
vL+2Q+VYJZznT+qQt4+uqX+V7XKdaGygc3rtdG/n5F6LdnI/hs7UuNu29V0YJd7F1i0bM4QGQ7DN
hlUzICtZuWF/TxZmf6/M6fk1j8lJ9Qg5+91u6Va4wnFpsUNjhOwILA2xihwCy9wUlKriAXYd73LE
So6yLTOTeMEd01pV+zYm+FtjF7+uPH3cJzg2n/tiemjrHp2gFlvg6DTi2XZIRkQh4NTPtWtTCM2k
hjkrazH5amiZp/1RVkc/ztdBGo4bPyEG0e06e5PLzB019LtFOV8iHr8xaxHOWxjaujm7RyOut1y1
cUgQzhyHq03JNvOmQ146ynvLLdXK2JFztN4BGeXbRUTke5t5O0TUihceEs0RQuyssEs7jKBvI6o3
qvZk9XkRrsb7sKq0Y8Q2+2iQJ+N2WMh1btoLqx/qx1zJvV04xsN2iNPxOdOHb5j+7W+xzX0EXsKX
ojTTjUvkxQFjenQPAhecjJ3Y39z80VaH7rPVkfh1fDu9eBpBAU1D1KviZOYRNkKz8Nn3cJujKgs/
6c3jbJgh3H9u/OPSk61GV2Ub/MMwH+f+1tKSpTcfNdneLxEk8E/Yr0131TtqtIoUxVl1WetcUPDu
OPPE/FrCstoJw3CIr6EjsBoCRoU1kKTIzXonG/FoudduKwxJNvFssRggda06Dd6JatjTI9q51nYW
lkLCa2wz7sbDD8RdamQa4ukx8DhwAlm5yJqcgPdQXQ3zUVVVyi5jY9stq7Sp7+UQn2fYfio0e2FA
A3605iLQgW8EeeLtZdUQQXoJ1R0Zz/ek3GPWr18t6AvBgsT5R5W3/B4GSYJcUlQ8qeSurNUMiYES
Ksve8adwz2kpuKRehB4StpenMKiUBT/89kNU6a8VdXwg/6zYwM3aelOurpEK1XemlsC0qGv/DRDz
j9r+f5yd15LcRtqmb2VCx4tYePPHzh6U96Z98wRBii1473H1+yCLo6JaE1TE6iCVDih2oQBkft9r
tPLiwyTA7tF5Ed2DJhNeSUZnbU+zcktbG2qgPLHbHjF9Vw2uNf0t+riLHiz3Dmeq6i1NFuL/QXzo
elNjywudzspyuNhx/3MTd0tpRhLKnCfDiNFSp5eHUIJwuhqmajtZAYmiUgoL7xDm5Aig1DPReZ+j
ody7NvJEngcpYUfhDKyowyatSVSF3JMzA4zm82DFKnmgER6wl3nLrqztl9qcfkHZK8Zizsnrgj9u
LUCbm4rV3sLXm+x1KJKaR6ubbj1XCha267YrqQB3rTo4dSUtbyq3a9f8ZLO3FNGTZgrc6lBgFlEe
Yf+JEO3V8KxohrXZ+LUBScobLImvahTFpE892Ip/SjWKmhBcvKky3kbYaLPKdVf3eW3YJfPATLR5
ijdf16TdZZiKuLCJo3v5R5OgASJaol/zAlikxcBaFP3l2zQnLotzbryJWffuemCBY6hZsrkPFDkB
rNACwCjOJj6vklsFvKuWRl/zzlvqPBpOcdXjc9UMwUMKlmeumqBQhxIAQ+dnxRdFqV8wvQw+Uo1s
qNrw1HWUddooOVtA3dupdoWplGR8aIOvvTnF4BPBSfontYv6RZoX+qVFAmalVmF1bFQYJWqnT4TO
rl3c8fKt3zdzO3eg6JEwI8PS+dVRDFfwQXGG6T4qNojrgnAwUjxZhE1cdh0bEx8dBRhXKuXE3iMV
8zeMJrnaQb1rwOO9wcwT00PiLNuorfx5WXXZhqcUsotVqC/86YEriroOc//WjowyLWdaBZP8t3/9
7//7f37v/8f7yC6EUrws/VfaJJcsSOvq37+Z9m//ym/d2+///k23FFab5IcdTXZUy1B0mfHfvz4E
gA7//Zvyv2xWxp2Lo+23WGF106c8n0Rh2EgrqlK19bKyP0qGpncLJVP6o5KFp8pJ6+19ruiXc/WZ
Hyqxe9vluhiFDPGst57wRIk3JJDjhWg2iqHuS8x3+MoZBZngnjU3PIhWV7nWE7R38Ea3UY2VJZKX
ZzGQqT3UqiJD18xGqEtv42VTa/mbZwf21h7jeiGaaA2m89JOwkOv5/lbswBRnbxFGsmgeFTiuZgk
R227cAiFbvU0eE7t9DTWfXlRdDffOF7WzhQtgz4uOtPChq7muwfRIqRaXkpFGpZp5UQLu0jKS2a1
X399XcT3/vm62Mh82rauqLZlqX+9LkOOGgqh2fpbjXIOmLrsmg9le+2k7FmYwmspmKJ0NMyVsJgP
W/lFzGI3EbOZZkfgKelHPnFmRGG0SoOnT/QBNK+8csnpD6Nm9+csY4qU/Nkle6aOKq/czHMv7F9i
dCtGl3SBaIENhowSvPh13Dykow2Zlzme5Fan0NCJilx+/WWY1t9+pJZiq6qj2Yqq2Jo8/Yh/+pGq
gB7Hlq3it7Gs6pWiN8lKZ224JYwZP4dddrb1UP6a2gkJlsYIiGf74dl3YmkmBnJbf0Zb132Ebhzu
2sQZllFfYLNX1o+Yj2JZOcb+Q1uH8fbW9KfUgcgfyARk140UYjzjxw0czD9HRI5hQM896rAqu2cc
RE2VNOt4P1YcdT/pT5M5XnyumHHvd3vgrEgH8nsHyrHP08HbWzDNs1vb17Cx5Ntai1FzmnKfh0Ce
fzvCEUfch+MwSc05pvPePzxFVHV6TPz15+polqIZqjVtnm3N/OsVqmSlQs8ccncrBcWqS2QH9yD0
f2wHQiVhBvalWKOdQrdsD3ntQNJvs/rNqtRgr8Vteg2MML0qMe6fcefoW9F3K1qYH56fY0g6zRN9
iNsmxC7aZi2azWCm1y5XbYKocb0axIe7bk5SNyvaJZQQFxkMaMqRrqX1rC8ldJm1iGoBop4QqV3N
I0vJD06cw4P5qVojOLwJR/fiyhVo9zDlG+9iY8O9aR7GvojWfacF5yyM1SWw0e4ackcsMGKMnryW
EBW7dPdFyjsoZv0ovce+/02SAZ9Lqn1Ab3p8gov1UOpKvRkBRhHmbKKLSqzzImpwZb5zApQZ/+zK
akQOwzp50Z2xt28H5IUHMzMBF3o/vm6hFbqE4QKJuzGbBN9GMyuir4RVICZbiCx5cmHNdaPD51c1
oP1OtcgakWoX1WoMnFunaAI013f1H0ZE7tebg9WOpnBgvHRqHwizKLxoo9uDtCW5GaFgLVXaXLF9
LAAg0R+QwHcPsVS3e+LNEOBpiX7TK1lD/1QF1LxEjX3c3edkDou2hWibqvkt1L1q7Wb1NpBz/9mX
m3xhEHs/ZKNunxzyw3NtCnY3yWQoGRtvvGKyFdlDfYshN/lRtyFfWZrDDaYvkPm962HRZ0PlnID8
Q+sQZ62AG4lBwLfhuSvh+xvumM/1MhlmgxxifzVN1mqHNGsafAHjXR9Gp5NPoCV/FGmKAQ17XWvN
PnVUZ1WbyKdQAZaHbPtKzDOVD3mo/bNVR/ZxSLFm713T/+J0sD6iwWC70VbGxerRcXMyLfhSthnE
I9eOwcfo0iNpppPeuu4zMZl25oQ7ckTDSXJL2Vu2eEeS1gRG5hT5WZPgDSBJi3V2MhZ70ZeC5UTr
UsnPRCqeuxztiJIdqLdki0dgB2znZkCk2FvmBos2KQUXIY4Th4ia44cQaWL+mvu5RhtB+JibZRn7
MV9sCLZsqY+uv7BYLi+VWuXNjWr8CZZDtjfc0jxXlmqehxA03a/fHLr2+bmkaaqs6I4ia7oCg1v/
63OpL92k9jrL+Nq77lKbfBSUqSDy1rDtp2YgbueCTftPZ2H3/qIkPf5Tn5jdgA7bR5mkozYyHS3a
oub3yMrLY0LyadSQFqybFdHvmC2kGZ1Kn8eeKNo+DfHLEHVkFWQZIR5mibZXOrCKvHYvjhH9tylA
iJ7Rs/JQ1KkUeZYZKXw2DaPrX39PYjnxl+e3ZlqaYxum7Siqbotl4k9vWKMIcTeWzPyrpIfp3CIq
tM6KHG9RgEzvrYGCHbp2L5ltN3viyegXTP12iFKinBvjOR4l9+IZ+vcuNwd8atm/sJyodobay69h
kc9Ev+9qwYZoaL4STSXFIhQExxNRO+2g+315O22h5CzIazk5jYafrGJV6TBeiIOVans2z97Ieu2Q
N4omUOyn/sSb63mTffGGyF52GANtY3QXXwM5uwGMQ7RKb/24mTevMfFkAfT9ND+lXwCGnUAK0XHY
B6WdPU55yUWeBvpKNKWhzs6wUjcR8a4c4WUVhrffZtuwyfJHDLLJsNTVxzBIyvLXV8v+23qId61F
IszgehkqaYy//qrLotJsspj+19ZvcIJWstfRrNxrmBTWqcvKblYbTffeNz74Ac8xYSvbyjMaOSss
sbt3o+3jtd2owdrQk3pZ+SBdNPAle2UqbDJre9EUNdHnGyq5GsvahWqUXljvIOkic9sUeCFfEAvE
Lrbn4dIVcn5wlaE75JhlPNeDcfbLcDwjSpQ9O6rxQb6jPoqWPwUp69yv9qKZNEE3Lx2r25bTkYXH
Vs0bNWstRgNw40stKauV56jJzp8gZ2Agm0M78YnMSTu+mddVVx1A7QG1FD1i7D6r6FRkxG12C2mF
0lQTdt956JtTfi9RTfJjxDYfeI/lmyisCKbEMiGMSGaqFrXT1Kr2NpYLObNyButoIeU2zgw9s45Z
qZ/KzBi2xTQgRkW/UpvWP1x4cWF/vk1VYpSGIluarLNZUz4vhDukqNvO8bQvg+qVi8zMQdQaUncr
In7wqJE4L1kZmiu2FOHRLGzzmowI71oILIoWefD4bLQ6cFC2wJOpVLvMXD2YpRW4mqFDykwUaEWl
J9vi2e/VusRiFM9xG9UpQi39qWVJvP31j/pvj2rV0GR+zpoME1bTNOXTEjLSjcLWlFD5YinuawWp
+VjzlPmp6DvU+eA7KizkRmuWIC59BDXSLfTUdS5FomariO09RkpokBpp5u4KOzB3MhCaTRuP49Ft
+3KVY818gX7WzTptqPd5oBCL1/NqA+galFA8Lm03cbc6+L2dqOVy2N5q6Z+1/zZ677vPI7EW/cMr
7W83v2o4pmoruq0ZzrR5//RKYwE3smcfyi9hknyk6ZnwvHvsw9A8BROWR+BzDDWJFigeGYt7n6hF
ja0eFAy2bgcUaNTMRDUcJxCxVgwrcQIxWQygZDNFP9z9QNJ6+AH1blEYKPzBR2vF7o43+Leoyn01
STUN8bIjBgruAMKoCqAHbphanS2hYzL1WUGjHG9TQH3dmto0xUNzZYbW7IAMbJVeyip5Um1D3wmz
IZyI04snG/XGQEQXAhZNUYi5WRLd5ibg/e2ZUfjNxpP6VReqFXRfu1FmTV8cQcrbX3w5xp7eBoxH
hMRiE2u86bXnfDE7q57DXEBdROnsSxkjxqpOA4gNEQ7O/PQMssY756OL6OY0kA6s8Wp3wAzc8LNj
08tTeIiBcMxfdQCRv75NLHEf/OUZYLKmcQC2WpYNCFH7HBlAsjJW0LL9YvYgx4sqIPiFu8AylDrr
pdDdbmFUlbnxp6bUgeGWtTo9ilFe3bj3EhUecsN4Slliiu7BBDvFy+0baqDWS6OA/7AzXZ6LQUfF
hsXlVqGYRu3s6nfdE+5ExckoDOtoeIE6b1BW/gbMHUaVNryNVQ7qD9eUbRp4+VMpla9iQiul1cxs
hvqK3GO0970xXsZuL32tg5mYkKmps8gdf9i7eergE+/y6p9OjZ/eE/sA84lVjLbpNQk3MkG8tBOT
sJ/XcX2ROVrLSlhdh6mA/vOjr0z18ioKpFJ+7hOT78dKYVvd5t371BClJNYUfznX5/MXFqggtpMq
2fNHy5JPPpyQ91jDXigq+nSbVZL11oXoxlfWe1vDoYtbuUStyTXfrQI7cCiLLOBbcCUYjCByRj/0
SqgJVWpe2rRH8zqGGuo4xbbNSfwhFBJzm2gedtHQ/UPoc+XQ7Vl4dP6Lk9WPtgr2Rc2qFweCwHHU
a/sROJu27BzE3QLciB8Hr2yxucP3KES6Ys7CBYR535zF3H7EwSsuJRfWKnM9hWRYmY3xTIzeiqye
6044XmM2jgejV7S1+qdQitA7+SR/chdZwUh7XGPFfLl3iQM+Hf+p+el0DYy+RWGo5kwcK2RW7udL
sBzbyTmWRplVL9su0y5GrtQkOPhYbar1U58YlXNHvdV+PS9DM3zlyOTY3Anjbgq4u6h6mfusNaZ+
GyA2rRwcgZAXo/Y0W9Ty3gOcwryIHNGoQYIYWYuBopbDqygyt0bMwA2S+YSmufXVhj5urXSCC0/z
mqmQ6wZ+S6Se74eGViOd1LGZd+GgLlE3etZtZ7ha8ljNla6t1qIpij5VmlnX2sm2rfPxKvqUBHiw
BOlJtER/PjjbzM6H472rMUL085vwkmpGfTHSD1chVVzFOBoRah3esPX6IN/oXRxJ0R96xT/Vg9W/
GYWpgaZBvQmHlJ9ndRFPGqiVpyHJweXDGJyHg5YU89g7uUibPTiy1D9WXki0gZTh2mvH/lEtBu0w
8Q9tp00L4pN4QIFzASnI3DaTbMgovJyU6FHlHYEu/3Blu5w/yn3SLE2lU5eiOThRcE2HYi5atxlD
ocx1T5XWMJYJMXrEEhD2ssqV5uraPlBbVn9dusEm0toYutlVWzEgirgD9rlyDG3SsurKmZgtRmpL
PvpxXjwoDuLZRW10x8iylZPbAEgCRFp8ixEgS5B1fM2SJF2n6CluDDnLn7H+uooJXwLVs3a+VUkB
anTwOpxaP/a23RN7GvozFNjkBBlgdpuhsJLZS5F+uM8Q07w8xUXNrEEm67LNYrm0iSL4WJP3Rj99
Z3G5VzxE5P2EZmzW7jZNO22JWkOBsiYBHat3k28aAjpFZPbfMSoCWIyl5kM7esjjJLW5cUN54Nlr
W7cpMfecY1q/mySVBbvikqbJsOV9nKBY8drA9MKkr0cAsMp+FM7UvPflic5lnIiWKxBuzswnl/uG
Vd9cKAckpYXungwQMywy6+zLvJaFYsA4xA9WUqiHvONbHvMOxWdUG7+M9kRZUqT+lMiE9HTMRFSd
TSrI73leK8UXeEOgj3wng0vTNO9Qc804Lb6MgPzXbjXma9GM1V3eu8DD+qHYjINercTBSELOM3hu
r50kIe/kRsNS9PtVsKlDxXjOR7ndxZ1uLMRplNI6yTHhQjftkA5o0J2MDVOHLej27zo2xrPCEgZF
43DFyP2L6Fc8sNvgu4WxQf8W9Xt/mq7WkrxxMOxbilm5bJz1yiTlCwL6qJm5hGJn178PRo0EQDGL
8Fubd5FtPJtyY836uhrfaq+KcHsKhq9G6MFbL9XvWphuSJN4gDClPzK4kSEBnXPBjt2fkeZedVlS
fkRecpX6VruOXpDCmDb6Swpsfg5hwl1FkTpp+0qNuxnUOmOt1/vV0g3jWYl+4tkxpNSdaQoMwZKv
dBWlHir54bvqyw47rKKUjm6nSMfeQgcsUou96Lr3i5rcuR1/FAvOTwO6r0nLkQ9bl72JQ9cYne04
QLZHl9znIdViEM2OdHGy3Luyw7FnGhQOMrH0mV6XngzVv5KiPISy1u21XtHPcu0ZZ/xCokmWbSm6
RJEAtMGmpW92pCKJYDcsGRxZ8Z+7CMAt0JcIFEkTPKPUYZ2jtuB5xaDpRv2jp31kRRA857JaLuwh
wfPI6etjPxW5GiLvkJYb2U3ro2xbFFNNDIppha7lcwMS31L0fZpXxD22l+YTpB3lUKryuO+cpMBA
pwqfxp40uAf44iPAN6PW3Y/W8IOZi/QU+VZvXHogxm4HQeArVmGszAyg0ntLRThWgZHWIliptRtJ
ry+3Jqry+mGoUIeZWUsdvt1znWJgUObcJqGRlM8FRMElxmD+2vbM4jnVkLPkqW7hFkNTLXSMRO0M
0cupGViWtfHRkp6Lpt20xY4FZnhroqjo7OElgj+aJiejKR/V3Pseq09uNMpfgYL/HgLRfO+rwp15
pWE9xaVaLTLb9K+w/7JV2PXysZeKniD/IO/igYsUmzkSK/j5zE1ZbS4wbKONzH9bUxnqE6Q8Y+GV
g8Imu/2uKH73B7eGVMbxHyEru1mENcJLEQz+ssyBCP9hp2qyiMyYO0AOTefQFeoGm0VugFw3X9Ii
1Xa5OwyXqVXUOd+U56fPoIDjmaRoIyKmcvJseTqQaE8qd2LUUVI0F9G1BxLPqNr2HSp3zrgSTbLG
4bojoLcchzR5Ro9KnyWNFB2crPLPqqr8wcOwfQ38JNvk8GyWJsKUr17mKIT9chlVFkad1j+ofp09
1ClPEMND2Gbqtgq93MNmFg/U9rVG73aZ95W8FqP8WFC5j8sYfBan7LpFCUzpRUdG72x1+k+fCykw
WYpjtKZfqdgzmnJbPeA4lgFNLrDsiszg5CG1uLDLpHpFLv0VZhK/z7Cbk/F2vtmjC1BrOsiAe7Lu
fQOr8Okg3wappWFr/Dr68e0g0+7mdpnb37wuQaDCCqsHb/qkRPV//iRAcNVrWnqvpuRJH0nR/vRJ
sHo3o2TOeJYaoESnZLxI0YuiTOrVP2zyplhHJpL1t6w8aTRVl00CZwCQ/h7naVI39yUZPoUV+hrC
n020V8tUfUnU8H30wuqM8J/64msRCNaqfOoLlj7d4C7EJLjY2BoDtb4d4tfDLtRBFYnmBJhco0Kn
ceE4hd1L3QJtEm0jzohEJCiLPCJJN40OQXiOsKC5KOzKd0R/glOWuenGj/FZYLWG8IcxBgfPibOZ
H7KlzIIedmnS44wVm09ihte/ovnWPopxH9sRPrs+iVag8CpKBjneDY7/YleOiWCKxm5cNtduqUkT
kNA+wC2FHjQ1KykNN1EUhuCNaDpx0SOv6Vgb0dRrE2ZoXqt73x4eeRC/qLaZPlhRmz5EbDlAYpLJ
aHPuhbkXcvMGabIXoyBGmuOvr6Cifc48TJlQx5ENYjUmLCHjUzgrtHiaFJXdscPrhzUBwlEjezvy
YHQTxLFqzLTDY2PI+t4sU35U/K0Q7VwSzeZgXNz0myrb4UNeZtFDgYn11o6MmjRiCLHcQUtURph4
XcmBtByyvH2TW17MTaLVZ6+yUVvJx20sqe3b2HbjZjSAcfqIw70VGsobIyGwk6njkAM+/HY49JB6
a1fcOt10tryBIevYZnHssCd5GYBni8OrfMx2OVl0DLiYVkxwilRPykMC+vTV/vGZjlNFe9tJ9bmY
5RkI+ik8HffiHGgikdQcFpId9vOeSOBFRWHukmO+4PF4O927HANMjNYj2ib6ROFixbPSUde9HYqc
s3LQC/NVxkT34OGvuMm0BL23qXbv+2+1X8+zQufH+Zw/a5/OEgWOsQY6Ta5Vvlat5K5DPwjmbNDG
aZc2XpXEj1dG02aLe5+nNOOibRRtKQ4TA62uFnM9sdr1vc8ybATTBrVYGd34HRw48piVYnDnefLW
0AhjjUaHUnUV2A/ov2dzM/Wbd7U1nsCP+YBwpCUdEJhkuzhpRVt9+fXv+28Jf01jj0BazYSFTthW
jP+UMEpNNjmBWvvvCNUE0c60NpWWPkHwqj9Mu1kbQ6V8kT3bmPuqpZ0LNPW3pT+aa8j+2SFD/X6W
ARycgbDiRz4VErL+CzMCCSqaalWffv1P1j5nTTTLMSyN4Kap2bqtG58CZ6Yie4FPVurLOPSL0Bkr
ICIUepzj+WxZ9YZtcjTrZPdHn9xbWHzjZzdTE719t9JqD7UPuLkCxYo0AuSpJOnePfD6s8RI5GOH
ZtijNCRnM5G797zkAqlYymwSfwFtOvdS9TjUJaHNXsdfO4t5yZuOrWCbyIioiUJMBKnQ4VsVZP8A
1dDsTw8m/nDbMhFRNi2drCh5xr8mj2DRg8RIJ/sBkwemERfZgfyMNxl5U7WmIlG97ODmcM4JYG8/
9YummHGfK/piI0OrNdbx+ptO8mnevXk/NnMg7sBqCtGE1bsHDXHzvW847xAHiIFU+oBBg+UZK1uv
GJ2mwASd9zDnL6ILtFa/5Uk6ok3LoDhJJ2PjVNmBvkGOrn+Q86JDTONihBmnlFp+m17ZoNoyHSBO
IrmFPwM+4e3FSWCYDacI6zgxaFRNtHTzTheJkn1MjJAlJzCGaCpEra70bIbMcrP8NJAmaLXPxEST
W2WuKgjJlk1uIacXjXNfC9onKzaHE1/IQ5O0qHtNRdG/w5iKHm/jJqFRFsnVQYwBYlHTtD5kMZ43
ZlGj5er5Cp4NmnyIleJHTfSJIppGP00WfWK0qnVra3io03Sjl+9lpyH4MMRXQ8lz4uL/KcTgaCN4
v8r0Id+L9n1YDpE0JmnQk6R18NuVRmmlTW9eZSpk8Cuh0iQne3oPA6OJjmOdnrvbaxiQ/Aqz1gac
wjQ6ufkgwZmSSQRVIU7SFol8NZqVGBOzgmQst6iuDixUpnf5f/tUpR22gav/+NQw6eW53RtANpJx
REEXg8YYyb33CsQPrLTcOUPctM+i2amD9K52RPE1BBgOba+m5yStv+IvrJ1QlddPoma6OjtAXDLM
ItfZJo6AcMRAyD4fG4mqWIrmvRBHlOi63rtkkg+zRomQSak76QgQCDE2NbVXvmxKR9F3L3zT8+de
HsQ7osfRHg0vHACnmigqyR2ymaiStYpXaKOew8aPD6GXooBl5+nS5jIsyjAvlwkyG6hKoAdNkKuH
+Nb84RUZ+hldmz5WNXHrblDl5a1ZNc3VwTZI1XQ3mxtpSeilyFv86JjsO11zSsPxQPAnPnrk8JA9
NeyZW+vaa9+r5rIxqnEtmhnmgDN9HKJz4VfeS8mKRXFi/TUehxbC8l+OMttLAkmG5WYdEhdQq2/c
zbsBcN+ra2blOuvY/mSZn6NoGTyICSi9DTPLd81LHzjt3sgzJIR7J/8GGnQ6gZ1L9iIFOLVHWEi9
NIM+zsQAULErkZL6uXW9HHUZBGWjFPR6YKs7McEo0KSWCLq0Nn6q+TxKXL196hw2rS4abeycy9VE
wvnaLxBOBGQVQWBjyaxt3EDVX/QKaNY0HNoRaG6T/UrSlebS9o1+N4GL4X0hPSf50r4QinO9vEgt
xLMEMcPLo61f5Qm8XKfe95n3g7Ch9u138gn5FQ+04VQWBekpIJjvlT4ulaCWzugtDA+DQ1wpB0O6
iVK1f1BRWbw2+kGMiZ5SsXLQSb45F01iF1dd180dnor+tgo0bRXJSvY2pNVKfBdm37Rzvx6rUxIX
pPAGw7h9vQgxL9I0S98VjZsaVx552/t98Whg+CSOTJUICbTcgJNQAVSSdM9ZOv3gf4GrcbsQqovI
Xmej0anh1XGW4yKdmyXCCFKL5GWqo21aFfDkILcWzq0yiApOQrfKn0OD/P8z5+8fwXnSqimnZcH9
IyRPNf7htaz+/a2MM5UmA3LVLc10Pr+VDcOrncRs+mddH+1zFDdn7DuKd6XBH7NFo2UtmimyHWap
EjAryQzOu4YQ5NAt3MyT2oivx8rnKYJ4kASlEEj8f2qSbjmsMoZwLWq30cL8h9QkMiV/3bZOKyvS
kqaFQS4QIu3znoe9Q1XkYKif9LJDeBPVXbnUlI2lI8Ypavc+57/0iXlOdsY1dDZICVkpNGPibUBw
eteOBZHH2HF3rZpvh3QMtbXSu9ZqaHjz3Nq406zQM0YTpY/f26aOF1pVWrvCQVDUqB5DS4pZlZnp
NvCDhMczzXBov+O+qFygMmmQ/oLvYhYRgGSp2TiZiWbpPllAWl5zYJWrtrJL8xT3aYHWXJC/qg3r
j8qv8X+cmkGeLTzNLZ+8ZNSv3H+s+SaAzmDhvJQ5OG767PTsyI3XPkpO544s78Fy+5VoDVHjnEWt
bGwZlTH89CIL+emZ6JTM5B0FLXd7nyyOJ0q1kqdDb3PFsXHD21h0tj2u44GnwZLVFHftBXLBWqXL
XwkBWyAB8ngn/pLQcR7IXOoEb4P2ua1TIrz8RSZ+BXM45T2KW6llvOdJ8NUPx+T3YAzf9TLTWfb3
Lj9QGwQo5pBP04SA98RzYBQ86joHyNy0XLpVxRpKHSKurDI01VzX+EfcF1al0uTu/L6UQqEUzwXY
ceux0ZOVHYzFlvW4/USa+KppgfY1N9wIxURPO2man5+8ouIlNA00/njKubGeHTn1tlZQtqui44FT
hb+LcVLP/nKMsaTXa3nyZnC7pcby/xTHrCs6xcm/qk74CsurRdZPNXYkcqWF6Odbn4fYA79NWqrr
rrGqtZU70puPeI2YEOMftVQ7rdyhrx4+pQEBmumEsqeXc3sY7SPsYe1c5S0pmWmgcUn4omQlXVW3
cvdjkhQLMzGcS9jBcEGX9KUqswr5stx7Ntgb5J4yvLaWlR+GUkc/aUiHV2gewaoOtBREPqNBjrCq
hPXTSYyWcJ4sPX1FZak/ldgmsCVhVhSM43rwJMSQmmB8rcMmmsvY3+zFQZbjLRuk256kqpMuVoqT
rPhgeC9by/HbhTgI08V4Ubu2uUXSrDqWIdos4zAC7KimXVMQas/3Jj5RP5pF7pZ7Qks/N8VoUBJy
EMfWk7tSUHiEdBNyj45O4t/w3V3gtcaPKq++dvKnLtydAo1bWv5tTBwhucZSi0wZTMg2Sl3XeCv6
qkSyA8E5gKqE7CMSNK1qbuNskqZzcxlfKSvc54NrPEaj/XDrjx2TqBtIYrvu3Sur6Q/RX7EkmScV
ggCQluJLUuf1zJ+gJtKAXUvi2/rZHIvuBE4WP4gQWd22AViDOO/SSmtrd6viV2PtRNslGbPGdhON
HF6yiOHox3RAxrIqsOq59RWFeQzkUdr9BK6Z+jzlOgBpd3lYsHwF5daGwbey8x6s0A0+2q5Y41Sc
+bM8+ZZgEB7O8ubMztjwZ1kUomjhjR/V4J7N0u6+4b7zfSwz5V0d9R5VMATuesLeM1Tikdl1LQtJ
wZgdBAQ2h/eQ7KKn2doEuaaqmCRqlVbjFWXbyVz0SSWUmZnkc45EnIMMQrBGv/MPMXw/zu6wHvP9
MVu2btLPHGTO4ZpG3lIyC/3EHleGzaoo29QJmyO4LWTiDL96lHzWyvZYtl9Qiju7HmjFmbTw0ra9
sZuCidQkmE2CxeR5ibL3R5A/E/+pHrCmMLUkm7VlbwFAoyDYB00kx7PO8UIWIpBZVU5/QUGt3Xl+
9aZM/myicCYmceMlRwzipb3oElNNH1FIF53TxX2u5eM8qBj+Jg5LY6Gqg3dWk3rEvcoccKaL9WMd
yu1SdbL0CV8sFe6t5n3TeiAwFWvoWRvliwhZn9+zPpoU+BT92QkQPxRnKj3lx5myyaBVMyV1bUql
cSS0lRmBf7SnRswy9Jh0Y4ywW1cEq8qSJl8ERqxYD+Eh4s85BwlJ1CSsN1SSQz/VQqVIDl5e1psM
B8Jbzf+z79No5lXd/2PvvJrkxNZ0/Vcm9j09eBNx9lxAkobMLC9VSTeEVKrCe8+vPw+UWilVa7pn
7idCIlgsICnMMt/3GleEyg86QPQsYqOwb5bVUBdFT9BYrMV1oSlmrrtvO6FsqMkYbbCrmeiSU0hl
dNMjvZmaSvoI5Ef2TLVrNrIO1Rm9DJTBQqID0NWyGzNV8GFdKtBDKzeD1ZleFYTWxzrtnFRXRzxS
oEjkQz9t1yK4rwNOctoD3j4x6WIIYCnq2x1+rtxqRt9F1PifMW2PnKxYBMoEpd7maZSfkOUFy4zs
7q6ag/5WsubJCUPY62JK8kFZIkzBEmtqh0g9mHn9eNm0rpnVoG6ixc1QxPBHSjLzhCO5yaQf3hxK
c5ojL8V127qYS0YuNpxDLCJNxPlQDLqtCYA5EvkwhHRLpBTW8ryUxyYAxbSW6cX/LAdZ/aiKOZpf
ufgkgh/OajF/ZYKIaGeuMV8CaBAmqn4HVljfhmYZHXUjC86duSSchLb+0BU56hco+750X9M0KV5z
GQxpXcvmB4FmD+BA2p6DoZa9wsiSXVp11R2zTiQ+sir92mO4uR4l9eV1MNFaAdzzHZrW3d9H/mTt
V3oSWULVMmSRsLClaYrI6/RrzIsYZdibYuk/a8UifzArwTEj1gcH5lVuguZrlszuk9Yhcx1jsO4k
0XmSscaTGmjFgiZF1508HnBCwvKv8hVGZMVVFNfNobM2ilFGu6wswrswv0uT9rpQAtUTBU3xiBZg
6FKUqRP1HQgYFVIGsyZ1U4gTql9jKtJ0cDoYtGh8brtHSRXUTTuh30bcrt1BPyGcrNRQatoQWwvJ
0xfwjSHCnkJQ+kmWENfKlaf4BeSscjMXHzCjs0D6oGAsk9/EOcrMT6LkS7us7j4I1oxRUUACE669
tiebmjkQK4WjEd8T9EDVWx6aa23CicvvoSNFqEgfBdEg5Y5Cqp3j07rNQKZuBh9/KjNMHV+Tii1U
N3E7+KmynbXnTpXzQ0+oxTWIjzsaQqZbIuCjY9QlY2+tO/hzlO7h4oKVmcENJVphI9ELoRMPNSHi
kpuCHE+ioeGcVfYoRvP9gGh0LODeOIX0+dB70RSRE8MFxyS4AO/K7aSYsp2EA6n7pK02IoJsOD+g
JSMM8pekQLKv1/PKzQM/twWhyjZZIJd3MWhAIAXyGRFr+dzCBUukqMORIXRQuBk9AMfWEQdDhM8b
iGTkDMP7BNKkk44yIUd83QAhVvUBHb4Nepgk8+P2MKNjj1hDaesjEYN47p4zsVJOwGe+BqGyM0LG
THpVxLnt91PlEQ0P2iA7ZYr6cYx1xQta0dgkGvK9jFoCJ5asFu9IvSHH8sCsLjtB5s9OFY30FCL6
2sHIqGO/vA/V8kHT2szTIlLVvnokfH2NLJb+RNt7CE3M3fEdN8P8XCh6/FgL6U4yhgFTq6hxCtKR
typgur5W7TQ0QD+UIQZwOOjBlI3tvu/bc6d7MzAId1Hz3GLqe+5Scz6HBQAVwSArDoXtVPq4zIow
17bGqGpeWcUfi8wfzv5EUDZBM8OUan/fTfKtyXzUpkk2D8iWIgotj/dSXHdX60I2UE4cqxwLvrAG
dFWJylGZGqByinEqycZeDyBRNpMeIt9vYEML2NYZ/NluxXNQmdpHaJq2GYbHiii2J2TCeJis/lMG
f/ysyiPYaIXHqABwdWQFY2Fm9IAbwU9u+hqBBH825d3ISHaTyYYTCcqzOFSuHMl0L9M4nsU8u2nh
LuJOD74WkjzyGJPSbpK8wwg9C10CFtYuDYxig4jyRh+DL7qs9P/QrEm/xgxo1aACKJqkAQaHovAX
0iWRNatI4KN9y5DX8lAA1I/gRza4msdYBKWoM2Ed4ts5LFWb4KGPD3eKwbZswhfUTOfvG1lL+mXy
v14NLuEItlqWROrzPZN8BHIu97ze3yzGxKhwdDV20sVLb4YLhWZqN7NqJbYeoxtijuarIiTPXduO
p26w5kOhmrtKNBhBE8TaM1IZPV8IgT+1kbGVwgqV8xltw64Pn0AkiVfNHF4ljSEBNeijc9bJ6a7D
F0Jz18k4xomPQhH5tlzGD1FX3dOmWm5QDhn+Wqm2q0XlMUqxHYxVNMRUPUHDbAl3x53VcbuQxOkq
XXSloD9kWSM7oSb2zhRINc5RBqSWpVjreuo2g3EMICLhQpDZ2Yg3IbKRr1YbhTstaj/J+YzQX1nc
FaZqeXIgeUMk3KNUFX9MeIdsybS+ZgXSdcrUiUdQIuo+D2jOCiGNd5ov18c4cOsFZdt1r9qkXvN2
wsmqU3caUDOt/aQ7yWLbgvC0sBAQy2Nbde05zTAH1oOic1DPTexENCOiFtINUv4C2YQI38xmml//
/vlLf+ljeROX9xF0uiobhvmujy3Q7TQqLci/5YY43vS1VWL25KuDQ5bhvgllBuklMV55eTvLqghv
NTP+B36M9GsAan0HNUODKE4cDVOk99h4tPlyw6qt/BtAPPmxmEAY4qZk9AIUtdYQCENA40dVzS19
7qzaa+UrTjLGLmSMh3NQcpLEJPEScCdd1E/w6Ont/v42yX/5TJZkKaAOvhWFHOT7xKkkGM0IT3b+
JhXpMzZo7Qm4Q4ocWxYA60RaZc3mykl9BhmxY8oSHMJJGl1iwOCFh8LcRpr8FSX/7jziLouWyiQc
U0j48ZSLm2Ho5dM84KP595ctvYvtcWuR6hZhUpqyZC3Jw3d4Bilh/gUQyPgW1XwfYqJ9sbpB3uDU
h6qGH1SH3NDBlMztRy10iXYfUBtXPhfmeKCvgwWLcR+9djlcCX1pE660vMaYUjs2EfNH/d+ReK0Y
O5rSQ1RJojuFxR5BJXHTNsFRMhFr8PH805tsg+GIfhiDudkQajR3g0lwbGhThEkyDDZxM1p0sdNH
XxjzrTEgXxyS3D1W4C3dyveRLgmi/mToEwkQ8q5wfPHw7Iq4sat4+pqrJANDKIROIkydOwWjsS00
M2TiVvSbJu4r6IOTtQ06ZRsWWn2rDG0GKT813BGjq62vqjFduMXwTgsGwmFzC0FMqTa1GrSOXzLS
s+IvMOnCpvoqqKp2rlIGZIKA361k4rRZwX+3jTiaCB75D3DLrMOgRq8dAyVoPutgc5wOaNaW+7Jp
gd8SptjRxUoeorMRKrvPooIPLooaSt1jRFW04UFfklMq81PsIiMsGUP10AzB6A5ofjmWruX3FjLm
e6vvXjS0BzNGAbK0l2CQ3ZQNQ7trEDtMiESApp4/nSy5TPZhNUj21KvRTHghd7QqdSa8wm8UQ8CH
tUL8cRCtMLcJ9Qu3Uf6Uq2T8sW6QsiMGlQymcmkTDK+oc2f3TaHqe7VvZqclZitq0g2K8IsvEPS7
Ym6bf+ip3jFo3l5lFT0Jg3i1hU7dOwZVJ/oW36Xhf9PrKGT40ed2YgjWNgGys5XEqCNL2/dXuq71
V2ogYYgZB8cihTNP27Id1f6+Xxz6oPo9ZDyUv//S5F+xX+vVEUCH4SPJJO8N9R25UxLltM6qMn4Z
MVPEBQOb3kEsbnlPCmzep2EvGxiPlaROnJJw6zaVGlsZACevyvvljJBVPOHDoaRbRdKbLRgFIn1R
m90WYm654hzK23mZnuTJEPH4U8VVMw3bvCJ8bGly/uHP+Ut7Z5Bc0CwAB5IuG38RmFHkYZ6TcUhe
hqi7BjYs3UsWcPcahLHj01Nupq5Ob1rU0MBJ9I4kTzDSJFNyWo0GW1Bw9W4aqfg8mh0I2sRQAEHG
/b0xPFiF+XUKpvIhIOf/T2AR6/1ohhuvyGRiFMW0VBqSX2eMuhQ1WYNlwYsQIHwzI6k4FMaHNo0Z
KiBfutVHebRDwS8OcHZIDwGLvUdt+MZILS+XdO2wTqZ6UTkLzQheLz/IA25ZRcd8R8Kfwg5AVxrt
0JwVqTzEBA53khksgiUQa1BMs7x6mEVb8Zsd1kDPE0ixT0piAlxp63Oc+fWO2HDykPU1YTMa07Yb
H//+yb1DsK0voqkyeTNFTQbrar3Dy8xZh3LCmMQvZiY3rpXoAT24D+27MW+VqEyO+ijpLlypl0nA
KKobPWFqtGM21i7sJQSIh/CsjGJ90rKwRN9aejIwrr9RTOGAY2EvtOpHyL64QULW2IBejOyqSXuH
oAraJ3FQXc25/7kTO9pon0kVPNcPPryeY92hRf73fyvvz1+eN/gfBi2yyUuqS/q7NqEeMq0xgzx/
STVN3ICkHa5gA1sYbfeBcYgYZl5nUbIBJ5OfrTm4V9vw1a9m2UlEWdumqhWc10VhEdpFuQexBw1k
JXSruOuSW1pe/1CazScsmMeTQLjXbDM3EuorDJVHhCoIj8JuvFK5thsVwaGId2tvqQGe9qmg3oyk
+66S/FNkHOinU9ws8XFA1SC3FFsrTeiuovKh0jvXJ0evJKp0xJQcLH/biyjt4hLWgZvJoceXBl0j
ca+9H8Sh02EaYjdBviQ/mGLNd1qW25OqC5iaZEilQNC5RvYhP7WL6lGQWRUW9giCg6XhwrRO+ChM
abUhRXENfrG4kseHtp2jPVPOgDi9Dqk7y0tchvvUAQguO7PygSEhEM9meOn07mhVNV4+dD6Igdsk
FZPrlGG0PQNodWMcT+xs0eHXtRqr4iq/YsxuHU29iI4ksQq7TVRtL4X+6E3m9DpGnUzWIZc8f3F0
9eX8JewqpC6IY9qYBoynEpcOv8KXskXbb6Rl32qMuqDIEfAQEfdZQqGqtkTg+t6wsZ45jn2NqFic
ftTVGk/LxYFXNom5gRmCGyMdm3Bqzmr/SoK+vU4ZDNnIiBzQeht2ql8nHwH6e35NjLiYvpqpEJxo
wavtGKDqXQOts+MJ7Qhi4+JRWxYwpG0cWstT4Jdf0Sh6qeGB76VCu0LYWb1Tu27cG6ipDujSXssR
kMpRy57zrj6rOqr0rRncDPhs3SCW6jRSdodzRPFqBHTt+hWxfeMxl2bdnkg9HHNRvho1Sb6fpHA3
mWVyMzDHRPNsavc0S8S3h3DAQiiESQteb69HhP6RJ2VsUWaWGzMyOYJ4n85BR6hqNq3mJsD/7B9G
9MZfZhWGLmmKRmdoWBJ4w3ftcI8zJW+d2r3o2Mc4STgxisvgZZlWRxvKCOjaNCteyGYr4+Ve2nGA
4IkuBZsQY8adHs3P2RhpuzRBcD7WEB7/TNTDsJHJsg5JvESomDnRnZ9wiIQMghQeTVxwhpthJ3o+
4P7i67asQJMOhsncSMGEfH82TCex+Zyk+V4B9HmHRECBgWDendEg0bZxIb2uqjmwRnZ4lygHbSQH
hHxZ8ilr+nQDdYxepAuZhvBbQxZpWzgx8g7yANzQICqOA6JayeL3mTd1d9/FsuTM/UNG5gvdtTF2
xRwJpXDOX0YTpJE+9u0u8EkoJcsr7NfRVR/30znStZt2Luu3Ocx//qIa16wqcs8FsmKAwdp3xf96
KDL+/b/lmB/7/HrEf52jZzKSxWv7t3vtXoqrL9lL836nX87Mr3+/us2X9ssvBTdvo3a67V7q6e6l
6dL2T/W7Zc//aeV/vKxneZjKl3//68u3LMo3UdPW0XP7r+9VCy6fWdsyo/yhr7f8wvfq5U/497+u
Xob/OL+M0XPxm8NevjTtv/8lMEX+AxsjXYOoLOqAaBn/IRb4VmX9IYKqUC3RVFUkb6jKi7oN//0v
xVgOQvWBowwLyy++gwbr0qVK+gM+OEoApAoNYtwMVf68Bd8FAN+e3e8FAU3r15GPJgJaVwn/YDqh
SToKdO/m8VWspvMQ5PGpqUj8VMCVbJhw8y5Jx1Ns6j2G6IJYYztgVaKDv4wC63DxPAYFS4arcqtQ
e1Yz1IwVDahdPeIrrg9vC+AExHVkU0XaffqcSXLl4RheeVZOz8+vsJqbVi+562rn5/Vb/VpMDL9y
hATlv6YPCg81QLDoSoXwQzdsY1PJvXUhIclCx7eUS8sA65F9M1F59iwp+74wfqyt20DNB+4kCTjm
RH7mzZqWeUhuZ14BrB+00bLaQhy38wz5xVaocq+boBdjtgSy7kdxXbMkdF/9ad5HpGa8YFng5QOU
8cdC69Rw16kA/gMZE9ym/b6IluIgaMJ2jprTur30NaxsUDd0QHilS6IFLSFbB+nDelHcMfCv6bgU
cjBqr5be26rRycMB4KtW1nCGUTWtvEotvy/WYhwhNyxFwmstmN1ATwp1fW6MfjNpQjweDbPYpKFP
s+/7m7nsv7XZdCN0CqOZOV8mdNm5DbvrOhaDLT3JzswZPhhCktt1F0FfHjHADclqokG1l8zsoQtp
S8uwvhqkRNtNWBiKZRzcwGiq2vo4Y+JzVJe1LguKXS9JX/wkcQ3sXdwagQjgoQnTgGTO3IIkZaTI
oACa4hDEPKv12cRwvzBjr/z5nIO2W59fMM+kFhqie+2NWgz6RtJbk1F6F/u2r06qU4j6S1vk+O76
UefxPnfeumb9WLtsU4D/Qsf6UbPucylejlu3iZavpHaV9m49deX+st8/nOZ99XraQA4XkPhyjW/1
yRET6vqna9XWi3t3DWvxf7+tBnkPDHD2335xPQE5we+35nLSdRv22/NOQBq8MLbvfurtFry7Te+K
I7Lvttg17WY9OBykcofJkpcuX0q0fF/rIv9RTJoQcsylvFbXeQySej1mrXnb6XIk4Ynd1BohLIS2
sn932nfbLj9fMmJPfnvIZZ/L1eRt1dpErXEmXa59rfjdfpefE4LO2taJdbpsuhx62Xb52y7bEtw4
CT9PvOHLPZF140NR58E2ZDrlCQWLkgy26HYSTWQtC93svF+VzahkuhaAEZakraxXjeiKUiA5kN8C
Zz3H5Wzviuu5EgMDOBCH/JjFx5YSNGMVJXN13/qIrC4//bvj1m1vB6/7rBfydoZL+XL0u21FNsoH
vCSKwzCgWFH6nzEIZ4bhtXpfepGVjmDmljKGRONMFu/XVW3yC96wpRl9X1VC01AiLFFp1CNmY8nC
lsbrIAIT2iyNfL/U1GuX8NNOwbrrWicuHcdl17WI2AM61AnuQKDYvHRZmJqJ6MGywMeSFloSSNDP
U3O7blv3W9cg2haER38csh58KV5OQ1zl+1lDUVu8mmSNODF3J0PE3lvX1oVWWD3KuXPu/FTRLhJB
CchxUOitRwv98+J321riwERg7G65J+PaDy5r8vKdrtuSeflu1ppAGvel2ks7Br5Wake62jFRM3EU
zaOr9zu/HbduFdbXGt3/bSynCHBmjB/WRdf7XH0Z9M5iw+fpS+e2LiJ5aRSX4lohJShr22XxKGII
eRCFsCEhz0I2RCLjeSybrmYFT+NyqxRSSU7ZKIIHGmBwGU9HtiopQMkHGieN+IM3qHQPl8W6jeDv
VzEfJVfFpNUbkenE9Y5FjtAuCg7YawZl6yXAyr11LW6hnjKzO0ydqXloJmgexnfTTierGorZIDp+
L9dbkqh3tV+Af40LwVmf+fp8p+Uhp+hP4ky3vBLd+u5oSyeYHrElijhekWtab710fATrU1QcuEXr
jfFVE5n23NjhzqV6Vmch7bushRqinuvapHeFi6sW9pFZPs2OYtE8gPhapMUrvmtxrCmHSLEOqhjD
Ua+aPWo2YBgwVbznRhWepggaMG7DgIteK7NrETR1owyhniQU0VsRugK3TERFU9jIbmSSeoWTjnR7
PtsLC9Wtl1Ed9mSM3pJl9LaWYcT9uXEtrzXrIgcKRlxTTmU8rEaynGv5Uv/TTutJ1jLATsxt5fb8
9jsIQK2JhcaeBeXelIZsOwrYwDmiQXOiMLB5W4DEZtY7KHsp2zO31A7yUr8ulGXkta41Spwx4FrK
65GXfRBmoObd7pd9aqBspMVE39EBD3vrYu4i2tR1lbcMj5lyGe7+tn7SA4QhC5xG3+2z7v0/2Lbu
8vYr6yF+NHxDQ612Lz+3rl3+VBjnmq0yMXfWP2q9W5c/911x/UMTAZWj23bpFS4LaemELsVg6UH8
pUeBO7FVEGzghV26FiaZ9GaXHde10UCPGT7Mn8dcqt9OGyHuuH+30WiWu/ruZ9d9/tttOmN4AFzK
VheDwpZr3vR10Qa4Hr2Vf1pdq3JB+r7T+z0bTeNR/vf1P53p/a4/ld9Wfzo3oWi+OqEjbLr89F/q
113x1yoOjfTtp9/4/ervf+ly0ckkPUxWGW9/uoJ19bLLT6dYa96X140/Hf5W/9PlKOkO1kzmxUIi
/7QAlv29mBWxq1bCtF/3uGy/HGCoIrLPc/r5sgnwpexBgSHIs66uNYBYpLefKCZmiFmEXzrT23Ux
Yp3uzcsiidUOhMiyum5cq9MWAVf7sue6FqZEsyckYwi+/qiGNsRkea3/6XRyntEnDWUpwupjda1/
+6W1HNfzw1xa6RYKliW5l8PXtZ/Oebmk9exrNY/7TpByElrZKLhk9D6u38rli1iLaqBL+f7tuwAm
XIqgJPii1r3ErDQ2fsQohO4094YerR3YcsukeFjGOpeFmbehY+Ud3rljhXCcb0mtFxft94XQz8Br
1nI2JxrCckuV9VJD5/JGa5nPpsuLqy7DM/ztSu9SzMZtHHuaaea7SegarzHDz4x9iCBMKLtA3H/B
bO8bLiJOWlS7MSmCjSbdB1lRe0XXPxlQO49RM2EQLKmfw0m13HVuTZzsc2EdrVbJ3Hr569bp+2Wx
zvDnqA5dVKBg1mBfdSQTsamTgAFumCiertCZ663hJIs5tCB2u0HVP6T8LZo2Hhu13YoigzBeGKnO
UtfUYX4I2iauk+vL3HUNRayzWJLrg1vpamBbQy95axTq/wJ2/xCwMwiV/V28Di2m/OW5jQAa/Ryw
ezvse7zOkP5AhYPkpUE2UAHeSATwe7zOUP4wZM0QRcUwVcmwdEJp3+N1qkwkTwNFoSsLGAajuh/x
OlX8wzLJqsOP0gy8HQBS/W/idYb2S+ZKU000EiwgJSpAB5Ct7wEl4D90i4xIv69TcQ8NKXC6oDqp
kREtAWIi3G371AqvsCnvTGQiGBbPrZt3I8QiYIV2bqaqHQngnHszfyyLReHIfABtnHjkhcjTVa9j
l56wLWuI8iAyWqRM3KNDKjK0M7AedvgAQeYHFsUeO1pQTLCIiVrlGAIxLPsQWV1sT9J8JYXCLSSZ
yCkV40szJh8MS75NJUVERWg4q0KNG/mN6Gr+0G5krBEx7IFyQA7brrPsNCwylNKXWMpxEC+SjTgu
6cDYkSP11pru+tR6qAegFHP+UM/hawhJS9fir8DLrhs9PA81KvRt7iUiOTdp7mFFZrPd4djilH39
NONPFvrFXQ+jrknr3SSOboPO3gZ+wkdVCW86I3ntay5e18qntIheSQWSRCq4zYYu3+qldqw16YQy
UmMnAdccGPWTWrhYcW+VTAYLhUQnilKtVTPTVncEYK96K35KexhZqNKhZ92IUBS+KUj31LWJvD23
zW+K2FY4JPY1vNAs3w3aTIFgj/SUPmFSK5A2o+G21WRPTJmxNup5YsU1pIu0K3T5vajmm0Ae7DHE
6bsUzYM66p99o332a46LeqCqaQynd6ChxMSQ+KWMSOf6pggNypLzZ3DMG9yiym0SLqr0I+yISo8w
4FRvyZDPPE55v5w4Vokark/bb4RvavkIqLuxy1Rp3Wo0H+NOxmw7Hk38uNNbBKU8rRp7J4uxIBpm
8L65dtCGajP0o92oTWZHzXAFh7GC3Z+7HbyXjVLqPPg5+JA0pGZ9ozM3UCNeGwV4H4rz+wKuU2Tw
6vB/15qNZncGgrRtYTxi1NQfrTR49ulc7La2HmIDj8AoOAcIszS4hhthN9iNGMdOmMW4rZHJA1xK
7LOXnuX6GfqqcCc3/kZKrdAOSBFvlHBTWVgia76nYny8rQ0j2lujR7JUIfTKtQ6aceh94xCCkVk/
Ft+yRoeOwZ0rSXVm8bU0enEjTcpt1vPN1KKFAEDwGM3pFSh0OZG4QaJ220e1jIBAcFsBitomAJw2
6pLRqnL+zHILJyV0pkUNQU6fx953yjIHZpzLd1bb1nZwJw5d64iWcYUjE2pIzI671HrxWxcm5F0p
Ky6y+DukG151Xx/tWV4+vCo5pGjbo22hXY1T8jpaiWIjRm7atVw8agNiJAXR1IQvQXyUGDXwjo52
Lwn5BuMtdeAVMfoCZfSMZxXkdWGTV3iSisbctIXe85o2yOE39dMQ69hRH7JgMUhO+cTIJZBlE3co
0ONiwesQKQ/g+sAhgzyC1eLNydekCrYJfCK54l53XAXhq1e1ljZkA9Q5eojmcSvhJA4KGM1XbLjs
uifHHGY15l7ZoVJHHNUz/9gqRgL/i3rdjL8qkgGgd0QIbqj8p7wOp33HIwTj8iCjOeRANnGpyREu
QYsQT7Rkk+q0p0rukywJURnEiwLuSvNkJPyubkDLpq3dhQ18MVrPRDdiZyhvcPjiwTamtCVVjCNZ
kn0VaMjgFFaHrKRhyQ1mV0XopHKjIcFdibYs4iAuhvq2TqW7DvqLA0aCqBVZTwdcHezYeuodS16+
2a6s7CkyrsaYxrKo6y9yYb3KY5o4AoSSJkQ4ya8m6F7Y3BaqcDQbYdy1gXKThLNXh4rswqYDHBR+
bBqaI/gOsjMNyikawK3nXdFsKkz+bFQot3D9cjqD5KxwI2wtM8+Bj+snshVWpNzD63LHFh6DCRkQ
qzgMBuPkVQGw5oRCjtFuqF1hhgh3XdUaJw/0jjRHDu9kMj+IHZhWUwodRHaqs5iha190WOCIGZhq
yyho3jLmoUbQuUEo5rsBlQFnxI2ul0BCYg9cOINq3ZDT26rKtZDxKLA6P8nQQGDZ4Y8kJRuwUt+6
PL1XBp5Woj0N7YD6npHM26KsrV01lV9LoLqQwNG6ovN1dCXk00vNiWhv4EBdbda2JGjk26lO4k1g
tXdGGt6TLfg2Queu9RRHx7alsdCDGyP5tr7lo7VvEyR6Y6R8W52RI/ScrJkwtDeK6wgSJylmmluE
iw+VYo722mGR/I0YQ3KhhdD4Tt9UcAgsnBBiLfqqwKEZp/aL0eWvoZrtIB58QqahsiUp/SYKfIuI
Q1lOIGe7TJU1N+rVg4+yIYl04japCFQ+tsA7NP5OG7VdRWs/+d1BCODf+bJ+NQ/GeViiVJh/b3AR
lJ0q9N0uglNpAOglivQi6u1HEwVIO0yn21nBJmXOq09Rh1Z7GdAZCVJCUz5iY2HofMtzX6NqqKZX
QmPxd+Um44s4+yIOyWNdip6EE0000k+SWCpF8QUdAWjT/vi59aE0JmoaOHrwBa2C3unLkzZ8Qq4u
3dS1hnekVCHtMLaiM+g0NiCXDlbH0Ubb5ltUxfdBBrC0Rm1WIHLmGAF6wF1J4zMYwkPTI/RdmyAm
/U6+7bvaqbpxxIaaBlIfF7Hphp5YxAXVSftjReSpwtkRMgd/xNCBxYvDIdhNqmGnEnb1PNdUbLeZ
kYIgWLpDPh7FLhhxpMvoC31CexSkXR/RIMI6f5jxLR6TOfHGooN3glhpram3opBsIgn3VTC3sx0q
Z60tlvEbwwZBK++Fgb8ltM4K4hW0bqmIa5yYnxrJDQohvFqGLlEpnw2Ca7YhS1fTLD6tb46lFAVv
AIxkAbQzBiCuMQpLMDi1cNjSEzeZwb3UQnM99P5jFOPmh8SHHVxZhoLXqIqBPC5uLWqk/o1MlHnT
xgbPH9xmjB2fW6DIUUf5izlIhCI1vdxWov+l7TQgon3ohp0f24ZdVMbHDNSLmwgMs/RkC9LVRpAs
xsihj5eJ2x23PN+TL2+PLTmWt0U1Fe2xRrPJ1qY6Z8jkAoOwPEVqdmZbSntG4J/CClhMgqrq4i66
DI4Hr66ZSg9F+piK4yYUmuVsd1pofAkMDZ/KspQXYzD4FEHD4q0sNnO6yfsYJAjC715YpNdxrGL7
qYj3psmstJyUxpOWOTzZMFA4sYu+PSrdS+B4DReXUfxzCLlbKvztFDQk19Sva9zdABnukRNFy2sa
yNjANjlCBLxW0YMj00Mg2TJrCyyqBCdNaY6WXJtbod0ibyjvoVIxsVWv0ByTdiK4D5h7GO6oaoUa
DZQlC7XDfMeslNxkvlwLfJuWuXb6QasJMFRrBVa+qtNGNfafVdB6cysFSK64UdUvzzMI+JJQ84nA
f5lIYhzD/GpKWtHNZTSDddzgQVW3YKzCzqlTv2LQ3gQnv01PQiGLOyVUdM/Ep9OzVMUNoV/udazt
6jy/97UXfcz9+2ZWGIBZ/XOBuOYpNMT+hL54qF+VlZLY5NA1j1/5gD1SieKnp6D1C9Ub0zac29yq
5oUxG3H02t4XJGddTQyZIY6evq4l0i0JI35jtqU5vn9LK0gAFNa1FFXlHCM15C0gggCvhxdpfMIq
u9tUizE13o5PBl4S20KWFG9YQwCigj3ApSyPgewixPYtayfZEyP0w+y3VRWGyWQkjB19fkeoS9mT
BPjZcK0sZBGaaMMwh2zjaM6AueUTOjACtC5CyYGWO2tJxpkDl+lAz4mb9+WmB052XBcox39fW8yX
MZb3t3rRGi4TlcgusnY4tlYrgScneSAaOjoMYs/c0GAQkOTRcNL90LAVWSPpUCMVMIsagHtLO1a4
xb2t+WptbNQWztm6bd2lg26fNzMkx1h11y0AabWjniNOAtlvxPdLPOMYh3pv3L+UXCySkvWnpPbz
jamJ+tXg+yDNURY6DtWgnydBOMUzo3CEue6jthGu2kw75gMw2woDqWNldBIiBPgDyIUe7NaiBmJS
AVzqGgNjs3IQ5Yc0iqVTg9i4PfTg4Kf/z955LcdxbOn6Vc4L1I4yWe62vUE3Gg2wCeKmAgSF8t5l
1dPPl5AmJEI6Ysxcz47YECkF0I2uNGv96zcEo20y8uZW2CKML9Ucbl3ppg+pbabLJpXf8t7Nb1Xv
22sgO5KACzgXukNkaM+nHbnO01/whT/oNn/N2/ykkrFVt6785yzHYbF4CFV+5hVnvmbOomx6glra
YkuStOpVmcB5K6vwnvqGqsbSaUsGZnIi5vb637y+MCC6Oh45K/ondo8/CXPyO6adxJp+sWdsBV2K
SRpBK05/UOybbYuRpAPR35h/QQVXVL0/TU3/+NWh8zmmgOKNiOTnX53iX2MeX/S7bKJPVA1j2/tP
2K0Z5NdOS+SxOx1R++9s///Dvn6BfZku5LK/LI6/kdWuUfnjt/+3b7PX4sdf0a8/vvFP+MsAXDIc
qPBYmfp/oauBjEGNVy6QQF+ewqX+An6ZBkQ0xzMUwc3kP/1BVhPGfwwBmxMffJiQ/xPgi/3yeT0x
KiYICakhCQRgcJ+2Ut2EfZP7GLVzcRakzEQv1DCO/jR5nbnFFfjSAOCg2m2oEAtUOqMvnU1ZJHsq
ANRCmXtOgMryi1cPT1454+9vP3OvoMaL77w2SZf4UrVp+poHOL2VaJw1sfCSE8bJ+7Y8W3b8UBfk
bSU4gtmjhLrE8ewPpEoSk7ZlFnyNpeMdjOqhG8Umn6N0NeMRsjCCkAI0O2f60K06ryQ3xILaWiMj
ZLar3/r55DYedgASPL3WxCG1MsIKE/o63eLENOx3yNrHQntBOQjcFuk3jfAfv8Cgop67RdHh8p/E
GMkOyrDHTN6TSY5cje65yrhkTGlc0izbIcv7MUzuqvFJDgRqobdpxY6s3JOJVCk1xcrSRhqB/qkT
vHaieq78t3GarlrdrOco/G2yVy7ZMouAktAGO3ERN1ICQLEyh1MalMcQ4G1BRYkx2PAw6tkpxiSu
LMSuL0q+pVqJWt9r43SJ8cHXYv2Im8mx9PWLH+i3SLN35PJdIGwvRnPT5MaNQnRjp826badt7GSn
povfjaqEkIgtXDtdY69/gjH13GMQAhcDxM0tvbNryW0u05OTJq+GPRNkxK+ZFqfRGK6Uqnsz3Ptp
txFc+cJMT0D/F5FMx8QZtz6xj6MfHxoUtMOcnGJPZ1XEhAMtRZZu3KHfdALOT+nuzGzc2l2KBY1/
Hk2duDTnuZ7ajatNF312Tt30Vc/mdOGL6N1SkpzQKY9kdO8DxzgGtdhhebYm7AGjEqF3C6Jwdz2v
XJI3vciksYqRpxud9ZwO2WtoZ3fhuMY79FJF9q7qokNCso5hhge9SU/qCRvBeOtbRPFAJYzx35Hu
vWPOflUfY6XNt9pjUYv5yai3Taq/TTrtPG6+FMXbCdtddHgryON7SkJiG8arXzTw+8rxODsVXuoI
oVvLP0hjvMjZQc8dHwBQ8M85l7N9NiM+wUoeCQfZheF0RIv87oVdh4KsX8bS2mA/eLLsGctn9zzX
tvJXXyJlOoAfvWE7cfK8tUzlkxNN17ESz/hcw2MxllaVnpo6ef14jQk5kJysSxvTj4walKM6fA9a
z1lkhdxiwfOKDPXoiHZNjgLRGcUqHfCQY/1102Wg0Iz1+Nnuk/cmbTkkVIuWHPQpO2kiPVjs83yK
dwE4c9lMNznXKJO9lUzmSzynp3TsNnXCWtWaxxRvmkRum3q4iqwn7AiTBXUceN9lNN/8ub+ONHyh
vJo8EuCA13b45k/doRvnG+k/N/UEe306akQKiCh/VR+MWo9GOF7deFxp5Xxr8YsYjGkxYAGjfqXA
ImbWJhHcFTsbX++FVs+XsdUvnTluy3BjynwfWqgCombl8/ukeBUmtOnjaD8jR1r7s72Lhfcd0/c5
4kwIBCRzLWJ0Fp9SAiXUe8tCzrJx6J5iQy6T2dwmCTFSMHwX+GodHbtfzQF7HfX7BpeSdykEyULP
9GNwS0lbN7qNWkx+3W7q2LxhZ7Qy81vHJ2UN7rOkpEeYPN90tIia/xgiNEQSdtCSZlNaPcf0fHEb
ecEi8UkFdXTFusolNNTp5iYjnNOeU6aMX5FMfR388OGulfZZNPpb1FTLOAhXg0lnDwGbFly+YZj9
pbDHBT7D710xHc0ei04WM+jGupsOZeicaZUr7RKM5Z0FJ8QZoW2Z3a6mEc885yzs4WmudWz6F0DW
/NHe2dZ8tL47SfqgEyrdNdauNrNTXvPeJdtjilgSfNIECS6bl9Zq7vt+PvpV99S282amC0gCeYRh
QzpTetLieFPWBw0BJZeGu7FD41jb/VsbyItkbTaif6pNthgtwTaI5nWDLEQdVrDYIe8aWKZ2YXYw
3OFJHdhCNmDsZGtws2GNcDPAVbqaeIXg1ufyySK2B3cP+WZGv7Wxvyc08ay2pDoTFEYcJTw7NlFr
sscMA1PrIfSeewUqGgU3jS+ea7A57kTQEL27OoI9z0G1SIdL1CWvHa+RFZxufn+KpOssRsthq+Wv
WGmzP6K7Jjqr18Jc4fyx4wx5NswGPaAmXjpNOxtFkK9hbN0De4MCJJC2ogmTMNOOFyGJGAdYOkDR
k7XLJDGUBMJ99ZL6lcKW4JzEeEtCtGq1DzbYBdWd1VsSNYtzSDhi75CQ4BA4TfoaoNtKXQddfvcl
i2e4BAOGD1HdwrtKn3MpiQVJp+NU5sfOaF/gNwn0eF63hpHMpVeMU8E922lLegZ/gSk5/uf6k1TU
OyMZ+8MH3+3jTx//bppJ2Rjzbt+7zkMcJagwE/w+8iAWh48/fXwhueCPvwpLve0FPgEtnT8gw8eU
33fDr4PAwHqwuju3xwkNtq3G/DwLli7pHdbSV+DFx5eRPKNDnjCKJpLlq4Gj+Dz1wSHw8PwBAIli
ZH3k7Y0Hj2DOfT7gpZsN9WbS45vhGtF+ykdMSsle9nt9V3fOxvAIU2GwMMwIU4S2Hnv8aklnLbVn
r313GmeTSrwJCpsYJ0Ahwmvq1eTybzrzTquicU3PUyzqXmsxVQO9+fjSK0SHN4dPvdue3aiRG4qi
ZNHRSEYT+lZQoULBQ9RfN2/hZ/brbPu7iFsArYH32hSGt677wTvERf9CC70stCRaG5hE9QqN6h3c
f8tM3ByFVFUVQUS5BsrU2PrC6DDVZ8zJJ5OYb9BIDkNhnz2hvNsGfZk23g6BzHNfkXYzs82ThsOD
LYBHxDX352vYTEs223ois5ncbO9bpqMD05O1z2HDpGPtcfxJAi4WeMI+q/GpnY9MEqanVJTnzAE8
DLztbOOXKHbaCBPeSX+f/f+k1fn3jpMMCebgDopnx2Xi/Em4HyfQLpMxLXcKBmSmMxrZU4F8NvBw
AQTX0KYjLhvvEmL+X9qJf+p1f9ZU0vDxysQJ6xYiElpO51PD5xMNVTiTW6A1NC6TVSEtzHDXwyGF
84VCJ07apcyCheY7Z1Uq/eLl6XZ+7jdpry3bY8YOMI805tPLj64rLZxxyp3ZUcRz1hRRt9Hqauvr
19QYr44Vv6Ik6CTp8/mxEZxqFLbRL+2njL81vuqNoCul78c7gX/+3PiGVuFHXktuhnr4mJlebSoT
ABHP1e+nisIgY2bg4mxU2xCnm3WR9VeSydY45sJWpmD1xQ4e8rpyfyHx/Tt3QL0zuAi66xq28Tet
eZWG45xMXrHze1oovTiC0j1oLU7pchwpQm1nLdL++8fyrlrq82x6oxJ7CttLaSevui/frIgD4KM8
9Oz5Em5NR/taZfOt4+qykgkwkzKE2g4fti2Q01aVII4/btOENAM2gKrS9Y6dkslrHiUHL9cvs2Xv
Gp7FGHoraD1YqQ3XpG/WhnjOPH1Tc/kFGLkXPcEaXnutEcVnHdIFnN+NDPx5CDaF02z0sF3XVrOW
eXgj6uKNUKCvjhRnfyLJzGouGGJfETO+137Pj09em5KJClWiKTAnBDkkDEiHy46V5ylHCL1AD/0U
IfNb/PtC/aflgRW/idzKQGr9mcBhZrGfl6YgVsVsN6LUL3gyHvLs+0dlLW9G1/wiaheU7R+2BiRm
1bUj8YY99fOK9EfDozdlZ4bOhD5WgaEbJ7FuSTleWy4+HPexsVbTDoK9kWkMT7S76IhyZCgs3cHe
G/Nj1Bb7ojzN+XD18bVVRumWqxaDTkGaDdPFGpVPMSmF5jHuSEBwiokPkatjxDGP87CnFFM/d2SC
bWkLe8AFggJUdQUIfQ9+lB8MUx59xk6TO98GuiqMCtY+wuUpf3EY7Gv9uKW/36LQPRXxsImx+VZD
WCPtVz5ALl6VJBa71S6eTIfMRw9dvmFr5P1qCwbboVmtcR/oWUXBKfCCfkGv/2Zgq6FTSZl1tc77
8L5I5W10g6c47pcDLRgVuPVsZlTHTbnObOtbQztaZvGrKlq7atwmdobjavu16ae3waQcK2Ja9uiK
VRi+qDZp7gOfcWgnJ9wUTziDPpulTfrEIRfTndSSd80kpxUbRy8kiq7KXo0sOLjmqrMusrJ20WTv
Jk7tofOencG4qHZPJQRNmGKuhe3+3ieVzs7sZ47d6FAXD5IRnvo9tJH6zQnPo1UuDbdfuQbwq6e/
BZ44uwYwwb8v7U9aQnUDMAL1SJfWPahSf4P8XK2shQYRV7VvqqWTPHbj5gbYJvMrQ1bfFb9AGf/p
1Ac+5rL14HHZn809GpO5dyYmDtuUhqylMS1/faX+w5YFyDQRafLVR7D48/6JozrtMl0vdgIDPtiQ
pOqY2fzUSAwgSStzgYIeUr2+zjO1gdeuGXoe2wiOAlV2gwN90jnr2ML/3CbM2gSO0MxzStszmAKT
BHl1i+yQRHxPiQl2knxHdkndNKQnj4pOIF9RB3Gay1sfmjdCsViKMBMhka+rKT+1jr+Qbn+1eP59
kGJiPB27rjuWKqOWvsy15lvki3NaiZ20KMnb4mS713mUO3znntSbtKlDasc5TxYxToAWDslJXvWl
AmHwfFzv5CW1EoxE+ydIac9hLo+YDp6KxjpFBNFp7XRUbVMXxSd9VnZ2zR3L4ziH914A9MGkGxY1
XRLo3kIO5Vejd+tFEMHykZReuhm/21wX2kRPEqenQaYHDJ9glqVMkGDhgyuol9MbDpohsZ8Lp3/K
24a0XfdZL/Slakp8mS0Z0WOIMD6pE1zQr/374jb0fyhw/vA2obzArOcTAlmYVScVa3hnZFyfRT6Q
jAAZNCaeddG4wkG3qGMco2HQFfGMNBlvx7baY8P1aPpLeATzcG5o88iSP/aC2DnhHVoMlHC7r+nQ
Ves2DJc2l9cI6wCCne5qL/kGfL+oEJwtEv2cWPHXyUtfcRvpuLKUQV3R70UcMKZK3gu7X/QmZ14N
BIAFgGrGVVHRN/LaB/ZZnar1zLwtaGGwtsc4GN9cTv6cw8y1ypOoeKXJw6sfDoortwbgAugd1kpX
3xuuRt+veltuctxZaFJRhB0aeCR4Hm0qwJHW6jEpodoBf3Eqeasj/UKDJ0cBoX7cqmosSIdVSDO3
CO0zVGXSkQ6iaa85yX0TrBlVBNmtgiysZz+B6Wbx/8DdknN8c2x+4z5kS1jBQwVE13nfU1u7Urt3
q39/0P9wilG4qf8Zlg8W/ukxj2GNcQlpF7vRK1bMJxeiglfsYp6oFrmFpwmBCUEV/mJ9mfbPBn8f
BbRH+cwNjW8ArOZPFWwtrMkyRY+OIbJveZOd1D0HT2IgbGbUeRhZznitWyn8LE0Ghohi11DwVBPA
CwinyUaxFAluNldFD2RFkZ0CazY6YX/UYobz3QFIYR61UPWSB1DqyotCN4rUex58zJ/q5KCOjDE+
9Zq2bQdnC7OHcVu0yDBOCPLpLQycc2RaKwG4l0zNoq6yE2lIjPTTQ8KiSwogxGJkHIw7X71uk/w0
4Y/VpOM1pOihnijr+c1Ul1HB00zEHWzA9dClp8KiH0/mKyOiY+5ybqg9HFrpq/qdrVm/zYZ+S2b9
VPc8l/S75mYnGN6Lnu9NYwa/brM2HU7fJjuoQseVOm7j9rmlc52xeKuzc4dhInmy4IHs2MF7VghF
OOiIp+AyWOJczfm7gkO8Qd4XVOY/ytrfDrk8GdiWGeN7k0FQGPMTcWowrmbcJvQ15v8KIlgyqdVi
eZ47dqUq62a7eJ11ZgrjdI8bI2mCYiwWRAguZugWLe1ukhKFpxO25umnKgOJTdwzhr2v/eSeFWqN
QcZSoU0YVG+0STDhxWdMgN7yS0MEejLhu9VafNBd0LSkv6obngBMqPv2mSDIi/p7ZU4w2RmcZwf0
2ifChl8H6ZwiFX0VzVDtCMItA1xyu0zs1OmrkLWSflF0w70xrj+a2Kl/8qbxzSiTxxlwxuj1R+2g
Tt0ekFwPkpPJ6IAh+6uIk5NR9DSbEVwd3pVmc0KDvubDBGExgdkQHm0bL3aQtlyFjLB7C91+5go/
JhnXB9VlFT0meMSqgsnIppvIxHMSwi4JzLWRzm9DxFVHNTEU+UEbkkOk0kX8BlUr+iDltBNuFNaG
txjwYg0lBqZseqiq6fix4Bl6qDKSpJadHPk8Ob0EqIAoirXqxrPKPftZtwJDXJr5uFeXTyE6Okj7
PLTDqgjfdA1cXy04hb4mXKqVpHdoybH0Zc4IAngBef0tm5nwRDM3ac3hPw/boQZ15jhWOOFcBb/9
+6n12bLvj+PDtW1ft6GhW5+9U7LJSmpT4GOM095b0fJBziOJ1V/AuQA8euz2VDPq9fkdMCYzmnGR
spEU9qwWVhv5Dsw1eoAOicaiHDPsje2PY/vjB7jmdxzz3oYGKrQ/vSWexkhHnrm8H/3UXzH9DhcZ
Pr934EEYTj6k5BEudGJtZKyZBzFw55ARIdZ61i182U87C7onc/f+krs06aEJLRwTg32MyWxRxs/E
r5p3WBAEC+nkzQbziFcoetEqRLWCn0v21KAqwbQHbFNHLL84Fwynlw4motIst2MSgYT3j0k33WAU
R8PwrjcE55ZscHW+RLOFUaHiZupLdao7ojuuTQ4ndeY8hpp+1utmUTbRqw4z3hvGm6XLq1Ry50qp
Yg5D2azVHZ7FHecwNBGnw6qQUk/du3128lmRav+1rv9oWI8Dc40s0S/qp6kyKTRVaxwf0nutcdcl
MwG1KlJXnNUP8cH7G+BlhQxojBNS/FFVpyHa4clInZ1dTm9TzhsAtye2Ae6lsdk1FVVQ2V/1u7h2
dTjGI4YyM8dStSYj4z3r+ifLkRe1oTv3v0v//5u7/2LuDrNDtQP/f5OYr3H7hrNEXPx16P7Hd/0x
dPec/2CxCSBg0zPRPv1l6O6b//GYqhNtLEgxdB2VsfPfY3c8YvCsQwfCf/kQnfw5djf/IzCOwf7c
Eabu+bzD/4Hm5JPxMNN2ghRtwoqExY9T1ICf2x8TJmLa25Fz9MlQ2LlBJ+85EW2DmGoo/RP47RCd
cc1fVAbbqghhAxX6tI7ho2x7Mf7CMfETp+b3t+Oaju7jW6OTtvqpG0PZa1ZmBVvIsk1vNVVRhXD8
jdl2da8Xr34VMKD3cupvOLJkv2W/QFh/Lg//eHkBP4EC0cKa51OV5ifO3ALBimMjg2+lN/SPtgx2
TtcWxxH8aD06Xb4aqu6utYf4F93uJy/LjxdnqbBWbNvRVRPy86NoojEK+9QQUAVH+7UMpnTr4KCY
IzNHaxabTxrelXMOK9Sduf6SH06eHdIyyY8JbMCt1cbIAyICfmChzbu/rOt/AoB/hpl+f3N4HbLe
cH8EBPi0TsY6HSZda8QxC+jOYDB8s7MaEmgdGMwMY23Rt2SVhiJcaXaBAV6cb8mIy5jUmo9ZqU17
htr1KL3Nv7+vD/PGP5lIH++L3WD4pk00L6kjnz40hh9t7spYHEEKxTasA7lqO/QcReC/YwAcfkHk
vrXMjAA52GgrXAntQ1bnBADBONimu5aUAArrYeNkNQMiHEY2mh70y9ENk3ud6Ys/qHK4ebTK2lxM
SFHx347x5HPkDwdh0kNffsNyw4WGALI7T/UqisPyxen8L1piiquWVhc2WXoi6nulEyj44OjJJgOu
OvT+9ECq9nsLN/whID8R6oZn7aPE/aY55lfdLPy7f/+0jJ+7XPVpOTrbytERmJH+pKynqr9EvWLD
F/QZyS9HJKX6Jgxaga+hgds5HyPCGXwbZ1kj4oGWtyDbgm4yQoP0v3wjBngCRlfCYEN92mhhAuk6
miZxtL1uPPR6dMIh1rrOdIqV2T1Oc7q1q6k9ikDsuy7fd54mn/79w/gZ+Pn9s4DYhDeWq9OPfe74
IWE0mgMz+zgEETDdTrjFvKR42Qvfv1DsbnhGvzrefu4C/3hNB9tlnoPBlfBptaLEEm5nZgJ3QHsn
mxKNW2s+lqF3KYNc2yQ+pJncTs5mZyDVnd0TpPpFUxvWDTb8L7bOJ3fa39+MhUWmSUXJg/iMHHtI
8IZZM6xjmRJDmqIJsfzu5KECQ2vmX3VverNdLV7lBcK4LB6HzTwUJ3T/876dixjJVGWc8DXzAIFs
jDA8prF40F4hPdr7ckqwfG/SYI8r9F0OrrpJERDZBkkVbLf+F+ik+feT2wFhQjKpDk8MuT+t7IBW
PyAHSxxHMZXHghr8vmlCHDVllG9lojOd8727Smu1ZW2TEJW1Ng6bk/OC9re+trPKStfHRdWnxcab
XWuJDy+EkSoa9v1oHQfb1M5ZCwalRz5TL4Ohdp8C006hu8lcK0T7kU7woDB/Tfy2+cXx67Ivfz7l
+KUUPc5Xy/Vv86+UoCqZg/EdrdSud1KjugYoGBVCVB7r4bkPZfmrkZ+CQj6/psOci2ESZYj5eX/I
ymvKBtHTMbZ95jmwfy5V3FyMirhG38Y92SejZxtlFkG/6otnLoXzI61p3f59oxo/3z1c9IqZqLuQ
A03ey992aqXkIHVdaYcuSLUN4olHkfnZ1nXCdBnJWG7NMdE3lQdhKA816wTxlZuwhcfhmW2/RSm4
CgkkfywMLHb//b3ZP5+o6r25HtUYRR9bGnTn071YoaowHViVRBPmOC5hHm7Y5JymQ25zUfjTauiT
fMl7O+mu2R4ZSKwqwoTv1b1C0rC5NinoF+FgaUecPrHrkvHOHkJrYyDhSQPbJ2+eZVwUtktP6wEz
1zT2YYv4HQscTEdtDEem4CiN3r6TdRae/KQ2zl7s1Lup8/wVAdUPpHej2/F8LCht+C1VuGkTNHky
0vWFp+q+NMIsIU/lBg9X2lzdT1dwHMxVkpRrQxv8nQgr/TLuYqMsfwWNGR/szj9Xmk3pi8E/zS1Z
mWSRU/39fCsVHr2XJDXlEIbw1lrb+YKzNbKt2NE2TpHfE0k4cmn3+irROgxeeO/L0iF6kQotUhKP
dDwkCfdIrcsCPxrSz/SynuCxTek+0aCRKRJ/3I3JhrLrJRf5fk5S7P0kcc9RJa3DpOgbPmQOOeox
DqPEmwoN8hC+PstU5bghaUq2ozOeUQiFyzxENOUokUckwmnZYGi/nCH/AJ/IpkKEoIx3hDLe+fi7
TDILsJGxMH0ql0zlYpwUzA1BGFW017KBkN7KKiHXYRDuxY1/AL4P+nE6F+O8CbI+P5rYOC470+k2
lAcsoTElH0Jay3nCDwiLnwens7RtbSUoGYuvWZUO+5kQo9Kzod3p0U6VRU02vEyxXE9Z1D5GjMQW
Q6Sbax+D3mXlOHjD2xB89FxcOs7Q+1EDFxvqOVo7ejXuqf+3dRIRXtN6+YIsRnet2KwLd2r9O/w+
qkXpj1jV2vSzAk4XsHeGwbasKHuwDjogaFqCYSC8yNQCxsQYNehryyX8mOHsUSTPTIqz2YjXhor7
dIdY3rViLJfzqH8thzDc94b92nd9tsYdFndgUqkWpUECb+tmxUq6urbo8sE6QDiDkCYq4rkwfY97
yznhXL+dZTkciwZGUOe7j2M44zTrBJva67qtPwfOYZqnL4kSUcjE2pm2Hu313PmtQKGxAT9RGdBk
21gl9C5hEJvgRl14GQZUYnof76ysjV7SYroXTODhAQ1XPAhW7WhRyHf91UkHbGkz2JihHWB7m0Aa
w6T9STDmeIjwV1x6IYVHnjfbUTodQEmdreIie2+dNrxqQ/Ae6AgMRjvN10OU+VvZdRSzdgaeEt5S
fIIPADeruC+icweSy/jI857HCncvmH51QrZJEME3o1AlSSRwR8LdB2sVTlPz1A89Dk/VtteCpeVB
vfVyIk/KSJ4121laONqCaOkkibGs94afNsvO1Yirqs5mjZhbz2zoPlFhwa7sqWcMng1W/QAppF+z
lbJxVaOw/n2FNwXmP3nASvX5k1EH737ctMdyLn/4GD1Cup7LC7HBZ04yc1VFs78NLUXfbvUJtyvH
QP31XWNrfAmsb0kBmTWNVUgGlQW0DbGtIpEcx2I4aX0G4D3Vj60VbkMxBpcOECeZUM3NSW4wUf4t
LuB/2XnTbFotMpY+xr/olpl1ZO64EEkSbZw5CR8m2GjCku2uaf1q14bZa4CsggPDPw9C1PCvR1R2
SePuAzN4FX7AgC4v3zUxjPgpGzpJihbhrTzVBUqx+Cm0WWFFrCzjwD+Dx8aMWRVImX50d/Y8RNfS
bPVF5VF4YyHb3LcFZHMnxxwMsBWjzXcm/tops9vXNuvqe8VvyPv5e6gX4wEWRbu2U6vcpnHzHOt7
QoLcr0weX2IjWLWlHd07Jf5VYRCK1eT56SkIx+U44sRvoyReYoGQ4wrOETjXAAA4jTPHaqYt/hB4
CmLeDCEg0kmO1ZK7stZuDe3w1h7dGpVYu+QgKN9ySopFCgKdG0Z1gZXS7vGfIPEqDphhOHDW5+JR
R2S4wa9/T5rLS2RP1jqpJxf/PDfb14NA0Dy8NEhqyczb+kXr4mK4aMJukYxLPlLnLoZRPbXBKfFl
+2D5myLwzI3TDT3U4yZh20HXalrlw46iC4bULuzc8Kk3LHL2svxLIxKM24lBudVC/Bbqclp485TS
RvNOhqK3HrKq8hZ41fm33k8RCCB9WyVuBkQc6faCy7rYxa5YMI1AgBbUXyUV2sIQYbNr8PW+ywf/
KZrqmP02bJHJinstgrMgcm9VyxauYmFPT+GdRLy1yoWOWjbUcePw05chrEmrTcKNIeipcZLZo9rW
9kPHNCCo+XbR3wVt6520+cSQg6hg1ZwVdMYbs+uUCrmJKmWLVW6bvnCXozln1IuPc2uWCylFvfc5
nR7SAHS1kGuDxMHjlM6Xomv4yMxiIGMixtUiaZ8Ax0hEyr1yXaf+S5A75TWf/QJdezKunXEcVdCX
BYPRGJgRSmzhOJysOeWGMNvfsEEMV8VoDXvyWcmQohtiuF736wIAl55hFUViWpdOKlkk5kPInBk7
DnoJ3wwitm5qr9EfQJQqsidXk9md1d5NQ6Pt/LLuV4u2gozezxXdYiUvrQc7RVTYaLeBfVeZ2he/
McQi0PAb6MLQ3sq+oo1PG+78howxovfSpdN4S4nX8UHqrnVPjB2W2wxbzHr0n+t2eh6yuNnJXPRb
7JG/aTVldkjQ/DIwcmetk9y2KpDA7tIZ5WulmgtPjO2PKUFL3rkIINJyhl8tQY1qUbznLQ4TnmZb
d3XkPnROnd97raGhu6+Yuvbe3TB0zQN1+MzLEdTrB0QRVE10zFpRr0KjwYPT3jC5LQ5apBJup7Wt
z3iZlZGGDtSKWmZ+OGZGKKQJNqO7JMRM+NqwjRmtbcgUXWoS83yzk/JuaJKEoLUEne3YYxMiS7p/
AX5j1F7DYJoYWimrYzyY2bKZh/HAOayjNd347uTSjw8YCJfdKjN85x6mVb0cyoRAeBF1+wli1NEc
MoDy5kdtWtNLHKoCzNw20aSdELZCQ0v6cxs4KCWN1Mcs0D8ntQXQN1flVhZWx6gCyItYFZWSZDKV
kwWZJhPHYogVAEz+XK6HvITR2prNSvPJo0msPNjg+pmcpgzAYVHXZNd8vGJSR/22cmDrpPa3LDTG
uyTwlZy8E6vZTOy7aB6UV2Jj3gnCs3OMB+CV2/soKjzy8Zz0JLnBt5aDVlY2nq5CHDbcjCiPZ/83
t/Peo3IY960nXobC+VFVCe2uQEobJN0K8dz3VAtw/2jzaDVq5Pbknb3xG/TKuG5vKjXiRaJ8p1vD
GeoDjYoga0zzoTIetYn1nRvVb8I2XvANYneZqIEDlTMrY+4O8VZWI7ZWQ/7cIyDaIRLimC7DRWs4
VwnreRN4trOqi+jFcY4KDJORFW3dUk50Ke+ymMnFNfPvntt/tdt0j8xx48TSJ+gyDyni7M08xuGi
mdtHyZZdt26BML56aYkYQIZjzOsJvVFYy26f+WEAtb1Y4ZScLwMSBUXdYGyQtCeNlIUd2aRFz/DZ
expGpjqNtG7YQWAlxGMbu+nFlqmziSO59+yaWZON2jwcylc9n157I0GVYrwhNDcg9UV69jhMY7iq
mC8vBSO6vLlpSKyXeerj8mq31rKxf5gZats2JV8tURYCPXJhycMooREt4LrWi7IycSNgIDoNEe4S
dVdRGKeYiFYt/uCJxmOpsZ2dSrGMwuJh0Otl7CKhNrDACSzNWHm4TOj4PODivIiaOGVGXd9hjoMU
N3ESRsNhs/ov9s5sOW5kybZfhGMAAuNrApnIifMgUS8wSZQwIzAGhq+/CzzndlWpukvW721WRiOp
EgUiExEe7nuvXZOoQRUZyp48wlIndmHK5K3MQWkM6oB/HybAPDyNDVPHsjXVKfT9LA51i+lwb5AK
bE3lfTKo8qDW+Wg4C3Wvajh7JPY+xUi/x117XMyCTXaLw1R2sW+0lLdzgl5vbXoiFfMB7MGMXTkz
gKwRMDVkhGTDtQhyPxtgAt21xa0mireRYGDif72DBRshGEYtEHZNHGQXjbE+BEgIkpCTWkiN6B38
PhtDSFq7sc1+cOI9WmhA9p2FI1h11isbwz216Lu1Ooi9U3buBAUfdecUWpr74GGSiMzeOojObg/1
2pJuYdSQVwj2BOd2oELfMXc9VRKX3IjLiI79EaQ8NjWOGEIWEcvmpy6erB1JVztbMKofElhAMjGf
9JTVoiING/iHvFjk8cDLKJ44VeA86uXeRXATcKFRnYiFdcxBMdtkYd4LRM19gjYJH3EUF+/kL/yY
YLkFqdDdQ7/k0TK7zxm0FdRJKRtBHu+rKhXk8yVEs4r2IAYmncpTbcAZ/6FqilsC+h6xqpesHwPU
FM3/rjSWStXRpndpGx3g6Tie9n1unVAoG3iJte70KX6ZOvEumkpexEjjvHLhYbSZClvzMPvFPkZ/
GqxSUjlKtp9+wH9ujN9Efb/C+cEeCZ6OVNVEc4Jprenv2kKGlcI3I+W3kqAXJPlJfyzM90JNeIik
AhyyloGrtXuDsMyrZOI7DcabMu0ucDD+JxSCQVGqI6l82JntxmWlndNPazS0/a0X2yqIJz8JSqt/
ME1+phY3KJh87WTH/Ba97qDvAj6g8eNWdSisprutiF3MPPehVinJmsKudrpRnm3nze4gi9iWnO8W
dYxJzNiJ3K6CXKUaYA/uMW9dj/tf3JoqgfpncBxH+eKSfmWd8X9i4zK+ZV/k7Pc7a56/llnKVo/a
p/JMdpdR+Ds7qIeeOt+GWaXjyUGx7XLiSh4tZ9wgPmLcxUtKtHviXPOO3bUyiN4p3U+C6Mi5jVTS
GUeT4Edc+F87RA7m8K75BeXJcN62MHPG55X0FtKprAw45YhIrsaVxL01AKI7hNpYnGHFHIlhfq31
5idQhpcZzRxFrs9xmFDPwStvSQrfx2aVBoXv3GvDgroW8s9Ke/rokgUXmLr/OJGIjWhNXWmBTk+J
Lw1sW8tK1DhdIrEivra9WrL7FPne0MujMKC3BGLxgTtaX+h46ucOZsGBcUEcpmosj0biAUNUs34Y
NYJbMXkXQdu6CyF8GWmqsv1hY1i8cRx5VSzDZxIIpBn67kFXBD6ZunT2njXnt/ycHAsGn5Vznd+m
OHTFkq6nP77fD9a001agjhbgO05UOqAuk+fi48uPDxxKNlWAw47bELcZjCindnNPTIoq2/S2EaJA
5CPJeGzj6TRs3+s+vrcM6XtaV+lRzsAQJlM7Jjrh426bJrcfH+z/+swRsR7MCZKnOfFexOR8tkqh
jqODcZd7O/mnNNGuzHz40p3aa9GA57YLotsM5gSY4vZNVjZfSlBDY7PrtbI6omGeOCaSTVi7iuRx
rdhEJ/oXTsUzWt11OvhNHRQOL6Gx0ZWb977OyR8s8iHoY/XgTUcfvxC7tVUcGo0YJ9+ghkl147L0
7N/kOp75lRRCm9EuCJDT+pvOng6pGvKwZHjIwllZoeto71Ccr6uV9sDs6I/ZbDOFjXwiT+5GLMeR
JdMDP/aOpkwSZCunOeJ7yt2OKW1xyHLUmp1anvtWfF2y3gk5nvxEhQbS2Gp5gLYeYyqo/ts0rGy6
1NDveE2bzu1OvbWmj56hrr25YffyHaHM4PusOpozOqJg1dR1WylxIgt27oSyts4FXr7JpiHS6yeE
v0Rsr0QY0fTwLnMzDvi5Wx3JS30Hgnq9bZJSRmxSc5QJHp44h+xmjwaOOhItOUSbJzgi9qWs1veP
0GemFzf4AdIrWUMaugqIoPMS+3fQqmq77x70wvWPHaXFbq0M98mw2UzwvKhQS4vq0tvVXW/bbNZJ
OR3zaqkIuF58VuwBvR3eEMI/eUTTFvduZhCDLXPiVDy488O64YbSLOpMJe91WmXoemUAGqy/xvm6
d83pE0krIE8d3b7irXpy2vbOzvLiKrtNgeQ6N9MGIPRMLrlOTC9i35wip72v9d7dk/JhPNjpY1F6
W65llnxSfXXrNUb6TTZwbGaabk7mhk1ri1AzB0WC5vRGOi1ZfSV283JutYAUz+5INl7uDizv07ze
8G+VBcng3cw+kIxZ91Tmp9K05MVO5XeMHf2dBUHxuCIpphXI7mra8xdfua+rueE+OkIi+dXTqKlM
tZ/n5CwncaZQLSKM8Q4nFMu5zDXxnhxuiy16DQu5uQqXp3FK9owkkcM1AFczeEgBE0GoMna3PDaU
90MytheZSPTnlY4ZucTH6Bba1WtJwVyKg49i/eA57P/oxaqrrOifJIqDz+wnn7om/qp5JmYW6T0i
yOuuCC5ejNI2LsYWCe7Qozs3q/aiE1/6aAhx4rjthXJD/X0cPk3ZJqdBOTd0ipL7sScouapjFmqR
tBB6bGR/utJJksuNm14Hr8c8Fmlgr6/L7uObH//PBGT+xnuqIWRpltM/pJaePk1T0R8yZsA0rCgB
gonwzaWuhgflW8OJrRCO9oyZJhylRTBPPIt95YC59yurVjs1MwkQ40R3pAaR4j0bjUYyMpFuYpUL
HFW57FuOP8dpcp5JOPGPbVctoYty1KEtGjUTIVyeyQycS2euZU76qUGRapXxFp9cuNv7+DFdjc/6
/Dmf4jEUW+64JYprr+uK1yCVPAazBgQLbpGoKT1ZsEh/NyA7QWTgaeRqWeTMCsVXTGXnZUfAgSRG
y/Q9gyjHOynERUP+d4xLN7PrQ2X54djd+RzIdtO8lNWuLdLvwkmN/aoBvMozhwQ8hzzqflOkmaNz
0pPXRo3L+eMDz9HjauXfLc1jJfXmlmWXVsu6YcvHiZ79x2dy3nr4TY6ZsqZvAPY5kRedQ3/oC3Co
+F8X6nKbu1J6tDRTIBBnVRJ46xjn1eizi1LbUI5zP4Jme5QaaB8DjKAymAXNoN1VnXPAoH/iiatT
82zoLM16os0HPzVOlUiJqvPL8tR3HEKgwT4tk/O9B2cVEI2zra/G89TCdFOgKD4YgTPL9X6257ss
T+hJqV0agwrrBBQYORKNhSy3C3sxcfofkVOKnhpPYNFKxx8V3ERoiP1FW0HvOZTqoVPZp6KgG90m
8qfdFdqF1f9IF67ZidFajgVhhg1HvsURiL6x2wDV8l8aiFUPGenknp38GK3WISGPK55tjbTwgdWR
I9lOL7vkxnDqcUfkXBPkuMNRvoMArGQsjpxikxKDZ8vKScBpDP2jnRHPopOm0VTs9aGiOKQVsdML
/1UozbyQm/c0d/rWAQFmmziQGmnuwyZImJP5d3pBg8ovuy+Ks+Qpz2isGyVLFIJNhmaxgjOJQwHa
xdpD+xzLivudY06aihZRC22wxVwIhzJg4wMKEAZsi7mP6PJHiWM9Noy0AntFA62NCEvIQ7CHzN+P
OYrf3HLSqCLzyLAbK8ypSfQFpoHholOONfGWYXKMtLK7GayuOm08CIa3cZQ2ZcRIwYNY2jh7c/5O
a07jtEZLz6EMpb/oJpx3vLV912kSVaVLC7fdWj5zhT66+eoWZnqbzg8raOzjWuj3RtIMEcqZnjGx
d5tVFrJIc4uO10bSXqYxgM3FGNsgQhvH9p5miAIoVoXpqsuLIoBSGz2Ulki5d3Xj/MAyNh5cv3gQ
nLM5+OQByYWY8GyiLiZOPQZuAjt+q3wd+rXhTxi7FMasYrV3knUpWJsZsJkbzgvnan4Yw5TCbEO7
kQ+qAHRlNN96muFHHIVHmcKNqxxU5UTsDWb83jnaDzsR5V7FHpFZZfslQ8+D3ZTimpAz3rEu56As
dc9621gHFoiX1KiedNNL9okTv03VBr5Vm126o0sw9egaCpb9qKuZ0wyVeyx1sfdr8RonyZvfiQkU
Ltm8NdLXkKhlI5R+xqrAaTXNJHtizDBVxCGYcYVSBqv0yrm974V56y7565AKJh5F95h34/d1Hngr
/pwyqoWWsZOZTc0lrhuyrteDtynSs3G/6p/XLqOFn7UtPz5hGfKWw+qrbE/OTugmVXHhAO/M03ef
iJOgYyIdTlYR5F1bRZpMKNMBGud6xESYHa+cEWcZCyno+K6Rkb3Yc12GU1++2k7XhISacRqyKZr9
ps12WeW0YVE6DyuujkVXDuuBZ55lVu8XB7+2b4ouoO88kcdtsVhskV6G9tPOF+CLXVvuncWCNGmN
tDzAHVixiBi+ssYv7TsSMR4Pr3/X494M5wF56pCnTQi54VAYNIEmzuO+SwG+KhoZundAJvuiVfLB
Jwrd1/Th2A+Tfm4bErsb/PL3Sr/kWyFJ8wuPQpYxI6WrzSBu7pCAGfnTzBH+MskQcOVIKDFecOHn
1KSOXwQoa/KQZdUONKe1znbW8Q5q1zc3GYaXPEvtOydVd+NGooAQfPTtqXguA4/Bahd3DnGdrAmx
1uQRuvj8MOkU8Xj9sN5R25luIg9jdUJo2ZC5F9W+/VJ73lenlM3RW9wjXjP3rpHjzqdPTzxclx/0
koNFZXJ8MvryLlthugE5eKoYGYI/GZ7XRIsvqVV7V2tMqa+scBJ+HKH59qPGpVBqwMbSctro9yan
o6oxeS+2e9k7jPM3ATFzA95/o/FSxhMkbAt9eEFilLKSJ3vNfowaimQOzfXmjL21R2+KFlNs0W7E
ka6KI0be90eheV+RbJlAG4T+aiZrDF4QcENd9McGrMRYeC0D9/m+puCCP0nnxfI/yW3YAeTzi5jl
J+i4xo7hWnKkKv1uSn4bqUawpVXFyGhd+wjkZA1pEl+mdIx7PWn0CHjuHFIBDses0Q6Ggu9bZIfa
t/BYJxb5R40f+LSaAtINdEbBTIkU/9CzDX5buuN3sERFNMTGjS0d7ypgqxeoSU4dNMhAAt4tUyki
0ygnMg7ZoZkhecjlG5dqoklwB3DWwEBTBvWYiGDSvZ6e1WhgfxbfmEcPAePBB4+1OBIeqeKL0zaB
3nfoD2u4B7mz3FalBt6TOMJ9R/cysxsmXLP1kBhVBIA2ua0wdNGJD+2M1W20KH6WuKLaslpzn/jt
QNFrRGPmP46drZ/jBLtOMnvOHmFq0LfVDYp8GKUL1gO3xY+gASokvZSxJPNwI61MOINsurhA3IPI
zLdY8cqliCNKc27QGRQn0tOhsWYMRWnoFvZQnlbFux1iAzgEupDU0HQEwz7vj3GrpWexJ0ZCL5ln
5nObAtxrd4MOrlgyuQl0dKl7mBL0C1y1sNU4JKbWCblkUHQDtSKP8uEOXfw0vxTucKpV97lzqzpS
22zQ0icPAnf+c8mWdkdKz7fZLvTj6K04JRdO6C3kygGLbpu05bUriFjwZvCsbpYmJ00rtKe4hTJr
h13mMjG00I44rtsF9Q9Xq4NkbqyrHGYiBF3TImAF/SepzsdGHmpepTutplQVHZs36pkA3g5mEiDg
BBrRbJ38/cJkbeh7POwOCFyZDpSFfZbvdG1AX2GgNWs5XvdOfBTSG085viFX41iUmIzEMQySADlu
nRw3zQ6kKR27xLX2JrlxZ4+G8T0iqmcdVRqJzOZtOVnawRuo4HKQE5HRGnvnMyggY09/prpazNe1
OX/jlO2xu/r6Ie7sn61XG7CBkAwa2bHKqoQJSLZtGz1Kan86s4HeqnKILI6ld3YPBEkz+qvZdV1Q
OgkS2rG5Kqe7UW08HIRcLpaS5W27Gpw/V8Olc4CDfEBLvuuWGbKOmluKkj5l81qMMFbti7vwqHha
+dLoY3NI44l+OWbEtU/NUKLLCG1lr7cjdw49zXC2XP7ppieYefW9NYyXhKFaNp7QxRwTmD3Cb01O
uCBAaUh0jB44u5K6gT3Syire2MiuNljdLs2ZoEC8DHKjkpC33OV+snWKTiBSe29sr6gWCEqw1nvN
IShScAoLTLNB2OAOdeD3VnXbNcYSqcVpIKK7M/Bb4kBm4cWYLV/zwOl1886VWh7OsQ4IbEZBkioX
AmkrDqZF232ZN7MeyBF4z+oxQSr4VPnmpei4b62Rg2rR/aCZx32vqU8Zty8gOX7dNSBZ8sS/TLMP
wjH/ZowpNDeIsnIju/7x4eN76q9/8PE9rdTB7MOX2Xl6oe2thmH0luH1EUKag5HBYJyYf44nbV0v
D/qe3OKxq7tIItGM27475ybBa9pqDCU7Bl//8U2X5Mtzu/mkqbT59OP/7GPeZ+nAkL1yXc7fE6vF
Li66hek9f7uq10ss2SYLXXINH9eUflzOx6d6VVcnvAdsIGTE/PGh/YhH/eNrlzizfebk3+HA/Cf4
dLX1xw4ezsGypR1pZh99/Nkf/4PeYsgbzMYLekYy/75aI1mJpf248I8P6fbLuqO6qjbLKetB8lYm
GN1qu+0Tj39ZFcvRXUmxYaz61BaCgPHtK79Au7cFNn782ce3Jk/IQ59YT1aVV6ygCUC4opCnjA4r
7NZkrSIpIJCpmDFrWyVfndV+//jrxfbKNESbRkb93MPSdc2Z4ljzkTx86BT/z8LzvPxjzjPHGw8R
9v9s4blyDO6zr/XXP1t4/vO3/r+Fx/vXX206KGX/ExvjW//SKYT5z8dSbn/gMf9j4RHiX5wu6L87
ngO0B2rNf1l4TH6gb3nwt7C6Eznzv4uNAS/yF6UuhmKDZBqBY8a1DULkf1WVZ0s3kfdndCeaSQS7
p70fed3yjA+TeAmSKJBcavs6Lfxo6WYo39V0IOSxCVoV6mm73qSFeVjc1IANUFw9w16iur2ZYXs/
dHH1YuRl6BNsFEoLZhT+yT7kqfeieOO+EWh3wvdIbPEQtaMEgW12b6XVVgfOciqgZqNL1VVgpD95
d0iMiohTutr1WHga+bkk1P1Axxea32icckWlNNvQJ7XYva4QCQ7zStwABW5YtNRl3qiDi5N0BDsu
oq2+tqU1Hh2re+5asA3dlq8sddD4ymLbRQYQJcy14rbzQqPWxh+Dq/TTmDTHEo/G3h3Frmy05ZBX
LltIXX5t2PiDrlnOc7tUh6X1gQ7PLfBDj9YYD6rvTXfd0h91Q1KL+IRW0eM/5jhBevjkBscqn04E
bTOHdAlpChTv7JAsKUzhDMFsX5GzYOHOrgzlBnVmslBo3sqYId57CfED7N1fFmZ1v1GPf7ja/ySw
5Q1iWQ7bEO8S3nN/EykzhOiUVE1zaoT/rA8EkXx8KL0e6LtDdydZRj9Yy/FOH7koi2iYdQsd+riZ
f3q6/hsj0V91+tt7lbpfYIQHJuttLJG/an1NQtVnVsfm9BEVkTX1mwDASddZG+8Ts3rR/PpHZpW/
uwObseKXO+CKTT1ueDYcq19tbhC/DYoQh86all31Fqk+b+yYAVqKCGYYTFKCmMuG+bTSf+rafKf1
Ux1hTj/zazinFnDjP98H8xfh+HYjaPi6pFHxwHq6vone/2zF0c2e4Nq+PFFoAgOsCdbo/QGL0TQw
YYMdrY0bMM8qnT2WXkSN5XqAK3mm1gHQIxwzSCb/h5o5/zjOakS+JGhv+1FOXOxnYZo0WPOnf77o
X2FDHxdtWwa2SIOiH5nyXy864QkgWCjnoqHSgehZAFt4C1oGzYVmjzxTd22MIVP7hgyIiNqE5zCL
dWdHiSo5n763zlJH2Ezwi2nywfkImm85mIp9OxMpJNMwNgss1W3+baB62JVmD8iNiiKcteUbaKtb
3BvcCDN7n7UZ6oQtp52dmo+m15L8QHDUb37jTb//yxvHB7UGgUZspsQP/9mfXqaZTkxaFYRk1QOG
a42ALebwVZRML6m3mjhmkOTX6KqoipmDWqvOvIfkhnJ1SADBRHZoKM06paqDSweXHqZ9yEYBEZgY
J3P2n9UWv5THt8Bd1N5pWAR8RogIR2LcjgbahpHzoV0g4YIA8rWV83rsNCJhpY6MmGidLEFQpeLf
PS9/NZxsj6mt656LMcv1+fgr54w8enehD5GftnQlSVQFt3y96+LymzbGY9T+rBcZ1iYdqblfegiV
wJy6vdsnK9KQLgln5zIwOg+Ymlu3v3lJ/rtr28xTG0YDa8ivJs2u9Ymh6pz81C5HGLnueS3lZ+mR
KdX2znOjuQJxOOqvbTswFXpNB9YneTQ9uQO0Gya1JxiWx3w0v/Ru+s1C+sksyUFIyq4yqtYL5GDn
gbF2PyEyML81n1d/Odv1xfPs+xYt3lFjKLKXeVeFXlnd9zlTSgCkQWM01TnLsy+ZFTu/8479fQmD
7eYYgCHwmriYTf767BVJjhjLafLT6sQytMv83upXH8L90Abumj2geg+tekBdKS5+zBfr0mUo+tLH
HMcD82jmr//8Svy6r1iMxJAiUfpQytjG3xyrSFQnQ6V+dkpjn2dVX+8INaKnilC8pidySgePkCfa
dabvAX51OxK9Ji3oK+N3V7ItPH96TD+uxAasYlmeq6OH+8WGk1eDo3Uaj+mQkeFlvffpTApVCXQr
y6cpMFmHiiVNzquZEjSrcxhNG7j9zXxephKV++C+lMy8mIuszgErN8pU8zfXKDYby9+uEVAbx4OP
1WQr4/60lIxO2XeOnFlKevuWGAcfxE7BBFS+IpHrv4g2XBO9urhZGx+b9Jur1obZkanf2hmTXN96
L/JNvNa8F7ZPj5PsEJ0cJZV71b2p4XGKM6Snks7Y3gPkxuhGexlHVN1yMfsb5rsq9BBHa27z27v/
i0Fru/vQENnTt2hF52+5hWoxiqxlAnLSrUXbtahbUg5yF2b8W7umJkp5mHmMOD8ORktZgf4WDd1S
oTqXxEa703kiubTItd88M/Yv1cZ2YZhLueHCE9Tiv7qDVeIoucZudgLtHrnDglQql+i4tOXZ1qc8
mDcbUFasj5sZcruBKQO0jJCp7jCbwDRWegy7zq3tsJ9jpEx+hiVQuCeSF4zjWvaHtTZIBpvKO11V
LRBxB1wx6vQdAWHHrMzAMsxgYkCpaF9l1ZxsoTCgLMP7jABqb63GSHzteJ1QsE7Srh7GFi3GIjNa
5JL2UWsCb/Hl1F1Tb3iPVbVeinG8rYHD3NWK13Eojq3dDF8JT7yZzTO3mvZpWh6ZIe5GP/EjrVjz
LaKNVCNakCSE59rDPy8Cf3NvcY9tnfON7wIyQJP7i3uLcjWeVlfTjtbWMpvII8FfDW1w5RcvR9u5
F5V6iLdsPS9WNcM1rzysFd5xB/mzNBIzwpkkdn6B2N21RGinVX6/eHq4KGJZYTT+kMJqD+SpfopL
vz/yPHtB4nd2uPGWkJhNGR5TC+QwQxlSiZq7BgniWxM/u0xkODldpV2Wh271N9SMQwPJzFDgx/Fp
UUKeV0SSMkVThiwuoHba1of5MhVkSY7Tz6kHNGtPNlgryrkQSQy56a3F+anvvpIEd7eWEwYwj/OC
oOWILy85DoVoieFMhyCJuxQWynA06K8zftBUOJX+FzvRzAfG8HdcMRkDnTysGigga52Zp9r+v4/+
/zM19pf9kofA03n/4/m2qVUxf/913dH9epB9yV3SoJkhbu7virhm6j4jkVzoeuX2sJeow3Z4oShk
5vrZwQG3cz35kNqGQCxq3hSaxLBVWIBe+n74ndX0lyLr4wrZx6k3TI+Pvx4KgMjwJoJV+u9auJ3U
U8UYbi919nZ4BMzJyEHIsuUwxXI9lB31T9JKzGyUyS55TYh5k6O1urjRVg5g//wGN+gX/LJuE6/i
eohx4e8AQPjl/gH9s3s0bLzLOtOKsoxGXjJOX8rcLQ6xieugmSeY79awXOoKarOdH6uVlu+/Nz0m
2uE/XxCoi19qge2GCUSnQEA4SnFpv9ThJbolU7VmjMq/NENb9MVjhcgtNDw66rX2mT86gKKpr0mW
0c9ufvil2XwV8g2GNTIEIbrvIyZKTUur47R66cWSPyhnxgsSXRJrYqc8wJ++j6t1Rr7begd7C6wj
cgIgHxyQQJWvyUg3TCH6VaSI3ncu4XIVT/WJl/Imn/t32cj8xskZfKF9uo9NyXOeKOCX3MlDmjDo
ZrgpIqfLvnV5ml6ZxRNxQFoUUFCqYNsnFSp370cqDDBQXKfqwqW3vO867jYQihaiDUuQvtfWyQXY
tcB3LcmUsNyNppc8+s7qnWTK5l8ldCrNuMrODdN45MMrIY6q/8nL3QdtrujgLt676JBTlyU+C8Vo
e/D0bFdjDTjqgl7xZpORYB9w/Vn5s+m9cbPTG4EBLdatGFlkuobJwNTD4QDNJucZV6cZ7H1cJtNr
7JaHse+tE2jdMIucBGGa2XQgq6wvmjutD2K2d5ZLS8JelxJ6RwqiYutcJEueRYYs31xDmwH2kusw
ZZuvuIrr86qst6q2bGo9Rtk+yq5Cc25W9OeXyiPgvGX3RdmMy0KOOC79NE4j2cXOZ/D/hbXZMdRy
GirzJ6wF83Es86/uukz0gRYt8npr2c3Otoc4XuRMwgo/swjeVobm3xg5pqRpiG/LlSnEUKs1yOeJ
VxKjpOnn5lHEVRN2KYmkjetPZEaitrEIO7xvzKoNBaC42LSMiNONGQ0mTzVBQtoJdU5DTElM4J10
XxP0jQwt6tt+mrF8OyIPWn3u4cM7b96AUhm5izwvmT8C+Pe+p1bZHCBhF1eKfqTQbdntqnzunjk2
g8MdC5e/CePd0CTOW8V7mQnlcHK66X0i+SNCKE3MmN10VNBLglOuuaN5AewYzXvm9hcxF9XRX6YX
a2U8T1GVhA5pYqo1BswWBlMZ07XDsnEulg+SLpvQSXa9G5lWdwNMIb0pGD0jMEFp4iCoNYyhCBLb
4VzcVISnZdaDKRTYxXqmTh3xo61yhFgyZ8iyY7wYc9Xer+P2Tzju1S2l/qC3BsgTjo2Duf930d3V
MQCJcQ1bg6mfx+CLCCyDkWhqnmTZVGHckYygESvTdDY1ojuaZA9snMC48A70XD7FRu3u+x6xb0EE
4n0JiBl5DNuX8F4ljfKHjqQzqL+lcYilrkCaLMYrytlll5ovppbMr2aPLtTqSWM2KZjQTDIwnlVi
gtDqoyJO4uuoZZzHPOdQCkKDi/lJ1YtzQw3U5BXTds1eI7jOd77mJADjvqOncnarFdvhXCAOdLeL
znr/zihdlDISSkbvGpRgnJIPhVjTQKVJG/p4XVmVo3YbsJrLd4fh5tK2xk0B8AJvp6yCzkL2oKGz
vuo1M9dmNBKcUurZqkx49Hl+VbMAaKaxleN5PA6EamPf1a/KmG9iZxr2JlbAB20eQ2P7xVHSTJGh
vG5v5eP86jUDIv18fSkM80r9qB3Tqu7uPJOLK5Is/sTw8FVbdUQ9mm/crF47ogoHNWFmdlRNq3ht
XNDImkzVRQlOueyGWVrgxsI42fR2fXUE4y43K6xPZPbhHRB5fVlMZtQEiupv6OYYzxbOfe+vFjOS
lfu06bQNqz9mBRxFIJVTYMzed+SYG/jO0rgZpGzS9HnsEsN/cjRrG/Pl5sWw8y9NOWCj5XGllAQ1
mu0pNDj6t+tnq2PpAdkflqVBayL+gQU75xzgvyOQJC/EFozzmHmhbMBvV1Y+Yp8eebhLrBvHbE44
dXIcfVRQ9WIxWgX266bP1TR3d7rEY2ZlouY8LpqomG7c+I6XsjwZU/fN9WebBqXRnMqRdUhpShAG
rn82KGQqe+jJ9UMiUtXlpUSzvpYt6lieQUn0byh8e2at71XQoW04l9MWZoPHq5u+Ek/witqkviny
xgwVQ/VDY5F4WWwELHu5/fipc0/0r5558b6YJ9ySnkgxhX9hAsZaNWE8Ilw7MpcOvCfS/hvMlych
EGMPgkGw6VTnxvTP5aZ21dXc7zxjqg9NelnRATy0iyd3Xi8QFMZGNIzqqaucjRgkyK3xyWVYjHwm
fsp5bJbOuEtph7ujNwZMKcrztCLlzUSnY9SWOok9aqPBTnttIlPCc/yYQW95WbImGG2arjGj42Cs
2+Vmkt1L6TbU0EJ9LsevQ0XzhhPLlp9a3M4pEoK84wXOtklfhS+cHhQQPJZc/HB5RlWZ38nOvtZg
Ga7TlsycZSQ9QTHlx5A1HuBgObT4eZ6ITCos46L5y96HwwefAYdQXXnXHm8JYMSj1coYlzBZkKn5
eQVFtcVHyqBIYWEO2FMqSkDCGnPE93KzYo0DQvni0njPPl4ce8vjqbQe4V7Gdqvrjr3Lc2/cjqDu
XjU4RUQ1dhf8KIFDPuY+TrGX1AswbqPXML0UrnFAePRSzP47oRz1jW+l5xUGeDjmzRiM2OuSApM3
XqIuglG51wu4hCq3Hc4xaOoQet6VVu1HPkGulfrZD3p+X6zaY2l16b6vmKEsRdqG5abZdxW6jd42
cfquhNrm68kqfRmhZ9jSZUfU3qBXd4Y+NSc/7169bPoyaZ/mypmJXIBJPC5Bi/fmqdgGHqzjJ54C
j9x2KkP7/3F1XstxI9u2/SJEwJvXAsobeiO9IERRgveZCfP1Z6B6x9379kMzmiJZZFUBmSvXmnPM
Pn5rx5AUba32vAME3zk0E5tY+2rr+9lLRghMxC1HEjtLcrOO3hnrLHu0onu3EL/0jKExO/E0Vw8a
/e8NJz/aTmT6aCXBIn7t0oVmQDK47yQPYBLGekvPLH7yuuBUVDA4XPJfwniKi808JTspWgJ8GNb3
1E477LlhbjsvlNQRBvjxImsw7hnus1ktkjZM+TVv41p+tUnvhYpmzDxYPzCRcWaPy5X6+drTGkF7
IT/lCDNVsQ0cxxLbkhJdTUlcQxKZXXKBY8o2szj3OiavavGwxi9odJacVNO5xtNZyJihfEZCmamT
IGxs9WnV6usqaj9GUsrZT4ssguFKKzsxX8fl05SCOS9q+MgmYQhCvW2Fk4cKE+LAN6qVifat+23Y
7Xs+EsvhkMS8jbV8p/mUEzHw3pmgKdIPfgD82HXFgB+vH/Z55rC+x4hURwyJqTldyGTQcMBqn7aA
DebOoCQY0iWdTwY5x+0St2QNiDMtijKStcn43RreUg5wlBXMnSnbldKaKEnbL8h/Zw9lFlHipJU3
VCSqpmWXu/vcsjGcdCn6pDw41YF77hsGd0uyoO/RHoqahCnkUNqYbJjzZ8hXkETBPkLgW8WPI/p8
geMEVzigh2JBzpfT+Sf+OX2AvDB5uKiwL0wcnGTqXbAplTS4zV+ZbK/dKosVRXPptfK3SYBAkFxQ
G0LfJl+Vix7pGpXbDbaIYLvu9TCNv5BiPbte9dK6/cFV7RssZ5hltDUiMoJW0uutL8hGrYkIDhIW
voC2zCYmWohTe/67EGZUAepdFvkGVCjb0Es0IisuOJrguXWLxIh+DhgFniqfWBqWgsgtUOvlazdQ
V6ba9wBs237G5xE7/ZURILdERyrevPQ/KY7YsvFgRm4avLlYwAnqqOFqdPVpWD8oSJInv47nMKtQ
rN0/vX/h/i33T//5MC/1KcNazLZ2/98xVlvhQz9ZH8WtRvax+zcGjA//8z33z+cV3cAqdL5/9s83
rvmduAz1yz+f/s+vWh96LPwENW4axwdDQxTdjPm+7Sreiv//kU3RQqT/34edEXPSiMfVtz6r+995
/79/fvKfX/Y/j5IEJi6HHIeUqTIikddnojuZTiEPUOe/P/6vv+9/HvJf3/OvF+7fL80/j7M+xUTW
b8FAM2pOronDcd0WenV0hkE9MBVG3Yg6YPSmX0EpD9Sqcj9pCAsBcABZ7D25nxWdfSTRM6NSAaNt
sEsC59X4aPkU+Hk1flap3KFK/KXgdJdgBY9D65BvsWZ9FVbUi/QdexCW2kL6W10gX8rIZN4ak/pI
0jq4elUZdXg+j4NIa7Y2YPNZ1VXoDluCAC1F5mABWCLWqmMfpyfc1zX0DQZ9XntxEU8+WsFxcn3C
OCyOYBxA0q2fxlgOTP0v5JrkOde/+hHTiFlk/qHugR5h/COa6bjU1OfatPzqs/KpmBDhjyo09BZP
ataEHd0+3L6spnk5QRzJx2NpNPOmH9Hf9tZTP69zCEQtoT9doGwj3C/1Q6MWL+wwEkU2Nv696/X7
1HZfY66Vqz4TCuzAlBpsle597VGasot41lFtqRICGyz2wDokjqY9J9ueE1uYNDYoIc1DRRXzog2x
xnRTogW0y8dSf4EoXEX94v32lTRDYQXA5bAbu+PR5dLZeOZ3Sc1mWrwaIh13SPK7LSAPlGKxuCKc
ID3GRAc4YWa40pig7lFx1FTarZq64EHzj101Xulr/NINtW90LJ2FP22qgXNQOjozqWRvOUFilzSo
dlnPq2cF84/WCB4dpkn7PidDRQD2UyPcL0pFzP4yz+jRFk+thSzaSwKwXuC8iaB0eErJOTWbHRq8
G8agEnQG0sPe+jAVjAdXUYh0XrEyEminW/lw6TlRP/jNiAXx5ulxdrFny9kYXPWbqfG7fVzZE+Hn
RTQtc87PBkeTBXSXtWhHrVl/K8xqDv1Fw79VNbu07pjkEDF1KuA6GfQeYmPEZkYM30L0z9GXtDxS
JplzUAN4J0K9kuyBsyaRwCP83NzrRVdz1UabjSEqzSaGwZ1k6H2z72J1eVW69R3Pebqf5tE4GML1
byRChnAIOZvn5ULACwy0WbaPPLWB3EYNsDSJqFoOwC/z/oDvHCIthlNuksoe5o4jDzLNt8h3EQKb
+Cskr0zXHcktPGPHI58aYNeLN33bWD+P/BAIbDyKUSXRCTbuT6W68dx7X/ny0i+gUrrFp4FvDdfZ
D1si67ZLQiqqbS6/HJtKEjzUQ1nHr0VifzNFsnsPN68346fUTnEq+COrMj4oz9fC1M7Q8Ccg/kF5
WGG9BO2Wze5zQqy89y38y6J2Y7pG3YOVm3LtHG2YNIOJMppt2jMR0B2PjbgPWLm6/oznDnHn8uXr
tM7QeVoI1NAqgivUcSWDvCPoqaSRxJjudRiKp3U8MMtxYtd2M6S/w2tBhrvjfOlWSqz3rD32C7qW
tEpwolt1uynn2t7o+iS2JLE/APSZw9KskFnrrXHoOudnLT0WDRtflOEkeLQyNCPmWMmt1YpPo0jP
wjOmvbSWb52AB0rmFxOudfZX4p8Mp8k9KRmQougZf7kAwQ5h2GMAY78b3oiA3zP2sbCrrdTwGRO2
LTeCHL/YMrkAkaKkJRpsiwY/x+R00814YWuzrLZkK62sgCQjnIO0PRc3Viag3q3D58TsSTvFY8SC
8U66T7UrsncYdBvQD+1pAG6/z3Lj2hCHoRbzZNoBXVRbHZ05e9Wy1amu0VP1OkL5fM2u9v23AzsB
wyBFqEOjpc7NJtQqy9vKSr3mtC2sLv9baf6TL5A2itieVizcNnseqq7blR3gqGYun6qC3ATH1LcM
C2DbfgvLwuEjxKVKuo9gxhmTJ6gB5Fi9tose7/MqR6o70gMPYtJmpqXdjZ5W7ryGMIjKghBq00ww
xNY1+DWAUppHFGvJFdJ5pufvbTswnbDGXzGyCcJtjAIh8szoekne88L+Y3ZzvBvW1tOykKxYU1IM
pek9WyIlXybUp5Hojs6zLgN3QNprX0PO+jB6n1pfc2DpzeaqBBkmjvPukfqhdzhIoGVYJi4rUc3H
ZNAe9S5DmW3opwV72YYyvAtjj9lZGvdyr9X+e5pM2bnTqx8uhV6HyHhnSo8SPqZdBhLtFeD+wYgt
FyUyRtEF7L6rAQDMVjxHgL1NVsxJmxzSCFZFtxQlB/r4V2qn+qawyJKUZXPNpPNT0sDdBaJg9OHt
aYp+EgOVnYvA/OOCQ9xIixi9hkNiFgf4PHMsgiN9YT/jykwDZ976Zk0mlWG1hwrkVM15w89mAqUJ
XdspD0JlV4dLnDbRmtGByYAwgWK+jPEyboyxgR/aiWeArDW7a/k6yJ3mamtMPMpiXSeUqlT9sQR4
cO7T9Yg3DOZJNOK1DTjX+7KYQtk6amu5St9nNhU/W9VJH4BI5NnMebAHc5PXXqTpqjw4ghRdbzki
VPH2lCIsyyOT7WXAhpEIW4aI+OkR0qEa7bjaBSjaN3o6n6e8OjSJOraYSe2p2rBwuqV0cY0gxHOK
7C2mkUkaNfGMJulBpj2/EgpNU9jKxl2j081j+R5dFeKNKkIvsU7agARYTc2hd4OVuYaFqFBppNab
VA8gJPEbSZCo9sxbAd7r1cb2k0ORpxUvbF6H0tCoaWYzw60G+QRC7hTRrCA1HAgVY7pLl/ypsxKg
D3r4bW622ZaeEEFwEOik0WJunV6Wxqq/6YvDB9BDZBZYPhnQfiRF8iFt4dIkGCiOjO6sTYzR6/ZI
0CY1UF/unThYHkrgWp2rwdHTzG8HYu+KWgIcWeu4nHF9aWOVbuMEePKkzM/EyHb+CeWvfeC0Q6Nu
aH9WwzRtzaa9ZWTX3vBzH/s8wYTFAHM3eHp9dNGS+zkhBARfRBzc3IgAPe8cmECN0io4zPr8PMV7
1HPaduj7vZv3iuNMyibxE08Zhrlt1s68PAYMgkZjJETaQ9Rbsg3L1n7vgvF5bgayexhnd6n7IdvJ
3GnLg8SuhX5JXPWUksSuxBUJ31lPrEdtwFjXjxjVRPrgcvuHDINvuaMqbvYujvy13zkMH7hyJ1Y2
D1K2bYSsJHrUcR7jGiFvWEwLyT+I1jyjJk41uTSTeGVOgOlEC6qIvv/zYjyKHgembaB46kQA92aO
I5Xz58jWOyxaf0EfaG/VpCi5gmUtxbtbrLcp8TTjsyT5bDYb+pFM3g3tYRLBS7VKukFWyROtW5rS
dUbuVd7STfnnH6VivN4jDjK9hsFSiSut0rSWLba13hKTGZVMNG0zDDlgoXGc2Y2aOsKfg/mFlNb8
4KZkOyyBfrp/8PDwIr+jdFo5pPcPbrw0UUpAFxouXSI25wMUtpO36NZhqMmdbaT8ROkXY4T1zBOG
VopF0RqRGLESj+6byFLmBFq5/ECdC21TegeAWdOpnXoUaFZziVc1/v2DpoOAvP8f25XL0cH2w/u/
FcjjQHqfilXwLlY9fLb+XyxGhqjGmIh9YzhHG6PeKaEtdRrvz/C/n1uy8qI5wXSZVJ4lz47M441q
hUXnB5uBu2ri64zzw8YaBWAO4ScfZlHGW1pCc97Gx/vvXPlkfO3//fqM7ttQxQEIBXc80bKGfBHU
S7+Ti/Ziy2k8DT8YNPendP36/ZumCcXbZGooC6yYBVoMmh8i36jIInRCt+X8kXh6uy2NnjF6jWW+
t+lG9GqeNxq2dYzndVh3uY3DhIux1hXmrZqygitAtfQW+VAMVXlabv76pCo75ukswG6yNs6OQewR
+auw8d2/uJ7feSMZFE5fi2+1zMCcojl1wsK5KSqeCcPup2k9f94/5GwV0UTbamP2WsfgSuKWyzEi
Fs4tJwNlK1qwHVRxxkYlTX+a1g+FNqyWC90Xhz5foupOsZ2ptkfIBT8K4m2OflYc0HI7J69IfnVY
ZYAocf2CTN/JuRA4mPlAPzsilo1Seey8cC5jn46G+M8X7/9Xrp/iiWOSIoIUNTZDz1Sb2cTX3pqn
pvehbBnlkM9urB0cM20pLt8aFx+/vogf7HE/WAF/kzuDAAoRjSpJbPZM5ALwAjSl/00a/hmU3FPp
gzXW30n+YZoZK7q8hD9xrt0gWX2EG/VhmMY76Qp4WGMVBpiAoanu5mUCImjKIzXxnyahbv6ZOPKz
qxiHWiUP7dT1g6eNTygw3wfIK8h13iaXCsRTv3QFmGMxOqA73Zdn278QXz5NPXE4QatPIZqlY+XX
Z40mf+iPtMxN06rOwJwUJ0ruX3tg1IfT8MSq1JwabyZ5euFQt/7Tfz8M9KMYOsj0WM+rCZEvll7X
re6U0/1r//rWrFwvvvtD3r+sS8wi/WR//Ov7FJE97J7r492/bxkcf6d39rUpcHghxyX6c8bJyKjh
b+eMVzIFabUH2WfMEC/q6TZV7ay9eVQAG3Aj4qSwJ/raucpj/9xLDdlpqV8nAI9w02oiY/2HGIoP
IgsT7AgoozHhDakAlmQqfratdRLmaLukCDjD6qxuFl8afEYbKusYG4vWe+GWM/S/UjXigcCQrJ7G
rdP0V7i58cX1TvaYlZFfpNEcqPzZqpqcip7ipm7InXOn/DwN1XRzUm6rfu3dJSXpEVorvjpknjiW
vBMJ6sSDN+YBxscrx36Pmq7bOw7kGUfoOxONclRl9bJ1pfFi5N10sGVC0R2zF/vUGDPb9d5yb1Yf
HKa0Gx6npYTWqYtTGpvH3km9iCyMfp/Drks5slAqorhObc/a04nkrC+Mv543cY/aM3llTJJyK/9s
p4YWjb3SXBJQAh+64auT1xS/jKwUO9OF5VD6Vw/Oh+jKR1ck37ZT62c91SIQYtiZ1dtYmHu9GJxj
7q9+U4rfGV+s48PRDNK3qvchwDUM6oxq/m4G/71bYUndOggYGu/G3fGWBSl6AwMjbGX5eAjTr3wY
P1nteYrN0bbIVWEu+2oH5AU5iJyY9y/ltIDP4z4TY7tTTTcyc1kgp3vBH+2bcxbQRN99Ndxk3CJC
9SK8E684TsTJsSFdawKanJt4f9tmjPfDco3rAdlab52YY1aBhi64j3dOsbzYHFYqxzT2RvVhufZv
r64Tbl1mH8zVwJKghRZMYyePv8cCYoOWqsVbzBBJqrjdZ331SKuXKpfDuZUSI24e5CAv9bQ0O0er
WSJsFdp69qhZxk8P5tCYqMccMYBTcqAcbdj9cZz0iMY6WtdF5Gj6VrPXkyaQU/c8t+7DYjG8KlCS
mA55ehiyXhODIXDdp9+atcA27rRz3Q0Ik+QVxuIPm+DXTWqNj8SyPPUuvQrhPOuj+khL9Vmn6dVz
pkNOz97J2xU9Uf30PfRnYPw2lsZtAeL60tT1L959uPp28uSW6W9qrSV06vRozsWFhX7lnX+7Q3OR
7vgHnuwfyUieBfrXVCJoG5yR2Yl8XOqqDw0xiBB7wMWr5i9Y3X9bhOYtQgIs5zp3p/FoDd9oYL6U
4f40X4UEqYWiWG2Wrvk964DkpvTP5ENA92LYdwnwrrSyfhTL2gowmVkM6n0OzIkzUY5YwE+4RQUd
CsvbIHD/wXWZbXMd1jkF921O9Hfhu2mUoxOmD6/vuvVx0Iv0FPUJHOWpOFt+/2L4uB4Gpom0Tios
wLA+0eqsMkA4G64eBnptMrvFL1Cay8XyiM5t+MOLATA12XuvOfxGgEg1o/4OH6v4QaZrzej/I/OL
YivZVolsoNmn4oBsH5M4eLy8mvOQTlaH+c6kDQr+eEJDbtRjEI3GdLOUSxcM0+Asi73qu4s7Mdjg
cP2QJia7+kO72obs7q2nyQuQ8SJmelfeumaZzgBjGYB4am9cZlK01uzf4wo+N/MO8LKRRmYiqX11
+eoP+fMI1qij8zqBzMslqdS1RusXJw+rFRdgblDA8sQOGiH23KWrTviYj8OTtLRfkGefeYVnKhH2
dvU4Jyw9VUsyhRvJND5pUjzIIj41iXNoTDpfo7ltqvGdBhO5Bn8RP9cyYELgFc9NM78osXy0Y0s5
BopPZdWlLxmAaLw9ykH/aNDAMrLfCEOK0oIEgkXFE8EXboIhzJRMw3S0dkOmo6hxVNjW2bCvrQaV
64CU5FeClg5iY/xzGXW1Nfg7Su7KVHt04m5T6AuCGuaV0vqiNXFeHHxKdtz+FmL6sOnr5O3gcsr4
sxLrwt6NmV15GEDF8J5m7htTC5pokg5yVo5/RNOxZxr+k54le9n9iPV4Cjll3WDRX3Nj+e1nwfsE
O9BnUoggbhsL3LhTXL9rPbttE7S/kzSnFdiCLMQQtFM+QUcDjf1wDjie2sMnwyQ7HHO/PWBVwOal
FLo2U6d6mOajaarvWHB+KQju7V1d4MCvVha4TrO8/qvTFmVzVU9JH3NToiaAI7DjmPy6DL+1DNuR
LHquFiHOBrlGGyb39I+qlwo7MUUsojZMtYQUAZbLK/VrTrzsmgX9R1LDo8esHDwkdFM3zJK/DIYC
B9xPGYy5pjoCdwltwC5bhAlVpOF0ixaibemHGwtqUFqgi2ldmoU+q+6RZkREwC1YZfR6G58S37n5
k2u/dPOLpQqUeg3yCgM1nhOLnDmFu+VZovtZ20vSc3/HFDXnbiFRtxnxish4BFyRdAeLg9jWKzKi
R60EnkaLfJ1EByck1cRg/Dz8LQyC4ANkT1kB+ifFrR15aBk3S4+0qpaVIM/Bt3eT33aEygSkUpbt
i8gLWig20G3KzWwbSEkDWhTZGd72U8c87wJAy7u4GRhNvCUpQjGnuRgAiSAsm9fALL8S5S2XGB/F
cWImNgYwXeX6wW8IhZwM3l68ey6RxxQh81SeG0I59nq71GfAVXVUFGtnCbXkqS9lsFttmLBojAP9
swc3Rz13/+DLhWK2iqqOfA9SF+ZTNlhogmjrJy4wplmyiRq2rJAjEGAC8Fnd7h+MGeWeFqA0x8vu
M7h3N8G4uhIRfW4MEZAxEKMVcSechTnkQ4Xq1+wa+zKxGYZtDNoSquZMzNGg42BHXOId21RfXnyn
IOid6JWzKxtzEwumX2rlaAhjqna4IqgS89zc+zB0wkQ42pPVvCWy8aDT8ombGPPOWGf4a4yVsp2R
VBJur8gmeC4qhmG5pUvKvupSzbS6xU4neHlcs7Yvqar/DDZhXJYJX6VccFYZPRggJnTg7gfSiFLE
P15s3QJvQjYnYzA4BbaIkk4wjPzR3kKJFnvT5LhHzjKAMNXDRgo0huuV4NEUg+GlYco/6/RcRHCb
/P1otfMLjxKZuTjMbOoPRd4Zka2A3Xm1mkIXRNre3MdZZlySmS1uMAvEjKbW8iZPGs48yZEBmOUy
S/0QK+uoBViMUsqJMjfys5wUG5Z7yIPuWSxQO4rM2KWrzxITHUOMBRh2Tzann1K7u7Dat8hjyP9t
ud09ER/AOyxcpN2MYHQrOnambOCHLT3ZAaipQVrTiNeIAaVHgQl/VKgvEA9gorRPcYagcrAGakXv
lJT2Y6Pyo0HjjwpKG3Avvfs6Z4+7oVe2dgaLYAAUy8lvtCT+PDbQre1DCyXd5Ij94JpMnXdN86nc
L6J/aBf7ApMRlpLX/yiU9h3YIzFd3KcyWeUtTcmBoOKFQK/D0TUuzmWN+ZgiEL7lxAqzyC97nm/E
Sb00tSqYeU7xphkSqPDUcFbDtlljaslAtTt9km39aga5puy/RTz2B0E3D4nTdPPy+Lz+tzjsvrk3
hnEXdB8pIjHGmmk/lmc/Nl9bYCIP/kjwg2L9t1p/M83pD61snhvSICYjiRGyFCi8oOKyuRLwy+ws
ysDJwJS1zQgBVKjNxLbYQtoA3ZKvMgdrE1jkj2QzOMk8+13WTnDksE8D1R1IqOnndg99xMT8iAlN
c51rUXeciHss2UlAE6wnxdvgeJxZ4D7pNUOJi3VmZO4HLpn8USTjZxdTfqRSHuqEA9sy5pcgH4j/
qOzzPMnVMh1AxqFkcgkwPiRwB6lmRHqwJk7WeaVjh6ySndmN8ckCQISipRTPlmEecvs7LoKUGhzF
9cRo9Rzn0DkdpR1jZtIiMbqQmT4+pdQ4D/kE9ZCQoBX+W20reoTrNa5vgRRVtEeK7jwLY9fVbBjz
5B9hiPRHHfNVDoZq66rlqTTKx7Sr3EMdALRm3pFdaqfVNsXkPbAfvulT+4NbSD+mGlpPf+mDowdh
D3Gn9mCazbvJFGrvSvFV5zlRcU72jKp4dZtMlzm3r67MfE7B1BdDPb73BSwRd0R1wsxjcmnOuknL
YwkFG4sJybL87FRPlHoLZFPHPmC3nKhMyf3NFDnGSpmfuL4yennto9MvIGcINRm8Fvd5bR9JHPgy
kqe6VTb+cefst1roIFpmKuF8lCgiLAeqCn1ZDN21/WUshrYDH0QPnYnENptgYAdixZzhjV1fsaoG
xFlkDynGpHjAFrq8tc5BB163aUlfGHhpo7pvhqixKRFLo01guGoOCnPcnyhE6APzUL6dX4bAeYJ2
SMW0eoDvZj99FM7Z5QIPY2eSGwKYloODov/W2s/37+oJfaBTgKcVTAFi75oaBBQzCqi0C3jTiQN0
BEIE0997oxvssWFQFeT+zbCGJgo62Ix2nV+JKwMD7iIcKfw1RyWer00A8s9hNUtFt7tbM4EcfiVz
9cpZn5nZkh6YvZwLo6DYxE3TFF/pmOgQzmkGw5qBopF91TYiViQtsJtXr72h7N04MsCtKyRMMXcA
cWScOxdR79MtqwPBlytKAAM4Jk1keprt4Fn4SYAwNm9ko9sGKC51oOC9wTyXeD9KmnEhJ8zX3OYh
S6tVYdLFx9LiFUcXBRKkIOMbB6x00cxm5avdAW6JC6zG9EwOdqsepUXFVQ78eBqjloz7djtAqdzc
v9MrONDel9TC6aowseMfuYpfEzGz0jFDQr7GaVfOgNkC7a+lVBBW5KfBSWJCU2Cg7rGGoLMKFyRG
Wmd+s56uFrbi0WjpxZljbZH1we8oupxAAaQQo9lEWa4umWP98gzWo0Lvb01KRa232HRN1vmU+TFy
Ru4F50Ebbd4k03nuuEhm/ip/0F6nEk95m88/hOQs5rZMfbSMN9tu9W06A7WltZbqwxCtrwzDSLC+
PsXdMGkEQqPwoMG59xAXWlXpRxIA7X0/WTrvWCb1cc4flen8TluODm3Aj9zbd72FJohvnaglp1p9
pgvvndFo2ooNwg6NCCXj7buZ+YNtWPXebSdiT4PcOPQYCAYppl2Vcsj1Tcp5vxy1NzcV02kEStjp
+m0ZXOjInRRXMp+Aw1vl0Svq6bjWwG45do+lxaKZzfYPmYz2o6KM1Cezx/BXbjXLVI+FWCc8S8Ss
rY7GccoPtXR/DElfnu8fNCV/puB7T7MGVggi7kVLpB6HdOZIEeMQQiSh95GOGvJZZzav86Rnh3jB
Cc46+sywXe0XU39uHeHuWEucsyVjcoQU9dA0RC1H/EPndz+D0jDDbjCeUsklKmaNRFo2yfWi0les
QyrtT410nigX6+tHe+3kzDjT7Pi02DRBeZaXKTgy7An265l/noS3QeCkH4V/8DqCpWjyA/9D3xei
84vKUe+Pc4Hj6S67NaSyQsOEjiB59ygM1CagTBjXk5rZm/B6GcCIhtEfN2JybPTsM1coQQsPNwP1
45NTtDdvSrCULVGPu2eoPNSmfca1NGq3hkoGiQNFU+kWL7ZwamQ4f3DY+dDhEWAbnNY3Htoh/rZ2
Dpu+W0G276L1e45BlEsJ6p566N57KuOQpB0oXetCRHulAa4A9b0d2I7jUnO42b8WQt3g4nmc/bPs
QcAXDD3mEszuKW67TTfB9kIZcaw8pv501tTWqx4qOLbY0ObuoEOJoFJEL2LaKDqymXovYDWWg/ow
NAzXMWWZDReGUp+RsWiBMvYnXC+obRWb6v11ct1PbUSbZht45k0cQ/c/uF2mBcpbudfH5G2hEIwo
XdnrYaAYxDdlDNF3KZcAwhTjzzynE1gqFoiGWAkFsowmdkzROtHIxFVHR4F7NdMd7Il1Ts+ABcs0
WGoK5D5kuRB7QyABIlFmpt6xKRjjZW0KTi79Ws3/Yii/qpqrCSEtYm9Di8x5tZ376iUxxPvMZYVH
CZLKfy5BvWfoneP5Tmz5akSqYMUqZtbHetfX3a0gpizv/WNmpJ+46AcygjCiQYWgLOGbGuHtZzDi
+LX6IKS39kfHwE63zI8AyLH23ipg8RvoVVda13PogYOBHA5tl+zAEH3AsFnb3qGP1cWonjnH37QE
g6BnIJhb1ys17BSiCDT7rOTDzIGv4NvtnpIPgwitSjP/Cob5em+pYyMhf5lTPDKJhhZcPkdQmi/e
2qdkaYc7CeM57IrqsfXkFTg6XerqSxgg8dKYZ9Pq1XapbWb9C6FwQxo5tM832vo+/rMmyvFEDtW4
C8b8q2RoFXYWZpnSiDJTWecSIKtwxiAsCeiJ/PmBM0l665hCbSr6th9KpaCmURWQQJrMHxWeQ330
13aG/JPR0DmACtYf/Ub/M01rLoD5k0YFiud6WS6Z7eYHx4KcCuvfijQaVI2ul6emA1zlmPJqTepY
KQ5/gWGbV0WNU5XAS1Uzx/vAJQfKjyGk1Mg30fZzObcgDzadB6aNWMuIVLeO+W795dQGAI+S+3G9
QnpD/hbB/Gaa9RWmwG1swIHEPbRiTO9HchiO9L455EiDsR595nG9ehy9Y5GiStTXlYD4C7ZZFhWr
1CxuKe44O/F/LnI+eSU+Z9cuPtb1kPsE1YG3bdPsK/Xi16bonurF/hRz+l2W7iEda1a1HN4eXY0Q
0YziLfVeOspra6RDaGVrZ7+k3LXXm6ib+EUkqFHcO6sVsmofknalfbMKFC1lB75bsVlmmm86KzK4
uiwqvcN9w4452+rmGdNcviGNiigxBh4yP6uz2ftfre4fCzvAHWgeU4NIlla0vwHXcc1ycenSeZ18
5uR2FeJnroNq3tQdS/SMCHip2XyJG6GMZZDC5pd/uZipN8kSHNZ718yHZVfx50ya/zoJlrtezyEH
auImV2SjXMuJyYp3dodb2W8e4pabQa9xSw+0ugHy34jJIRtq/ct7hUs7d+cH8qFepLI1xvHY36gi
2iW4mas3eF7YCCwP+6YIWORSvFaTd+sKLv87iOp+uyTAJTFIXDW00/QWeX8TTAhS5nnotCxLMeJ4
DBvv7vrP3A8TaSlWhLGE1QF/bVQB/miMICQ9+qZ15PosYARZwPT4b2YvNSxM+6bPSK0oXf2oVEiF
kAz1ccc7CT7dn6/EAUq4w/yu9XsHFjjwSGTHEKxzP+60nm6GpsWdJLMrjqi1S8+mk9bE2vmWQENF
O6TWmJa4LLat5KLw8TSVbs+bV7GHyar8Mivr1ANFZcbI+5Nn9aH06CjGySqwc3naS5DPBCiRgA2f
Kl3P9hWhbkXj/HZaTipxxf6c0oL20jbYl5rubql83lUQb7Wewx1X/6YssQzcrbm+iBmgQ2Z0AxiU
cZFsuoGjeFVSIngkNHjAjxjuYMjQRuulM51sg7zNZRfv13ZFisCNo8C6bXJxNHjSlz0WDW27dLjP
Clwbdfez4Z3b5kXwNmCsIfLjKRsAKGVVwNTUlhwZIW/Fva1Dq8z+j73zWo5b2bLtr3T0O3bAAxnR
fSNueUNTtCL5gpAoCSZhEt58/R0A99lU65i+/d4PglAoFKpIFoDMteYckx+0rh/svn1u5llWWnnn
prNGHBTcpn2ddnnUXxK83Zt0ir/1Jid9Zbv7VkzM2CTD2hIXBwakiug+VLV0o5CUTIKS8fx97Bc+
UtHZfNqfy7UbLx2FBgMF+1AcuiYfGTfyJxss68EvVXLjjfaPNPsGxmx4oQ2qj94VLjqE+CmaXpzM
R0vGBIgYZD7HAax5x0vUGlmDvE2oPazTRFGEcT3QRZmgB174D7Rz1nkP15JD7DAKIw/CfWdwBh0J
KNn2YniS7RhtRCUR4Yw1LX69idcUD/sNkp6t3hsBKX5csUxvfPQtNFGc/Lg1OlorpZgOXV1fiJ8Y
z4mHkG10qqMd9+WuGm9rKl4TuiU/CZ5FblRHhS0HHY5LKg2uwUnB04AZYcSxxGoqql1jtdxjQwZA
mBuKtR/l024omwvYI0wto0zvDQvlTcHlGyNNh6jPbJPregZJWxTxck3PLwOzxfsJAWeLnuQD6fO/
dML/lk5og1L553DC/1vFqIp+QxPOL/mTTGjoAv6gbtiO79k6CEA4AX+SCQ3Dhlpou4iEDdMHywFt
5m9kQu8PXffhlsFD8SC2/EImtIw/6P/63HotaBHC8P/9//zHfwFN1L89/jdK7Rcw4E39n/+Oh+g3
MIwO1sezQMPQGOQD2dZvWJ6s9OqaZLf+yge9tI3LZjoti2GQE6lB5nQyyeVFbRci9VjETCWiH1Cp
LJa1eRFP6Ze8ccNdj2wzpXUfdadAjB3oHtYYCWSE652a2VHSzoKbZW1Z9PPDZZu3mGaWjVop6Wyb
dOeGhPCeYnyMiBeeCL3JsKTk1OZeAOxfmVGDn9q38tPnwqhr3KXLY6IwWe3s7AvicATAswmGiW9+
irzZt+Mu/hmnJPUqNDQTyg9BE8vCLBHEMaGf8QWfq2Yq3mNJ7kRI3iuyo/nprpv6P/dMlkTpVDIA
TTqK+C59RJqi82/MH9PyAAmZe6aLh2LZ9vF0j4+nRn+EOnUWjzizeKVZRCp/PUwXDUquRbgDKC3N
KqB8kphXllV8fTQel9VlgVW5OZGdYetrrHnw2rnFr4v5J/9cGO7844eGj4WLYX9+cib8WEamPEoB
Q3GKFCRFr0uoJfh1jGzMCV0jPyyblx0+9+or89npqfxghsczV5b348gXwyIV6bSsGX+tgVRDNvzb
03o8BOjkrSTbaYNBh6itTxJ1JV+h+TjLY7Obf5G/PPV59F+OmVvzr3ZsStD84+wln1//+e7q4+m/
Ni7H+HinZfVzz+WFGamlI981qUmTobFvfKxpdmOeLCelTb2sLk8vC5K033xbx208v+Jzkf310Cm1
8ZAXyccen9s/93VqIzsV5ElqBr7O3Oc3T+GC5cf6svlz4c3flY/nl43/8PEvh1pW4xIgvnSsx8+X
LGsfx/n9EL+879+tJuK7xbzm+Ps7/HKk1EXvbIBdWP/y6l+e/xcf/pcX/LL6+aF/eek/fH7Z8/eP
9vueMIuZnqfWzkMXuDaXnJn5+//5Hf+n2z7Oi9+fjvHaHX7biEb4zzNq9FKC5T4Pvqwpkp/Rt0wI
nVd2Nbh7k0va52s+9/7tsMsT7nQXxco5LnrHdAYVL2vGzGv+fPjbNsxaiCYXUejfrS67Lk8ta8ti
OdByyM+Hjjbr3ZbHHxrMZdVZ1KX/+t2XHZfF8jaOHT1qbZ/ulk2mLN3uZVntkqjTt8yNDAosjOlS
XZ1cx1dEwAumjUmblqdl47Lwibua1h9PLXstW0nRdCYkoCWzozIh1rLRku68PIUs1J0ellUdo0xx
+8thTDek368MdBgyREr8cSwNjlVyrqo4wKFSOMiRjWuBmH+l3OFbXNmvwaSQcxkVSJrMXA9V+02S
IbWuCPPddun3scduWETRFuN7tgabYq57Pz4rYie2JO/ho2W+mZ0sL3ynlNLt8I9NtJYNklqr0tv+
8ik/fozRpjc+Ul3HjcMt7Tfn5T/d9mnJ/NhlvjMsr/2nD/EqYg9fTJ7LPsvi/+Mwlu+0e9v2D8sL
frGZfqx+HsZf7vvLG/zTT0JJD6rqWOx//TT1UOyUOd6r5U6mO052EtmQ4VllrZl/ss9tv+/z+fTn
Pp/bVOkSdfD5+B8d1gQ8Qa9ifq/PQ/zP3mY57Oe7fB5m2SYS+ZpJPz+NgjHEMN+6zPluuqwt25aH
3MEvRqKPu8/tNIiw3y27fKwuTyXLfXV5zW9HXB5myx1yefpjz+VF0/y2y9rH85+PP44Z2RirNeol
eJuYtBXajQO0/2zob9GgZWf6HVcFQiJGF7SHB7xu+1rvcdMwIiVZhqaZL2mcQohAE+KSORWpb7Ij
B8gfqXJwf6aLE3lILhya01WW0UMT8+QRsedc1pPSf7PsUG5UjDD8zcUMakiVHXu/NNdFAEjS9u7H
nEltqKNK1+ryPQHKtIExQavPuvHdcLrQTtrXavBPJBGDw4vLR6pD9h7x2ksaa+9JRiDGaLQCK4Fz
E/Y6eh5zAg30hT4DCImYpCWnRwIno73dFus2JV+sSzHmuM24xbX/LgNoGcTZHICsNAjn+m1EXiRg
y5ryTNoDRbIPSpaXQIt/yhyTCDMOtHWue8UUAUleL7BUSfl1JDeQlB6JjoUR+cZHpZua+heSc4eb
LFbEK9TbgrH7ZqRI1vVFciS5V9BrXJdFSRyU0IYtBDS5RnJyj9yIen9IbeZrB11nQ6kara+mk/JJ
pMFVDEMBjcBXD13E1uhf9foBKveltB3ab4cio2qqvPk650T7Cf/KSo0do8lYR7DpoyFog4Re+oSX
+M528Wy6Ld9e+g9gPAvMQn7xVvT4Ofwm1LgsBtZqjCwAS9/TTlinLEBlmwJHQn88YpFxr4hcenWc
YNi0PnSj8S4EuJSY6pyo4afKDALXibJe4Rxu+VuoZofCEhliNMJUJAzq2Iw8K8fqOieEpW+4qJa6
lc/z8TUhxDXiBdydQDHeE6Mg76A2/avRyjbCBSLliALLrWe+dtFdUFUZLU1MYKVNRUgpwrsC0jlD
x9taazelppE4sdq1MT+WO/VHlEevGLiT24786Lv2xX/Q0QUADxkRQdfaDy0isCVXu1lhX4ip2BNg
RHBlhPVisi5W2lBP2+GIxz8p6Pg1zmDjxCWlRUVo3vMqh4LWo3y1LfSLaX0sAVmtoNtGm9KvvBnx
SV8w9mZFLS0g5IlYnl9D2f5U+ThsrLJpSf+67chu245j7dwSrQjYopMiILS1cc8+yotRkFo1qO/g
nggCFykiN9oHJU7rddMaJ1Grn3lpX5DiGjul+Dpsoyqst/YUq72QF+ht3dqpiKl36YoCgk4z8C5K
bDJ0O2C8uEW7KTMbG2wQeUH4Amit3iOaIRfYoKVro5QhcPe1mYY7t3GrbR2T5o0r/bS8YsRVson0
8Tov6ksehOrVd9JDbExYXb1dxvlRy4x8UJT1Nd2tltE+LSYcDq4R9ZuAvr/UmT8LJDllMRpnM0kC
5HtM1uzQeCc5Ld0GPTgBJxzVZcjd4ziI8VCl+O4V8u+BHKs7xVm1buOMZnBTABMx4uwy4h1Y2ZAC
aOT6T1PfcQ+vdECE4MCwbIbGvnTsR7MdCCRPmofKinxEN6dsisk1HSHc01p1mJAxhC5lWF/r/imL
ImcPTfAykJzCH8ket0XhPEVaS98GI27Xk2gxEE7dtbWxhslRb5Xf7Kak+0oBrl4NPUrumhMfABVA
SytZZY1J8rAW7FsnHHYYlUFFtOpJa2sPaYBlXwVll6zFSDYUVXsLFL3tqXSt+QVXt4oDxF3lbEMs
cjX4TwPbCN/GI5qMFVKVzehwSXAq1OGwYr4U+ohVhYaY4pOBmKuvy15QDIUFg6VRD6mUG/lKp/hH
wwt9cdIfFH/cldlFP6Yu+JEX0XXcTQc3GR6CvLzUgXL2fiPOqVZ6O2WQYtBoFmohvJgFHqQNTrmK
7n0a7XGIPHSWgfcwFsc89uGlaAP5M2h1sBxp+05y0Y2iVO6azPFJPUCnALlh1wRmuyuyaR+mzbYs
hxuaVy/UUqHhS8gkGSrTopheN2Nu3peeeubso1ZfYe3rEUOD26LALYJd0UMwGSXephDNbGKWe0TM
9IFGEveGLHyKOU3xZH81CmOggAKKzyjnbKR4ehgCITdeF/lrkpKPXUIr2NDcKyAojwY4cg7fXekO
PWey0pWJYmP2jGZBSkJzlT1A+aNHWclwreXESUd6usfc6Tykat11vnlub90SqXzPCcaZZu1LHKor
X8xsCNUiDxNnc+zoMVCD3IbuXTeBAIsV52RP5Zhys2YeB+fit81NOchqU6J4ZMja+jBW5VE2X5Da
yzW3Rj3gctc08o0JAjgi3DuiQc9cBC3fDxd8DwyOat9UYBcYSR9pgGxac6wvEoEo+qHkToYO1D8q
4RPdgHNckJDIibdpcZOte6LT1nacXFsT8d3Ut9uuxYNL3NfYBc+TOxZrexDPo6lPWzstCcttQdqM
wdcKcVBHjA0dLAquuXR/ZFWqbbxhRBCSE9UZMBMgSw0oyhAbKxmAGki9s+niQbbLGaozCAOEZym3
RN2VK8JgX0sf5IGoMkA8PpsqGkeH0dMUU/jilYpadpw6RkQgH3ea4z4N3bhzjewpnwYcDj79h5C/
sAcJdhWJ6ar07YbZev2Yt3aF73ky18KKbiQ4iW034pcrDVDatZ/7q4kkXoKZb6t7vTGHG79BIpkQ
lkO9eOchycNq5jabpvvatfE2xPW+id3gYoHZ4HZjwrUgYZz0oHxbUb7oKbQf4taGuZPEzwFGnRNQ
4huvtb/Z3bCLjCk86T4CPscT9Lf1ajeN7k0BI2hvxxPBcCMiV37Tyuhuihwk4qi48vXN2lANFAia
KSvLj7+DnEBUbTNQqON0Tiizi01VqIpGh9DAwqs9xuJHRN3bluvxyQ0hC9RGf50nhKgGNEC3dp/f
tBFtl9CiMTTqxUPNyKEs3QpQVnMRVlmtQvQQKVFDt3Con81KPxPkObityfVsJuiiWN+0+oqIt4dW
GlfsxJ/NuhscI11PWXhFl/ebIiPLRlS1y3WIYEQRnFCPlWS5R/f2kHZ8R5tdn0RoA5/dXp5Gc/iJ
vAXul6eZUO2NI7K3YW3Z+OwSEjpJAsa0O/wk3p3E1BLdn+nZT76IPKSj0U3QzWgKXzNo1XZ0EnOa
cS1JaECw8+BYMoTWq+JKoWfegn6vD6CgIC0CKtGsY4vkHPrjlcc7ricUIOvYSOuNTQjpsQQNMRW2
deAahwFZBNduntz7dvc+6xFshF6r2OcXF6XxLmk14u5Ee8aE7FLndc+lOuTpiMnS0jdhfZROb5wb
QS+vhiOQApNQJjRsAXp7z/RhbdpvPQCc29qYL51oS/fuMID06N5zkE+hixCslAEuCZqesPaY1u2L
Wu3H0HaZuGT3A2mKdLzVdWjp9yYEi42l5w9O234PaxzrOnHzkGhe0kQo9KqReaXZJfnFZgvFcaAl
hvCxiJLoTNjFjaQMPUwAImzjpYojgeGxdOmSKRzLFcMtF0ylD7WsLYRYxQwUFMrCtW3V9h6L9Npw
SF+pS7IqQ/2NsNw3bBO7EKbdyrCK+0z48T5tMvq+DpTEdBoRa4Fj0YOJ7DESULd6Z94mbnVJQ27G
kaUdQZ0m18Q1A43/XvnmTdWb7hcr99Yp+FuN8TaJFhSVkx/jBL2t6SoGR8LBXe9MfEdpg2qeTcUE
TSBDNG3V+zCtkGK2m7I3OPlQimCTZGRyB0CywDWA811xjKKpqHQHBT56Iv/A4QVbgjapNPSJWrW6
PIOeDsn+mbZ9OF6DxSbPIky/ICwP4XtMhNUz/zGpVzw1JEea5JpyejE6MFBfpj3ljoHMuFpGX9sx
ftRDvPGwcX6ajXHlic44GmP30w2fKMfLXV+PP/tssJ6dCKqm1NQ8sCQiuyeBF99r3V5jmTLINUaO
d9Zgoqimm/AK6OHe164z0X8TYy2vqRztUNHZJ2Oor2v49utqCo/YrOAT1flXp6hhYDSTg6726KL2
2Hui/aF8YAOYnyM9fu9MtKil7VK0EbGNTr89RmnzHQ8TlPJhOPujg+rBjDeGy01BeeLd1bJNkeC2
qcS149U4DdHDill6HoR3fiWfC7h+veE/4XBAicEkGTnt+Ehrm79q+2SEAwcLUId4urzp9PqKqzQ6
KGzagP+34Hie0TN/jYr+SitQVBRduobjt1IQ8W6g+tUr2Rh4BsyZDiz4k2nGXdVI4B2JE1zUhGWx
DM62RsjRatnUIxGphlRef2wzPKS2U9GDqfrrVaFJBHhWDdFOzduWJ7rJ+tpMhOyVTYcOZnqoy4c6
tftLb/R7QiLAQNNYBfotcTqjGuODhE+a6kJtFTCKTcoWkGOHVwJiiGNzVlEiuOmMIbzDrBDe4W++
q/q1n2fFmchk57IsKEfSdMZGvDML789tuTuW+FEiTvm/trWTn6xMG2QoModV4TvBLfDn4Lbly6i8
8sJJYXLJbwgIyDAsT/OC0uwS7wq2d34Ixsu6JEBrbvsWuchfuy3ba9f+gl4JvOe83UfUeUnVgLm7
r4vt577AU8xjHTrgReZdfnnCQoLA8OVzi2OiIUWInh+XN1ieCCJk4aIh2ZjR/mbZtDwZSz0/O+74
sGxyMhXfeB4eU7xOd9QKC0+Ol8Yw4ru+HH4OsyanN2ZsV5JeDYNjX5YFEdRwLhvX2X1uS0csCSiY
07WEZaKtFGWXK0uDh+BI50LasPPx2jZ2aeeQUDRGTb3Ocx+NCJBsGL+OAjW1PK6KiTY3OB/8Y/Pz
kcKWYrrDBULH7UTwEAGjZc+509oXIaR268TncH5gMb35WDC1em0TPCyjnXKElPS/zZBb3Bz+2m+A
cXxIJx1U/7wNxKh7DrP4kqmsvVHFuPn4Rk0qDtcDZBSRZjWI0yy8I0M+vDOT4kEh5jgvuy0Lt5yd
M36uDsvDZV/Dz8kPKEmLWV61bDNHM0WsJ6/TdhhwNobikuaWuMBfmE6W1b4RGyAuy3bTyzpUX8kq
SCBskQfMbkE7HpVnRtfLHswCL3psWJRtwN8XY9wctFC4l1LhzVF5BDAV/suGOZZ3WZ4wmoSQZQUO
bnm4PIHW2L4pU+z+iSSaqRFRs6szC877LIqQnYOalWMu+0YlaiwhgVunZpns/DEJcZAF0Z3KHdRZ
NmE6lhfkOBebMsDZQfWtLmFHt/PCxpx6pKaUryJ4Dh8BK/+rIvjvVAQu+WH/SkZw/pE37bsc/0vE
4ceL/hZxaPyBl9swHYKFGIXSxv9TRuCLPxzP9FzDsRzXth2LGLO/yQjEHyj/5vAf3XJdEy3CXwGH
lvuHTVICGGWDMsocjPg/0RFYczDOr8E5s3rAJe1JWJZwDdP8LYDBcq2oonETnoivTvIUZ6cswaS0
LjaTQgXXgQhPjjdV8BbsxwxW9WpCS3nQh7tYS0+J1g/HvJm1ylUS7Ig7bmZj5ACYXlB4gNBKKWWG
MyvYxilKxkgmDxIX97YfIDOSr8QdXS+YdsdcDsv+R2XuYqOdkG38pey4fPw4v6olTAQbf/dz8pty
qLuarmkT8/hbqsNQO8y7TOLmgmoy1oXT7AbcjxTx/qaJiH0r4+xEGLm0+eF0VyecjjblxRqlLebN
3NCf84C7i6PTZa4cLDoyicE1CrRkwbbidDy1wnhyG69eG23xgLbnmx1l9mVZpFmEtBBa6DagtmCT
ZgMq4xhrGQpTjJZNnuRMMDpggaQG9GdMVLietPYQE+iyHb2Bmkhg9mdRy5DPbn+Vlio3lRzFVtOr
R1+LjJM7LwiAg3+CZ1nP9dOyqIGUnODiesdJu/vcLLx5Yp6F+TbhblYLczqQYs1lcl5EcYNtwRDW
Ws4tu2XRzWQVKwjuhrgAU08oEWRBN0soCFivxYEL54+u4I4/UtnHn4fgIRzLF5TqSNsiE/xDy+8s
J45+E7q6zpA5ZIDqipu4mAtYQwtqxWpLCtXE0L0bdkb4XXGXykGepj4Co5/Bp02JuVBFFlBEtNSW
/i/4ofnh1Ojil8WyTUMYQdqCd1AgZfaQBy/DvFfN168O+/ZgDsAh4K2hT0yteCWhim89YsZQ+cox
PEroyEErqC+mnXNa1sZpMk71F6mVCBQNyhUu5txdOPOQUYqocILl86mhqTkdNr2GWdGP59RrC41v
0JRfTdniA4JTesKogt7CMu50KrJEPZu7OVfrSkD2XJlRp7bLQrlgEKywiM+dxv0Ye8Kwk6p9XjYt
i5Dh6ZkII21HqsndBPQCx2nbaqdlofyfRkHueYpLjKydN4XdDOvhlevwpSL6AVH6NDnIRwhMtjEc
4IOC3VRN2G5Fu+1KC2xxdZXCJALrbb757qve1qBCIz1fQaisT5rOj6FISUUerT0XGgUuxejy2BAO
l4GIp3ZIGCYoCubf50U4FJKqti46PE1OLZ6Fi44kyBP9VEPTB/HjHuukic7kRbjc5uLHMKEZgiCT
dMZLmxnxCfUgt/gs3pci3ETAqQ6mgNTAuXHwyHtcaUCnmKML3jp2NbFhjjNiZ0+vUh32ID1MhCDV
2EMBfWvt1thNgY+Akrrnvp3pQNYMEhp0SIxGaaKVHIo7bRbXKJFye9XcAVLhF14/225aEzTigNjT
aYdtVKbDoRmdfRM59olJbrnJOsDSekEsvEnce5vYYGSHdeDWZ1kW8cZUzXMVNwQXp9ppAJM7+cYx
8AG2tF53bvso3Udx+RDSpzk71gZ3nNrBK3wqM5S3SgGJqQmrBlhrI2P2tw7JlXAR1KvVA8CGMXny
SqfeB2FUrSONaSlQNurVhtiblsEVzyjzZwRgGPpkOh278L2gCXUq50Uq7rlwzADOSa1FCot2EY9x
wywPdtaB23MY4g/ZXe213ibTmZLZkGC2Wf6I6aZEIu54IEfQQktfVTAUCBXAzaLtLJXearU1ngos
RUcRPkVqsE4D/TG3kT9FSG7YiLZMYkaWZvcjKVBZTSHjIRMvntFHZHWKl8izQXUaxk4P02erQNES
9UyRxqAEnebRl5qN4n6soQFN3K9NjS+6RUt+iqh+rpNSPvbMqPzSegLBcppGX9s3bXlTtCWtJT/4
MXoPdpi/BQ0XXxXSYONrPqb5KUV9v3f97C3XKV+VjH5PobC7VQWuf0NgO1/hCt+JO/EpzQ4ert3w
fWgzGvFpsGlB0KL9AYLk1ruwNp8DUJgHrhP3nvVcGxAxkfPX4ALRdfGFuO+kz76ec55MgFF8mK3K
9WjbYKokeyA/iqo9JBGdWBHo3oa5g3NjRHhrM8PYJDlMeexvA3+cnknCIVbkX7dOO8ubIVMIqpLV
aB5Kr2qONvbGc27dpwMVRrI4rrPIerX3Ikk6kBPqhztGNzalLUpICfErQ3kURu5cu44CiNHiaW0w
pUnk8ivqIztrbDyMjIAFrThtNoGcJjxMtPIKvd5apqF2/kCXMJCU1PVRfBuSYhdrMribQvyjOnLz
jXA6ICDh2dLlsTSl2CVuSoYP0ilIavmhNvNDRWZVo8ZDkkH1pCx2mwap3NBI/WIadNkcAQOFUt1c
jwd21hFrUaHEt0K6ytqgKQQdCXLxFEku6T6HJFQHUDNQKAlVRwvSGocimPCR4xGRJVVypyTxjGxh
S9UUqohTTp0phasa4/0R9EpSUfZr0dq7bgKCW8xYKGx1dEc0PPz1/Dyw3SIzTyYYE19jmuK+097j
fwWcoTbtjeOyP2YmitBMDvCMYRsC7btNHbNee4Lrluen1M3z11hnZNbfk/Ybkp5MekXkB5eeEuiD
q9Jr22u3TZoi+/ZtokMtbTdfynZ0cG8HEjKecqYNpvziCsFoz+27VWw67rarqstUgKUoCMKdOp1q
W3iNA3HTewb0yKG90/Uq3WutKs5t9+Y0zjOTc/oUc3kU2niEpV1qG53aFPER1PTDivpw20Nk5s+v
4sTaxo3bYmdmUAh+HyxVLSmV6+aXtLh1ovugafrbPvRfy7yuNvVEwXWccUGgpYX3kgrVrO1cq9CD
WjYJID4SId97SUwB+bOlghZlrnEZwatesqjf20XwEhF6sFeqf0Q9l2wsTO4p0g8mcvWV9HUSfRiR
MaZpN+CKo3VKBgl2ZFqFicoIKvqpycY+t/TekibYw4g3jmFrbfMc7P0U28XXorbAHTWzw8ZNYF0V
uL8cGZS0nWqJ44AhcBuoEwEzDaW0klvIo22SgYPt88oYymvf5BcTJ7OJoj76M7R5EP261sMeyitO
Cn989sGK+AN4Rvyimwp00SFxQLm4yjt7qjgZIv1e+2qd1VP+YjtU15XE3WMX101qYPTX6nw7xT5F
KmmRCeJF7lcyF0uqWFMIscY+5SYNoUqWNF6K8UoRc7Fn+DfgoJlhUiyoQGbXMFToOL8ww/5Ghlu0
9hm7J/V3/ugPhdXdSScC90ZYq41WI02BF9RmQqNT4KtRxhPRH4zzwuRAjM1mGPOGU2H8NnVUJiEb
73MHlkQZoKG377zJvJ1yzzhkuW6gEkEGTFbIbRjkh4L6Kg2ihAmDH+BNg5WBgPjHoLZGSY+LcC6Y
PLl5rfn9te9KsjQaQnGaSOzMoH0bUp+xlHwZiYDQvOSr29Q9yDHr2GnNruEjb6SLSzXM8AUUQY79
l85V6rf9iop1uyefMm+DclXEJi6OKgLglLZyY1bFl2b8PuZYTsKc9J5SVPsuJ+kyacsn0xyeh8F7
yVXwUOC0p3nWfaPGRWNnwnwhhmfYlHtvQGplYfyKI22dJ2B+ZME3uzo2JC6vSehROAqzjVUPZOzK
kkYdinWoiwY9t6bZYXjFJGoMOljm5qYjqy/kr7zL/TTfSSozIQKSNiCyyXHqszWlz2WJTdSy4ama
Dl3bkOZaB9w8B1U95GZ+NhDkRcL/UbRf+9p84n4zGzPcjesgPjC7YzkNfF9jcAL1NFVHxpw/vRYx
TJjlmLuynnaauBZFeNbk3cQw+x4cJ8PCiqpyPN0bZnyfzKgpVw9JMnXep/xVtU2GM4RhUGcCI2Ng
inDiPkpyRnH6UxZI8iP9HGMtPS9dJV9KyKL4YKnChf50zBOa1SPqi6jJYFzqeKuQEpNHy98WMQH3
fXUXyBtAnGUoE6LjrG+9Ie8r19L3GcXFvXLi62D0RyBq7sVs7H7bkzXCwMgCdDHL1icYfGV4HJK8
PEyuaGdANBOnUhKCpWCiSweKU2DgsfJ62qXIVtBDQqpJS1yTPtGzlm7gHA/BvHQCZ/nsIxl0BpKh
nzzRRbqznL4/Vsall4zHK35mp7I8GBfejahscsoL56wp8/tU4tEEP3kKna49DYqoAZcEQg/3LYbW
7TBY1KKmxMCWV794RXg7JHz3kTBBciy3VcQPPWT2TieBa9PoU4qRTrzZNOCu6xCWdk9SDlIWut+3
+VA+mxkMlM7R8JyHDldySgPcMX+0GkQXetsqD8S+7ToYwQ2dU90mhFZo91FAUxHwkQ9Jp8p2k0fL
uqrsR1nOv1KuhS4mYRQA40oMDaD7WqykBC6l5e5toVnoVfB3b9q6uvFb7I5Di1DTjM2vIdiYrWWY
t/nE1cuXxrnUnKfUpYBa+e9B2N/REPQQpHCVsFMz3UqJJogOZhc7r45N+JAOAJ6B1Ui+BFJh+Cq4
93G3Tjm9HyiP4MBKpRO0bLsFBEgIB6Hd4V9bTSEjRzT3Gz9ubigSMhQc1VobftItee1jaBIhUE0A
cDO/7NRG/btqUnVEMy4sOyapyEHBRMlu2yRxcQ76eVBikP8l+/S9raMrTE/vxYzopHxLeEwBrKk9
tn1PTVxDACu4/JmUIL0Wykzxswcd/6hpjDl0k55+fbTChhF35lZ7YGLvDli5LSCgi+bqGDh1Z0vw
EuAcx0LlMbn08miq+FzfR9LQNmomZ1ctDZQq8CPYBvHRMmntRiRnEWNBX5Gi1bD2JUN4LyuLlQWh
eisnuW+aCGjZACfBFdUdAqOnfKbukxK5RfB2r3L1w3LbHyZzETurSNHb2d741g2g5+rE46Qn4rP1
H2Jo2Z02kwc6PkNKm8sqyNHS3DePEbzeI93NB6QCQIFf4EAciAe51VIPNUtVPnBghk0JF7Daly86
ST9KYnUzhmrY6NTxMcvLaAf3yT0XzSvgMtzm4XgyRs3cchrnTHUZQ4dXriQAg+AYj0FReNMyl1sn
PTKKPC02qLW4+ycuLWoYT0XZIEzk6q51Mxo3JfJYC/scH6lHz1V1K9P1k00x4EKfJkUrLU92bmZu
I6yw6zZqGQMG0838Lzum6A8x1NHJjnKFfsV5pYLI15WmUjMi02oZkIwtgHE9eqF/xP1VK87oCP0V
8uFUpWBPhkIyYuB0YFgA0T+N243KyFhS8y9SKvOLf9Xhdoc15paIoZmBmwEpj5KOqVMPXAKgEWjC
fLMnNOGBBCzUF+oker3kEOJnGskHFe9UlP7QqAXgdybTiN7JJrKdC6nFxSrvGn/lOlChzEyHSFA/
J4W3p6PzJCx33A7CB16OiMWqgpkTE9xpJTcyQqvWDtOiNWf4LZkQ35FP4ne5F3hG28Q4BWPBcKMn
A4vOfcgoFEVgrM2MIFLdVs1BNzuIAxQeuTm+xwgpNoUJIJFsUqQv0mQuz30iHIbhQNTqrMLUOdkK
H0xeEKz7EefxYJbMyMlJALpLpwVSRLyzE8sDHxGFdFrEVlmZvhKu+iZMfmAtiu+D+Ywk8i3bCpWc
o6C19mMQUT4xuSGRAxDaz2lnyP0gSmCj2nvf4yQMmreY9NIYzjaUnOvKsTFDX3MN6VrtwTHIO9bj
7HEMb5Vrb4cMIzAGe3brD2Yb3FRDQMGO/AbpW29SMn7dTXLsfzK0iLTy3klaOlgOhqegJDY2oOZf
SuyotWYxDzlX/bQbLX6BjPKfBpSWtU30ls+Nkrsekni8RKsqtNJNw0V0mnVBMTMB1B8Y/NHTbfrg
J+Oq7iYX433ZBOEhlYE8ZUL8P/bOY1luZMuyv9LW40YZhAMODHpyQ4srSV6SOYFRQmuNr+/lfjMz
mKxXr6znNYEBCB2BANzP2XvtbWO056Htjl1QXW3BaD6HuXAMrPWD0yDx6pJH6HFEjXrxj1qIg1dh
7Z0W98XNm1cRi+cU56M7vFaueOxMD/E8WEzGFBLim5DZu97h3zIy6keO/4ICMAtltSvp7OLvlZcA
+zjooAItyZ2dh59DZjfGkFCqmi9uSUBF3P+w2olZi1lypi1OQzUQfdk/muq/5lQ/mrb8WEnmEkh3
tu7Yf1srFBs0rfsNs/Knfujq3Rj079vS/hBa7wyyseG6GT+7frn3Iz/hWBwEOgZUETmwE2Ra87ds
rY9ylWQtwbS0WuPLbGBYl50Ba6FwvjJg20wJ3Mehiz7BNzgtA9LOdka+0o/JEwRkL/V+2mP2AM+W
WpkVfYlVM4oZZ0JaqleKn4ZRgPPiMxtT/8GrUhQZnMh9gnQtPIrYjXBwy1Rl8eaQskv/3g7urJlU
nlH03y0xn3K+xYfavJ+jxD45aX3KGKZuytYPQUcgh5LmHNHQJzu0JmlgJniC0RcGuFdyT/ArrOO2
W6Bj5qlP44+RZINQ3bWWnZ3QaI7pbJ0iI3iXMFdwGpOrdPpqQD085gw5kEVbTDogTnvFMpzmdkWq
19X7yMzMx6hE0yYL7y5EROQS8bCB9rFRMQEyZ8jsZxH/0oJmfTj03T5frc/VYmJrqLPmkNW44yQo
vsTOqKab3SX0CLthiE0Jc52+IUBWmsps51curfiJublXoJRBJ83olfCP/mESzWu2t6AdMfG27L2Z
iFffZUQDV5sQvjrHYQ+PwTHWr7SS4a9xGCGeLAVJQMTi+ggCEvg9pBpmHzvYG1uje2nCHGhpEefv
ZvPMiQj3emeAgKL6dGwqBNR98SFoK0KBluo7EmRGE8+5F99bdco3XQI3iPtxvvpx+72PI0gdibAO
1TLjgnYyeY8IgbNisH6Zi2A+4QkSD4C5GaL6y1OxivUSTNHWKGykKjVCwxaTsb1wDeEMWvT+YxwT
w47rPL6TjikPVe0lO0CR0yZcreXYHvNi7h+StaeWZjl38SCJSujNozmJe3vI6oOV/3RidOdBD3wj
XyhU9gwt+dwORdsek3g9p4ynKTcTj4pXpnpvm6AiV5F7e8tIwGuMRNAbWO3p8L6fYknBwYIuRHUc
X7437jjH+XdNyePqadpGZUjoB87K7ZzCZEMv8C6wi/iSYAiP0/Rc40e/MErm9LUM4tDJ9mtSzN9r
yjJnWcJur8myKq0UcfJY7+vQdA/S8yYCZOXX1m12nfTD19J3HmQ0fJ2p/VzIY0Twimh2P0/GXaCY
D6FNjvESopv12y69x4K/8WwA1VTiv6TZArTfJuWUieN67fziR7q4iI9Bb0P3YkYgQiAYRp0/d4YF
Uw0gqKB8vc9SKz/wUY49UKiXCRHl3ew5p4TUpAdMD6+ksyRnv56/9GnTXNsSO7kf1fVWzG6xhWJ4
5xim+RhPC8pmVaxEQArsBrJ6tzNtNAp5yyjOgRGEJdN5TBoJUcRGkuZacj4OEj5dEQco8VDQp6lY
yK94NEZE5KlZD89JaSJ7tk9cJpqtCz+ONOxT2f5sIwOFSxB+J/KvPqTVSjMjIJjVMq7SHJOL9D85
9EQOXcYQXxrNej907ofJdqpHcDGlg1uXifM+KA6mSTuhUFk8U0WryY+7+jyPLf9QIBh5f1a0TQac
3pXSbLd3fATIKNa+y2F5IbubgNb4vl+9TyZXj0wMnzJjdg/NxC+KHZmZ9twfvORH0xfiubYHQJVJ
iCv157jSoJxRart10jAAbu5mgHDnyFCZVQmqW2MdXkQVPVE6mg6cCu9co/fflTBa9u7qE7UGSMau
qum5m5IfCPuOPXOkbbBwiUfF/TolMQUv/pJW0H0pM8c/qG7hNplmd0e4/afEq95bfdk/hnMN26zn
8ucs0acoZMZhZuJ5nRaVnRoDSwNPdofS/mNNl2APgiZaswsK7PBureXnwXJeuhStNPQ2xnZLuJsG
wuEZQQw+Y8OolPAXyuY5dcyJOVChrhMjFkexnMbpKnvqmITOGUTxQRONw46MgyzetfZC9IIV38/T
cnRdglj8GtZMUq0ZCtpQEZLWY5W5CI4wWLT5RPwb8hq/eXDPBg5suNIIN6kzEjIr5bUmmluKl04g
apCUwD01m4wzEnajWmywtwNLi7sfwuB9xmm9h6QZbpFG3rcW1dDRX78VnaL8+oAXw4rMseaTmMhg
RfSdDoVHWmrmck7s4qMYvCd3WiqaS4KgMyv1aORZYI0zRuVxqdAimzWqFCVyuYOi+zOsrGIn6dlZ
g1io12UP4Vp8Y3IVkxUa7aUXfJlr26E7U9mUEodtGiXpSbY/8mlMlTUDB5kd9PwHBWT48KktEN2b
TfmSZUzwsoXgEf56j36A4mRON2NHqt5i+B8biMJVPMXXjG73NkjpdgLogyImr2PRtPQ9YGgaPRYp
akuPGdNmFf568GOPuEACK0anR6HiViAnR0Z/k5jfS/cPxC0PSYG2kPbbcLZcUdxxKcEWAMw2WPDu
mK53JGOEgVfXYdiOplO/1gjd6+odoeGv9TAdA7GIOwqL+XasOQkUlGfSQdXtVzzneReLfRbSrvfm
Mtt+rihVf4xHwaO7YdeaY7BLIGI+FGY9XfpegKEi1TiePK70JFyBnbkWFkCqNam6EyoXUmOT6WXK
Iu+Uve/zbN2lTYxegGiIkINk35vxwInKsJ8XuCjweD7gyeyOc0KkLdBCkxC86mDbMJW48n1j2LBu
e59YRVs6z1kTguSi3HyXWIxA6hFcYSqLl4yY1UPoBg001qGlrY9Mp62y75EgK6vsjZc+7yXfi4ye
ZEbonT9aFBsRObf581oI6PUJWmVQcy9uwdUgQNgHZCDmpI2tR0iSF6T9rZwYqM+zX21D244+Zv1j
O/wMGZs/r3YZPHTGSpJk2PO2qzvYbziq7IHD7ZmcNKjPkM+wLrikQjjd42BaX4tlwe+GDKsbMA8x
4r8aFpfnkcSk+6bOjh7sPhDtzWsL096KcvswldZjmWeH1iYRFnAKQXI/kHZOMjsVJv8mAredXQQh
QFbiGE2MAQdrQnJvl+0dZ1oG/2khD1bsKq9bAEgtBbQmOnCvOMyGj+mKaagdGCKTApa3zufArcrv
DrHbLvFyS1vdp7FM7+AyHuRqNYcWUm1cQ/JbsfbXBlrF1ZVMimBHjwT/8E0RdMXpokBBswE0423H
SqGUEgRZ0/RShZx+egC2EUG/pOKgk0ic6KtcCMnqR8uG3gfWx+gow8Ns2sOJQwgexft0Lq7DkA13
KBWZPXKtJmfHOOX1MF6sbD0Mg5tdh/lTW3YIthgbbXoj2c04BK54CqJNUVDXq6sh2tYkbV6m0QAf
Nkl+qcX4g5KxOAMsfEYzjpRtWr8y2jAI9fhCkhepNZPqCpXeOQJNqObd09aexSETKRe/xSqeHTW+
8Xr0HF2b7OoplQ8e5fKQlK67dHTyx1lJkI2xPzRiZ2fekd7atxSH0k62Voou2KAkxvTDCkEEBb59
Btt3mgSdYF6+29dl/gI96Gkds/ERjlvK1JifM23Wr7QriUzI0x+rNE/M8biYRagF+RQMcDoQEPFV
oSxr1yW1EYUkF5PsRDR19OACnCOqa1ZTRnKcMmdvUiq656oBOXDtH8Ed8fNZ/KWz5r4F7idszhWd
6W8pErh32PSqJzumdCITw9nljZ8cCZ040nWnaWxT1S4JSaHOAw7TKj8HafnoQtPZdnZL8yW95rOV
vZMk3CVzftULw0iLqyuJYqVqvI1rjgUy0hCxWh1dSUKbRUCFQOdRtbge75KChLOh86sLKNqNnctx
L2vvj6SS9G5jPHsEpnPWpK+IaoBORNeYl352PxFReQnyeNymcfRYumnxscj5rXua76WHnQFENzoS
1em06FfZo2d/IBXIWR5bWoRnCI4UggM/48wM15iiSXkZPMDiSfOe0HC568B0bqnU4WYkyY2il++i
jnU98kkIeNkkE0la+SjRImfzU4Z91ZmxrLnV/Oj5eXXIOmO/BmgvG4aBDOJ+wJ+jb0kdcxoGsuwC
ugdeHcHQ8txqVxMhDmWUAUpLhUhY0wVdynoIShKvgHU8wFV5IXGDqvU6GgyTAwp3vaD45QFBrucR
0bbqHOKg6ups2Q2efQq6sHnQC1OmuyRxd6PrJCdRCwSTTmwe6pnTLDU5yN2krH+MGVF5Ss9qhlRx
mtjBIeGHENM65wlHnn2NyafKHEquzhgzPyVL684nZ291neDqFEwFyrJ9isZGDZbPGFaiT3NPB2SJ
jn5Z2nsLPcES4SFM89eocV1QM4QU0GnP73BRffFd3AZFjnOJ5IhlGxK2sbWn9GNFY3PJM3PXjDZq
XE5MVd2cjNdUoN2ojQKxPbLYY9JxcbedkD8ZUKpDTgJb0dXhUzQz8o5IDKANPa4v2D994tqda4Rj
4F1QkIgAC9MWr7XDsBassVkSHLJ4Q3FNe/88gDb0HXzSiVcUZ5FI1KqEMNh+swucotkAYjOO7lz/
hKP1HXKov29MvFy1bMXOTRbcCgUo7XiFQAI4h2qY+zUvAoQ2BXr3EvmZaUDkapGilJE8+Zn3uUwS
qkt9cD8Ua/QO0KuVQsZlWMyZMf/QWN30gPgLGe7OdqNHOiHM6Eqf2BzGAxYnftqwOxT7+OJqVSys
ln0lbTIgivRY2/zoHbMFxRTn8kPy6wZy+d6eYaSt0dNAg4zy3dIZh65BHlgWNDgaosUnb2G22V2i
1d6T8YhbGAT9to2podQ9zHnK3bnjQ+gHx7HHfsk7hZFsk4FJG5BmNcMDg84u4uaXKAnXfZAk4miW
g7UFMP7Z8987Fq0hc8yuVQ6YMCypblBXDzBbYy39o8ghACMPYFC3vDDlJ1wtpRtjBQgc2tCG79+2
L9InzAGJL9WWaGulE9+Z7Z6nKqAUTzuCOfLA+NZcHtc4J48mf666kpnSHJ9j5HyHQADQdaZupAvK
pNdD70fg8epZpD6l5rLFcvPZy3zjCE+ULPvEeCRzinQLl/PuWlA2M31vV4k6fj96uPN8nMli7hIw
PCEqzGo0cG92DN3W4FIMSXhUJe+5Jms46cX3YGFunwclbtPKOpSiJWUnX4gktV4zi+xwJvALnmAW
ek2YQB97L25ROZoY/+aQhil2jW2mcCV6odUYSBPGdZMDGmcsj8YIcymYDxuV0pkZBw2fpGLAGjOf
Qh1WEs0EB7ahL8RN+na96OYm2veG/4G3/hcECtYepU+re4r/5kRFlKObMZiOqZK2JQLhUC6rvYDj
y+uSdQxaF6fOpGTwxNQaMUlCaoGmEAFI6prMw4gbmol5O1PhHt4Wr3nPh/aV+qw00veyBYiUgjJ4
2xUE1rTRatT/0VL/N1pq6SlG2d+63e2X/sv/Qj2d9MvDl+LH//3fqrvVfvle/SqlfnvM30g2GySb
4weIGD3LsX0E038h2RStDdGohE5icy0weaU/tdTC+g/TQkXNI83ARO/s/Kql5vezA4gLrutIJbP+
jcH275hsvI1/ioxNH0OtDIJAolvDHSN+ExmbRVybobEal7yNQYpGyGUnGqdn9++1t31kmansowSV
16TX9b3+021ziDGrXZbm7pfb1fPpTb2oLLs5235E/30KnvpsICANhshzPMp+X9I2B6+hMDAdrDiq
LTRf9c5E0cP0ol4Wbn67U1umGYIUdZu+V64ef7vrL093u8/tZr0GOwQD9DB9Jq8IWczfL/Pbq04i
5X9+u1mv/Xaft3fWGRKTZ4D76nYfgng+EkWM8DnvsWu044Eo4xa62tSeTaEKbFMWMlnWe/WCWLh/
bGcVZwR9y8pk0jLc6KQfrXfRxynO1nu9fruj3tSL2z3f7q5e9pcX+Fc3/7YvKit/32XevbLPD55Z
n27PpNcI3buXZuPt4wSVDxEaKPf0ql6kaudt055pAG1QXv65c3DoqkCTlG8/5e1X/O1H1Zul/v39
iDoOmk+Cu7yaqWQrFLFJHWqpwhVVsyR4LFZQJX2QEkYfb1qrZpSi7qj36bW3x+lD2nbJiKGm/qCP
00Xv0zejTbw0TswUVT02p0YAgoFC2C+P1av2JJ68gfxyvfX251DvSG++PanaJP1ltgwK+S1gicT2
+EupVb1IJms8DfkXPQ1YopZRYNGRXZupBSHL/VlvCumTV6rEsZh9KIVVedxComC1J22yihB/WChB
KDGUqD3U5Ugvhm5GrMivz0xsSI7SX3Z6P06CP+9hZuGBibXJbBzNQagUxGmQoaq6bTstAVm5V35m
jlqf9UKDsPSaJlhZufnnDXhUP65LTVVOAbV86NB1UIojjVn+TATUsvQpHR6CVjKEgG+k2UyRhib+
suokuKQX/h7L3GwR0FPfidOwOBd61VeoRsYs48ktnrBuu/vGNe/1Byv11VmvwogijJUGGGlZQZiS
Rizt4tGgBSZplx+ZigTm7vb2pZXKrd0QhOGpY7dWX0dPGOtZb+qFUDfotaxAGtch+HcDwI49FXwG
FKugSW2q76goMNevS/esvwUNFNNr+tVMJrzHWchNahFVS5FmPqcrCr64XDByTjIhX2xgihElDasu
AVbbOisZrGa2BMLWSISK5KcsadeDN1FvSRDvxeQh5QitAM5v9JvSv4lQSvKws496l/7Bbr9VuF/r
EbkwdDFElnnxWnclLHG9CciAmNq0MjZtWAnK2pTikxADrDrkQum+Bmo8NIn1lDYV4QVKe6xv02vC
sne2yPPjb+HEwVwDUjQaDC1NbHQ7yxm++zqKWGcDO5gWOPDot7xFFdOiIxkwq/euGqsZo0P2rF4l
sIYrltrpdwjsgza63lByWR/RcL6R5iLKEtTtOKSR236ibYFKWi302m3TX4MasEz8U+8ahuizP9IX
i6uBQ0IasjtTtcbRFtEvsJg/611x1NvMiarjnPkfa5ErowumHP2xSYDREui/tmeAlKRiESB1+4T6
Y7+lI3sqgxmhkn0yi6vOYr59Sr2pP28t6uYsYLjNfoseL7cI4EUct7lB9KTm57k3il7V1BBHJoJ/
1LB4mCXncxLcd78cr/roqJCmbBFFMK9FtwGCT/+D1SIYjANiawvdhPpTq4UQxUMT88/TecZoLjgN
/72IVqg+0k0YdKuXrPxmYj5IEqfKSJ7waJyFumzrzRQpM3hCtY2bDCf5Oqa7NxIbFggk9mph+gWa
yAZHS54gU/ZGJ9jWdk8mnDrmvTmczoWEs0gY3rRp63I+631hufwhqx6J2eCmF73wKOSiujERD8SY
vpyV7ACqi+1b4rJeIyCWg7TM2vnUynfWRClMlj7CJ4LsznVRzCqTmQRQqjHdGYER8gVzLnaRybQT
gw7p2voAf9um/AryJ4j5e0fW1qtb/mr652/VD6kXCPvZ2SwTOnqVmh6tEoyOraYfjqIt9obJdAVk
fNBXCVc8vj59cOu122bfeuCxTXASvoX2c8EFpBcEI3wkT3lUuFa+SU25VQuZcD697dOb1VqClder
+o765tum3uekUYy02bvoLcEVGgS7euq3Vb33l+d5W/WZoXg95z0KK8a+7Zqr/Tduzu5m92R2z5Xt
jdsBuMpWWERqjkhyMcEhQJlKxOp2jd2F+BNODWog1VklTU+hdr6t6ts5qTzCpUnvzJx2fKkwfZO6
yNAS5F3qVb1TL2p1s14zGDUzwFRH2u0xenN8dkicensSfZPeq5+IihPPSb1rRCng1QxN1HainuT2
THGYoqZMXIKxGaBEbzdXejyj7wlFjOGregzedODBapFpZuFt+1/eTLbOX/fUD6L7wRj59pz64bfN
t5t/e7X09hiXKEfMJfXbO9CP++Vdvt3x7TmkgqFFoY/EJeOiX83qotdNXPT0dmiLcRuFvQoNYJ9e
DH+v6c3V55Kp76zXbo/Vm8PaxGfSw/WGiFBYvK3SHqJMo+9sCHW51atve2/Pc3sprojmJgJwDP3/
r9e7vbxeu935l2e8Pddvb/G3h9zuR8dnJoj9CO7n14LBb/WD26azFKjI4GypfifDJnUZa9Ro47YQ
LpHwobt817vMIeHyHqih2e0uv23qG/7LfRWWx21CbirVKF6IMhNP+Ntzvb3Kv7x9GN1wQ7o8ihL9
jv/+oLcaSqdPUrdyif4y9M1v1ZbbR73dx7Ui9zQ2x6CenOMEYePtQerZ9bc1GcqVIa0JgHPmvatr
UsDHfBi3lR7kFeN4H9Mx3HdqlAYaDzWFHvLp7dvibWdbWkQkNLAbf7+Tox759pT6SfS2fvjbTr1t
Lvm8s0qk7b4ESeAb06aeTFKvpjY498qfaRouNBpqSQgwUghvCKTXXVNLiamSyLZRX/YgqE3vVImK
bNXuOAL+2Q4WucymGkBrPvigx5IaAG4T6YUNBy4syaxmhYMEo2ewmgQ8qjVC9f60fIpklFTu/CM0
QE6NavwU6FFVWsK9DBybpm0eoWA0Lpay2xV6iDcrqyxkP4Zcibp0R2qhd3pGZ2xGuxN3lbRe7JgI
gdykgIxyzT+bVPcPozLCajfsIKr6lCD1aKO6P6dq1qLXirE7pSljhtb8y+M7yXDFekZzhjb3VzGY
w3lU86DbQu/zGCFsMf7BVwGFjNqhoRvQOcbZ7lYcMAZOJKtJP60t5LBCX45x+zE6U4tudbGNVh9N
TsGcItQ34apxlf5i9Jpe6BtyRZ3vR7Q7SeFN57eFncfHbvX3pPVwPsWmzJkZw55SB3JqflvVe80y
eYAvFey1lxbfesBcI+HzRu1y/P3Oljpb64fpW/QakjUknKjDWuTyt0Xxz019g96XNMQsGcHsbsuy
+ZOA76Wi5PeNJ1Aa7LvdoNdm9VUhzka/rkbz+ve9OaVvdmn9m982e0sVfW7bb2vr8BwTdUqHXc8W
1BPqG/SDtes6ieRD7wnEreqSeyPi3zYNfYmM9WSvU1ffRtN1b3eNE1RrIXa7zS93yh2qw6TvxiNT
VTiWIU12VR71ZT6eAxu/2V1l1cx6PXLEmGCQYipltR2derjqxdBM0CgGEs5M1N2I65VtXi2GQrFs
hSDDyxzqtxN4My5cXG7nucIy510N2Ux1gZZzjldiwsqJC5wpGvZqsjb+3hxWXPQ0lv+6Wa/p++h7
603kXfnxf4q1uub63xRrqZhClvg31drjl+lLkvxaq/3zIX8Va11CMkzgFkRnOPJGvYBZ8R+24FAV
li9caTo36oVt/4ftWBKntimFgEpxo15Y/n8EZuD6po0o0eIW6/+nUms5hHf8gr0AoEGdGPaWZ3um
73MQqkruty8vSRmpsI3/Y3pBvqZuZL/DUGQc8yUfjnRoljvaIfcZgouPOYH3aFfwQ5FM+8HHUk+Q
Z7swgCQxCGPRK3EVdKTCctqJhBmPuYr53JvFts8gM5omcjWCm2l20RzdzJBrd3Xfn6YByzVptdHL
RIDX1cm690nt7wmvOUrRG0AaMC2bYT5hDoUEGuBSlXZI6JEVGeQg456Npu64WLP3B9g5lNcWl0Cc
kTNaYK7zSW/WKEgneXSQTe6CUckAZnq9pkf8cRXPqA794bmJgIOuZm/vIbgrXHbq34MQ262d9wF3
5tYOundNNR+FF9Y4XUk6jTJ3Nw8Yx1NnPcLIACIp7zBtVxeLQJ49x1K7MSlh7ELY2ttQ4h6NyS1+
7MbpG51H5Dq1OLRpPRwKZLiHyfC+9u7ykVl8+zBF8tkWbf04Yti742q/m0h9e17cPj/5ncTrlYIb
rfrEfZlwo4pG9h87H3U6Yo47LwuwrjvQ1EyR14iQvE2D0iQj2xsiwLDsTKsrj3MKGW+cBmQM0X0x
h+MpRXZq5Z44V9X8EzlfBk/K+IQR4amr7PWFlDzAsFkXvSuTdt9LPCFxI+p7kG7WnV3n4oS7+ufE
Z7wksfkt7QPvoZV5vA3nlLxzs++Pzbq+b5iWbOo+hvFZyeYJtWPy1kv6Ry7Mr2QTFTXz+4HseTQd
aG2QCGOplsivBzKCX0rpYee9K5t0k5nhcHSZVe3iOV8Y5I7hyYXdSAwuKa15+ofploRzUaIHQpcS
72J3jyNmc4hJltx6U3WYstF6liUXQmJXnacGo10QvbcqQMZMpSPktOMzoCuKUlDd4d8Pe9sqk8M0
WA85BO9TLbgqGn0BenzeRFODHaRdcWc3Mtk6JGpfad+hti93ptF1uKG7Q7xAt/ZyzDFen3+TdfaF
kKTuY0doebDKV8ak7gvyDrhU0x+Mr3DIdxyqQYRTsENVmloLAkPqtw4GVgz4kw18oIKs7ECf8voi
ePfLSe5foWRUJ+mf37igy8RJCHW9CbXn9yZP7XvAlc26fCcJu9nGSy8pqC27aYydexKdELG4H3FT
Ro9wvZAfXtLFeOLK+UdvkriaJTVstsWJ7uqh/eYOqK640pZH1CPtdUmgW2b2PaaWlHgcGzeaWlB/
pgYVLXR26sk6p8xuKBzimRtS58lKK+CRnX9O5q9RKbJzXo+Qkw3/mObJUxMzLTETGW9Xv3htCRqc
IIV8QNVoXfiWyqthOwcfHOs5B+vmRM38BAX8NRIzmLqmTM5eTXEBZBzuAqXiX2X9eTK7a57X5aEY
VuMg/GtXr6DLGUztmkBpHf0af3rnP3kTI2pQCUdzdb6X3nCdWts6Sk5uiwOavRjJwm7KtHpdoukq
QmfrFqbc9cJghOpUaI/meo8sFMd9auK7iqrgsizFZphglSexSj4rYhgbtnXiOvSQmysi18WlzNa7
hxi0TpFImNuVt2/rkRTpNPjE7ORbtSbXLHbCay0+IC9N3rlihHnL2CXHTLbB7QdBPn7pfcPfELln
E+qGBNEcSFAuguHAoHDb9WV7LVFvAY8xHiD1w45JV/dSe8B/yvVxQJG3NzuErlTYbcSTOCqC2M+O
SQIWA1woSePrcjFXsOp2QmBlXTfHJs/EA4IzFKrTxYh9riQjf2lU68ulScw7fJrMwaiF+FM0nIRR
bULC7jcjrfc9vFL/XCIPwaiIc211hfvO94cjQ6uFOJ/ofhzd4sAf/XvvZTbdByUVsAH1h372rYy7
7ljkrX1OSIzre/Oe4wp1LmUhe8Wg77bbGE04nv/wBLqgvJ/QKO8XyBuIlqN9063Z47w8O5T84KcB
Sy5DaNc4K9EDuvXBC2R9rxcSMRKgd0rffDIkyhlk0gJjRuD29yIPF3LYSQWwkd+aQ6tMGfQRfDs7
DiVugwWIiREygi0nez6mphNsxjTKzk7nbiY7cg5iFaSkr5LLUxZdkdhywfZrmILdt6GNp7dh4X95
3qXb/I/TgEvKl83EwyTwwGGSZwd0lX898drRCLxhlMZLmrcoNmMLF1yJ7TeQabAdXSRLgWgRo/ow
TInWbCUhhCvyEEPi/6lAfJvEtV7mBEPmCk9aFuX4Cvm7JlnYmgGxzN/XyHRx1Jwxh9bDMBOqBxrf
bdAlGN7BaMlChufen40ecnTswHL2609zILItFu3hNLkcyUakmMj9Yl+DKE92hOzFj2aP39GOWuSb
tnWtErzrVUewYmET0YpC5YdHqsMljsBBx7ZF/6sOR/gjWLNbm1S/qLw2AHf2SKbmOxGT1zkR5rtz
TRts6Caww69z4UTHwhTFpe3EdqjmHHo9c9tc2vdgycvdZFBUB4oGcICXv3N7HJkLf6yrU5M92Ztk
o6cD9d7Ky8WhN2SxHea+IGmPnGKnNNxLs5ivYxH/MdbJVw983sEeUUKaXnRROS7QLCEPw/u6dBKT
PyagPdJxfyeFC4c5KaczCZybtE6xuPAHvqBzsxVteNxjQod9aPXinvRv7BZLYe6KYGFc5mYRlhN+
3n4mkMab85QTAJjlll8UKTNeuDq7x2pqA0LGaVlFU3b1o+w7c3zv0CwviRHEeyFdtF8OFiHwCMM1
b7z3TrnB+AQOovQP9BJQrSr9sV4c53H4+e8vXp46KH+hvXHQ4pH2JTohz3YJtpP/PGgnpF1GtLbh
SxfOwTYYowDLVB1cVlwjR1PYr3VbHA1jnV9Gl8SNYLkXLq4duyKydW2+mKFzMFAX04ghzhrTC0Jr
u7L3cWbP14JAWQoKL8bSpecZE9Yha/1n+KHLZ7/ssHsGZvyCQZWSQGAmB4FXKGnwU7o+6a+kLAZo
WdsRXHgx3zcV5zIHpO1eiz3taAjuqCOEwCnWrx5t3UvvIhqfu3UH2ed+nJ/LUPrXGarSxgOchIRe
mC9uiIUcYDlN7dZ8DRAdr4iSj5OzkuYhIu+KWRqeaP+UFjN02DCHxuCSi5oMxv7ff/Hid2UIX7xQ
cxtYe6YjUaj884sn+K1rrTiSL8To9rs5teaHpubs+UkMa/hUzvBSTBHj/fZdoDYQMY34QvDbcK1p
3ABUM9KXonooY9fYNVTE9kuSgbvI6lcTR9NlbIitaMUYPBj4triukMtNBuEDrWfjLonzi8XI4BRW
UY5oDOujXXU4Um3QPJU71pd8cbL3luk+5pn/uS3j6oy6EfGlHZa4o3Ecczl/10eIc1czj/aMkk+G
6MLzv/+OsLf+56NTSGITwRBKcht+/5KmokUuKCb3hTEiV8w0sx8T67lbqWW1pEodeM1PxO9l9Kjm
4WwO68x0JSUkerTEqRg51RmBWyKKHYh4dWcoUmHBsFbgValB7O3KDKFen1oX2torGclYFCDtQ1or
Yb74dTKesx5Nc4MedDDFsequMSnxJqCVfVfH1mmyIfr60bDvvSIg0Uh+XeIC+W+5rO8laLV2doJT
7ZiXldradRyLrVWDFWtNcllrRoxb2y+Qbfvp8pCTjkHqClHeRoIjw8R7UQWVODd96V8LU0lsQ6DG
S7mgf80ecJ8Q6W257rFMPo4kxF8TzIzLkMX3KKgi0iZi8d60lnrjZKt3QZRKmHu7cCI5RxHtqTQh
UxloMmaYcZoO9rwXOFRV2j3o7zr1yfN1P3kTf8uJuc6OwAlsD34scL520XECrANOyrMu1QlWJRnI
gWccoeN0T5aYkh2oh3YLXK24n9plQ2VVxYN40PLz4SVZzb3Rh/Ku6RvvgQKT3Kawgq6Bm3wa6IVe
C4RJTpV9tee5/+Jn9ibp/fWucUP/WDAmnBiKP4Wj831E/z+D5iMBIN+iaqXCP7TioK9AIi6ffE5Q
18psHujfP+aT5T+2GJX3fpxXO+SxKykrD8KdTo1pIBzGbVDJyiJtjTaYgZU4lca5jr2TWbbRq5MV
LjLlZHlOaJi0npYymR+xT1ofpjk4ZXlLuPpsLMw6DWuz2AmJQGPZ7dEwlpfUl099/aGwi//H3nk0
R45t2/m/aI4b8CZC0gA2DdPQJMniBEGysuC9x6/Xh+q+6r434unpRWioQbOLNslM4Jx99l7rW+ml
aTjlyH3syxrQt7Jj5YmKADa9cuzm0i6acThOagJiKp/uhgRIAFZu5ONHFe1FLrIXhfysRIjhJEWE
ZnWY9H+/a0ZdYBTpt4JKHv8fVRy3FMdeQFGjCWTEzHjaAWE8UC2RQzj1zwqjERyneKeMPkKUPkfi
iSfXtP/PdzGL2b/fxXAtOI5Kpqb9btj824nULBHCd9mIQV2nOMCkmrq1NhiHjo7KmU3padVZ+rW2
VC9GJjzLcQhssMF1nU9zg8uyiYkO16koON3NitYelVQl3zS8CkX5qMokCxCwrMv9+ijKKd7fDfEV
q7F8s8xOdRITRLo5imVQyfVLn5paIHbs27/XWaXtcSPn3bSPw4VXIhqmi5mFP0dzfBJzxXqJopLc
kN480w5F6S2lrR/SQGFs3ILWqyv4+KM5B1S4okt3Bpx4JeV+N3WEfQh6uAslhFFzjO3YEjYU6mT4
rbCYR2E1zXPYVIDmC2wGNYpnHjjC5TAoR2FJQo5O0KK0Mhp+GDW6D4R4L7rUjF4eAdYiIF1zyvpx
LEFXrkIV35S1IZk04XFzYU5fivBZt7avFlfhNIdmvrfw7OyHxIKGE7K6iUb0iKxNhOcq4tgTlYcU
eAxDgJbOh6a8dTrUrniRswe9oc4fY7Vwo0VELTAY3zhiyqdowBDdoaY/Ggpu5rralRgPjlDeuqcI
vQ+dG8tw6xEmiEbJ9NQzZ+/pIQQdpBc70di5knIgC5oD3SytVPNMQv08HwOgRwTwGUV4lpvKgslB
Zz0W0x7XG+rjvhfKM0G39DUm4TUZK+LByToP2gV7sqEPHDMoOipU78dSfhHFuDlqFabXMCS0MaxS
DZ8CbBMlBtpVQC0aByuCNZmYNJP1Dd3aNL1n1kO2y60IuGOUvsUp4MdmFhU3HwDUEARhQgi1OMN2
4cOY6ssjz4Orddn3pOXScwW1MNAqJTokTNEuOi3uTRiBEagpwJhe2HHDTwGmvYsoUX6IpCnfE0Oj
0FAMjyFY/XNiJocKVdANBNkXDRvp1Gzv9Y11tKL1qWlyhbGtLr/kZZ95EfgYX09ei06QISjgnAhj
BeFSmxEu0MHkDMXC5CW0sidTNujdVxy/1exX2E5femPqj+mrrAjRIe5ARMy7PlUqYL4/k560mr5t
zWOcw0aPjBLExQh3mvGYeVPXvADl0DeekG7Gk4lzF9vAK6GIOn519sosUnQ3LPEpxuy/c1csqLaK
5CVf5Nrp5zLdR1p5q6NqCIZtbFWLL6MC8ZC88QQ5ULFrWhy9UfWwRprp9xXcAiU1j0sht76xCfHW
DB+sFCdnkQb34xT1e4Q4uh+pQsnyWi+vACMx8S1+HPfrezMvXDzZWLqFJpWI+PX4oSDPYqdCnJoL
Joe6YezkVHtgRlxdjbnC/Eus27VW2+ehNxFrWY3gI5LIT+vQQDgOaU+OyUxNJnTLIRrStxJw3gYX
GAlGw9JclBNGhAjXnQaB8L2QDLyG02igzanpObQ/6VPI5zgiQ2veHKQlvk3fMnI9UEfiwPtE8pOo
N1922CeUJ6qVPaZ96cFU41sa9gIcyl2e9u0OOUtKG0wrjnq9UAZyfrIHQQ13hWB2PhRJYppSaXyC
s1hgJfDEvouBv8ZEvBRteJ01GqfqWObwcMbeHVQFmu6WtVVoGNYYCSebukNm1ZlGt2+mZ3Sf+Uk2
lznAooj+bst82crmRfvs85rs9Dx8XkPy6YjgTYNSWOQzCWFA3oJ6SL/zlJhQMTfFBwSA9iqMJkRB
ki8qgKKRvoQPwtSs52kEZWjVDfkWqkoxK0rEaknKD6M0dlLX/UC2I+/EYpkBT1IkZD1QniwxprOU
Nh8rzWJP3Jgtozk9MUOweNKsKzdLe0jFYTrDbujoNSm/CCxbvWyWljd1KS9RSxYOWiHWNDVrn7JW
9y3rFet2+W7SO3f7XCNRFFfKTqd2/2On/P82gP9ksiQz+aFm+I99AKekLO9d1X/+fbj053f9OVwC
na6aCmMlhjiKpKtbk/ZPJ4BlMETaQtlNEFeaxKr4lxPA+odiqgpwIYZSloy//H87AVQFqrqlEMtO
yQMMnYHVf8EJwMP8WxFkSXiBGI8yzFIkkaL4X897yJutoldL8ViKbNdkOtTG2CrHihtd8ZbO7EPu
3V65h3O8Uh8xbjUVKFxDbLw0Kei1X4akTNpPMdYr4aaGLNuvU9323a+I1IXqczWUUfg5phvOJ11R
fK7K2q2E344sK41pUjpsmigBGlWt591zqxmL7Ipa170mcjkSfMWBBtYwRXm2i6NWqnzLBK39rcUD
HJhclyP5WMdjfqGTrNRuOAmx4Y8VnX3YncMcPwyW1cDKwEkm2aIZL/UFjwPtAT3HoBHINAsXm78k
SlwRvtoHUziB8AMj4tjaspVVjqVrjHWaMmJ8FuRCL91l6tjOYa7G6GBGfAIzqqGP4IyhOnCsT4YO
GAT0iDG+DKWK2NOb+tzqOh4tXUR85ewvhU3olZZIn0ZMfNq+AZWDYK3LRQ4geFPTPcrEqQ3CWH1S
JwLkmWfBNato0zBBYKNCP0eCxpfcMamzQRrkUCaisUArDP9AbumRqOyDxUrEwgansMIfSO26xBfD
biVsSFNIGF8SCSfVNCss0lbBCsJOs1icxWJjuilEnCrPfKFV/9TjOb5FFiA4cZ2piLqsoaBLW5L3
AIKxBziLpvQfepwNoadYU3gukCmCKQqVl1LSYuTqVIxek24w7QHcr+nwsKSYq7L6WOo5Kg9JJEIU
CGdVZkRFhMYNCUxIculY9/MjnsRcoiOZAgSU5UWUDm3Ln4qElYStwZVg0m6qXSwBTBE7DeCkjk8c
lE9X6/Tw5aGxwy7F/RcP8drBzxbG8mrljWD+0oxJ6VBUrFNGhlqPoW6DCxYz+sfWoLoakygRjkWk
K4tbMKSNHJVgLLN2Sx3nikO252RAVTFUM0jNqdFsVGmC5oViB2UgqocFxW3SFbLPhLcTz3U9Ss+p
WsspEyxtak5530XRCdLBbLyWGpSzHWxO0zyErCiKiiORwjGDyFHzqkwEb+F41Cf43WCWU0+XR2Jp
10h4r4HQP4+GojxJbRd5QpiAnMvU6SoaS/TAHYAEv9e0C1aIAh8CDLafuSpnL0LbTVjx5TjQ5Cn5
akY9CmaBErUQzZrGghp6llmUgVzPvUdoLWNWU6/oR3L89GIMaUe1lZoTHUfIaGWpXISM1FcrEeYX
xJe4/GG6HgujMR6AsGeBFU6U65KxJX6pRAQBAX8mAjV0W6asTpFK6S4aFMTPYaS9iktDRzm2Eu1M
VuldLablc+jy9qwKo/pYDVP4OI2woYFrlwSPjBHPR4fuIx6R3FdQcsZcqveDmCjPTJe22cdgxCcz
n/lCWppBN0/Se0EFsVOaFPv4wq2SEwS0gdyrXQZfoLMLswx3XRJlO3oHi9dCEHyIqjDBGF9J6VPO
ComBOi0/yllNvYaS/YrD3AgIRgs9Q8PblFDBe+syQ89u6V2qQ10+WgqrS2L07YlwyDEYhW71gdtp
11ENhU85WWZ+VFW/jkndXyGxD6CvhMXPDUgdaxrle2z4ePdjnfagluCb1Xoc6xpnIaL7hJIxSCr+
KsS0fG5Rt5yl2SSTTJfYnexBLOS92q3Cm1iv3Qm+St4Bm1v0EfBkVl9jJTcerTEs/IWTtysrNKYi
xRq9YqxJRwDFu1WfCnRscezpRnCbD1I/c1ZuBp+GvOTQ/VzghS0Ar0G3Qk3IJyvIClPxzE4TbKnA
pQvtAT0A4enl9yDJKVcIQIVWHOLnsWqZUM8a3YgmRu3G67OTEyLowyKbGev0gq9mqeDXsaIcmkSa
dzQkNNcs5PkkpHK+VZplQOrvwPdyzuMEbHy3kwqhfW2SB1FJF79oawG5AkjVySRETElAbZiGDsqz
7WV3IhP0Fnb5cooHnDLAO1KfQcUc9KnAMbMqlINmFj0yc+4xHXUIIFLCsoZYNU45UayvZjekwWym
2rFn/nCitBcDeZ3mx7AQ2zPPAUcdkhRTziYVXltRTNy0lvRNLyZ7FqLaYGlpBDDer32xSBO3bFUg
7ZFUAhhndizpYX82tgBNWtbDIc4gR3ASmnyydgxvjgyF3swogYAdQ1wK0Qhez5AdNgQzmLmjfTVa
w6CpoaeEqsg0YGnln3k0tWctZbpYG9pkl/CcA7KhySTLUtUVirVzUG7MeyFLVC9dScJi+NZ4ikEc
pb4s4z4WJpp+BUmxCqOoB0GE3FAMqfVmAE270WGXL0JoDC4bphFMFmKMAv4KJgk4JNzeLKI0zLy8
Z7eotXjxG/yVv2JVjI4Smc8+ZsX2yTQJqxU1EihSqIWuxGDWjYpVcbPVhIWxACwoaOMcwMEw8hy3
pomA2EIYivEssXIEa4jlITf0EKjeGDEjVXKvTAz8zeI6+JrAgdrmlDfvoHaNcImiFGtS3Z2IU0jc
AqOKG6PCdWeLhp9SrVvXYWxRvufTeoyYAm0bLt58YwOA6WPlaZK+7od0Cj19xYNv9HnqGuAFvJnp
h1Oo5eKnBS26ubS4hpMWCUeawlWCzuLUHAiCeALDnSZTdQT6hJWbSRuwNxgSeOYjN59DYk8Yf9Ag
0frUS0eRPbQV8wcYY8MT6AnB0QrIsatU6fueXChf0GZe9mYNnahlmekUS9jREtY8zQpnGh/6EKwZ
+F+bDKfus2ox46fiqAZlNQNjREeBn1to6vhxJLthn5tmHBJ31bVv9VCtvjKt9Vn9fZDKVFWmhRpN
k4yDsOvCE1kwPfqjJMoHEj51U9vN0jytDyZPUu7MDe22F6SxdexTX7a9i9RmOrGp5wx1pJgiTleX
HCpSIw+oZFRLYmRdtsSUhjW6U/xU4sNgmOpXtI6qvJbu79L+//UpKLhXm0m4++/bD/6u6qVNorj/
n//6LmbdPx938xb/yzveb83b43Bvl6d7N+R86x+z3u0r/28/+adb+T8530iqKXKw+I/PN/s8T8oq
6f5+vPnzm/55vDE4jeicb7ZzjPyXds6S/qHR/dL5sKlb28by19lG3j7Fx1UJppYpqoz2ugqM3//4
b4r+DwJjsCbr1qap4yf+l842UBD+9XCjmhIcJUR6osXEUjGsf5siJnqC6Evq4oM63DqyN/dLOJIE
062p876oLS3oDUihb2iKxgBS0W64CrMBXKFCsNAhWaxND9IiboFbLKTzoqcBkGkB7x8LnGAdZGlm
YCMAFXRjxYNJOY5DbhCwPB1rYLqvojOb0nekTMbz3GgPqzCbzkxM1dOEvtiuChWVliSGV21YEOlS
hhVN3vt6w2GgRV9BNl1PSkWXS3b+DvS22U8wP+qN/bFBQHC/BNKUvlkbHiTbQCHoXejwbvCQCIqI
sBlJaURFgVCDGOlgjZgbdERU9sYGIZkZmWxQEjIQo/dJPwgDuJJlA5cgYNpqeuvBgGlSbNNmY8JF
kW7Ak2iTu24IlH5r6TEHCs/sxva6gVK0DZkSwU7JNogKNkjGRRtYBXcbePaa7uuwYVdi+CsrHBZz
o7L8ftPDaDFhb3vQrvkdeDZyeWJwJFGJFRZnK4FYhiJVhMAsW+KxE+EJ2WR61ng8hHtroEGJqTdc
TAI3ptkAMhzcIBFtUBl1w8vMA6CZGuLMsqFnMhg0LSwacYPSgL30URBX9A3ni4q03ckh2MB4na/t
BrVJodvMG+amGQXF6VKVNVJQ7DlViHJyuzCJINKphlfX3UvBeQDGX3lUieS1k5aNLtZLQjqnivAn
62JKB7ktldsqAiTDyZp4KsyzlNgjJk/Aejg+bIEGxVuCMsvcgD5VVB9nwXgXQ+lIO1N9ZKel/6ty
xB0JtLrqcgjd3DA/Qg2OaqmQbDzk9TGx8EI3G1KoSNLhwLGMFKgNmyYvQnfKsJL1CsVLORAQOSey
bUC3fyhnPf/jDX+atoAGHZP8IdsQgF0LZjri+CyXP0JGrNUGQtI2JJKwwZEmKEnFhksyN3CSsiGU
yg2mVG1YJaMDsKRBWuogLsG3bU4Y454ouRjCAWUyNzrThmnK4DV1G7hJHpQZ4f300nB+OTOKoPCA
oZcrlfmVkaZIsPBDUevdE6itBbhgEXmQapVGxkoipXfdjE9lKBFqVnEWA3lvC+U4XppWugqNRG1V
AjZZqTfJhK7x4ejAmcX5HE26dSiL5FGCn4OOFBz12EvfZgGaVKA0EjMtPG0yEcGyWgYpw+JyViic
VaUXfKRzV6mV5ExhPu7rgiBy0uQzb+0HxVEZ0GSLrrHZIT4ocjrYjUaAWpQxzSicyRoP05h46yp/
a232wnpJQpZY8t0t8kCs1G/paHa8nDCpY9Xcm+Ra2mqzvlUpmfaEIsANozksTqlvlajT54pRXZVR
blcMIKPFMAL6FIeZZukyuVJCihUAb10teN2htjEIgqa1TLexIgRhxZ/oCB1/op60jimjI6FYdmm4
fslK9SrntcQu3O+0BoowqpDB1oVZdyh2O9BM7VkpHucmJ6aLwEsNb8KU6RPnJaUg/eWrjX8Yqj77
d53sUxRRP0uhyGBM2Oq178tLPtfo+LrmndgU4mpNBDj5mpG6o0q1HaIMxkNTqhzkmbuV8XoVyxz8
8/Tc6EClVd2F/l7ZlDeuGc6HBMX9MWvadD8o8ReRQT1PXvbV5s0+AhNly/30CxkBrZ+s+qZD3FM8
hSIr7wwfP4lQ92nMYRqCiNekDAbLyBwwQFcOgDPcQnJLovC5iPJf46jwXeqiuYmkxxgh22u5rgH9
4mtuvcScRiDbr28WM1j6A6FLwb1ruN6WbjjrdXcjnJwDJIDlPGTYh1BopwtYMDmgkcNmDh9FuCSH
GsIfLSuQryORDKNusFXJoZOg3E1msp3VeBWBmB16qLBF1NhDW/8s7/EUXfM4nw+0Tc56r3Ejz8ox
LcwTE5c95GoEiwuJ2rEmuzTWCkcmST0wNnShbipvcph/5DnjUSNaftboKepp+bHUSu03o/IeAW9n
Ip+8gZU6x6TmBdJ7LU4ZDqgIzJkKpLNIxN5uEtgYmt69JVV6DIdwcqYIf2Yj1ohnuvUZXdmvoWQA
2KXOFtunSaDQBZmQcvlXtYJ67SfL3NV9Cpy1iwyO7+uBeC0D8ci7nOvpQ2WQAcG9bvnzpre04uki
WmTUg7fS5WS8QFbyxrr9uZoqw+2UArznseyecS1aAxJOTSwEyYnBY2pLIRA+1pYbvZFnggFkN0z7
O06uI5Yu4awYpBRZ0SXCdtXMKzlXrNxpooXHWFh3E1N5WlTAqnMkE0jS+Rz3B2E3aDcXfsnkV9Jp
nyqaUebj6q2Re2YEVYd6ayTrtxhbx3pPRfVpiRr1RJeV6mKpsKoj/wyBDfDTO73J3Il9o89nUKPr
bTEq5GLz4nWLfrEm85Np0yswPMi+6p1DBc5nlFCTRusKCkIiLz+aSRHACSyIIRClovTBJaVIH5QR
aHTTNyNJec0obL2yQSW/GPKPApjzmV8P0Q6NMMtg4zAgE6I/nveJBPEX2yv2qGG5qdwY7gQMMSqQ
QpTrXog5/lgq3QFeYoZklDKora12Qu7eETcyCEeMpwWz8PI+KQyEm4WE+WSbjOriexdqTyKqcOxk
6nfDGbpheLfqMACGQlMhdpt21GnxcTAQ1K06LFfSxBnaO1J8WVaVRgQhXewbLF2pdB8KtlLUrzYa
R84UXp3ELDyD4WCj+5Kt/NLDphXb8kvutY+oe53H8CgnUKgM2dNULtkBsm62IzPvNuaL7g0WRAnE
igxwHC50P6P+WDPY4i02san9XBeQ581Mr1F9kpqI2VT1U27gTzfLgdxysOWco7X6TVpoj+BNOIoN
Wo1GQIBLoIG4xsEoKmjYqdOPSWl+lcOvPu4Gkuxpb9IfBqBLmMYc4sf4VoY1iDOAnlJkvHdlSFiK
9lM3ZNmdQ+Oe5Od6GgUGl+BYK7CTKDStH6mphK4i8oyRhoktXdtNmhBtgeDXBciow4n9IylrAtf0
waVAOEW1JntmZpkOz1JF1pd8iRUcuZR+XLCIDr5WK/dXfX002uiLqd1NT4WDudWVYqMcyp+qEl01
icuapqjfxMllhlTP39T6kcFGmsqqg/RvX7GCVxgmBSH2k+JdqLPrug4PRRl6KMarkS4IMikQ/khG
1qPW5c9GqiHfj8RbLy2zbZFqbc+F+ALqc88oeZ9NKQDw+Y1Ao2ErTsOdCfzUNgx5N8eyyq+sSSh6
rECyEEHJFmkZANV5VTkJoCFAq7HCVAOwAH88lt7yVrCCcJSQQ6jfpEgHvSp/WFl/SiPhy4jNJ01a
0fZLukPHk9PpSkiTou5HIi/srmJimD3LcF5tDCkvUgtafkqJnxu7k9ylUkB7NvFHvWW+Wu7bjIVO
TWgVIAixdYV9sKjTyetENDbALwMuGXiS5bbJiDg/B0HH6thMOON//1MzBwsWN/SAdPu0GW2myN+f
+f1+0jSxS8IFgMPtG//6hMxzLzp/ffCvz/z1MUOOQZ8tCTrnfz7y70/+7eH/eH/79L99DUOOI615
ZHBD2aOD3R6dHbb785+s+92fv+fvTzWatDOVKaZYDw8EGT2TU47sfvvBv9+g4vvzX399jESHv39s
aJX4QKNaC0Myxgbzk24Nj/H7q9CP/f1L//iYehCpUzkmY9zsVLAVw/aGvDcJPAyZ9lq4oWx+f/D3
1/x+o0EaOcx6Wzid/lKRy+L82/f/9e6YQe4YegNma04dQSTZPx+Ifk0WNDxDaCvLw7x5KZkxUSXT
TXZ/f8wY58yZ6MA72ZyEPqDCx7/jl4oZoEa8mZoHIWLAXBDEEDTwnIVTpwKCPq7aifNEmt5Mb5tQ
Q+9j/G4fzNSZf0yPyjPg5gvgS4T7RyqXyO5uBXIip35b36hIcXtU30ylPAKDqKQPyQtuXCJ0ns0H
9LSpfjA4BTlkUNzTi3VGorS+Dae5Nh7zF/NKhLj9raSoO/12eUC5XTg54g2yEtx68oc79y9nlSGz
kfMWHy100WNFAoyxSz4nFp7CE1F4BIV0AOnCP/vvUiOuxCZKmFZlNX7MJPOsNlqawVW+ulMIxtHp
AuWNpQRVvp8Tv+KQG/Rav2THceSATDfN7beYDld4bpB0s6WdcprIvvSiYrGWAhpVrurp5nguIuea
X8wr2cxJYxMwNPgiM8yIw2x8KQ4wHXu/ehJgi+UPvNUeUKkSshPvZfkdox74F9Ta9iyceCsZtinY
3R0c50reoMmPGec95x79gOskyMkgEnaWo3NknRy25LLNDqyj5KFkwk6R0c5S1g0iCU1O4qgv5Fao
L/NTKt6ET9xhfo+MeAdnUTnmz8UHC3R+xXiyq5z8uXxuHmNHsDU/BFZkuoTR2jJFrm3YxaflvxvW
hWyLGrbmQkRteKBZO7iWfuhxf0cx1h8/pgRVHY6YRPm46Sd2h13rLe+IiLxvDqbMnE49/pn30nSE
D4zED5Fsa49vsyNfcJo/ABWeD7WHTFVVXI6Hdh4614aQp53pXjMH2YeC3mF7S4SI4GDY+IlSyDbd
fqf+CF/MPcKfQL8mJ32v/yy/+D96+Hv7pu/zr+QmNUH4U0D++qYyMCSs5opn0CYB0t6eAGVnEZ36
AR4/PEjA3t27eC3fCke/sitWYF/3gjfbFYdRN/kIf3xbN/NqXsWREGen8GZ1Twi5Vbn4U2TtShPJ
QKnox7Wb24E6wB2zI6+6NffsoxccHwuQ4n5U50v09K4BAGOo7BwNyZYuRmXjbHK1HZ49ZLSARFVi
RGRXcmYH3EUgPUFETm7hg3a+K09PybgXnHtfe+1XTWRL5aYXBK08uuQMtxcIAporHVe75kjLjfc4
Q3390Souk0y2Mro5UDEtLxs5HAn36LG8kFn9UF8woK277Eb4w3hMWHECspRhePLX0+VG8uvvK9Rd
XvQhre4/P0pDw48ORPgyAFrKp4EYMslnqOMSbWFHh3V1mxs/F01p0NyJoORadvodwxIA07NTv3YP
nFBk6xWYt8MWtjjrNxfb9yl9mP3WHZFI2cl5OLWXnogdlpDlYp5mlWv8NdnNeyJE/bu6b3cocHLL
TQhn8/64Uu6ZE1hOzhkV8I3bvn1DbtsJjvlCz4f9u+yxVvGrFI6JC0x1s5NwDl1VsGe4UCxB3M68
mFxlR4EApcP2ZHb3vcSnp1vmZSH6uktdnsBfGfQ4DlFxFA/at0AmkJPt10dSc8LdAM9OR62wT87x
FYkSGK7qNNvRB00SLFJviRfZuZ99EE52aOgOHTjnkBzurzxzVQBRfywe/amxoVpTpXjiiVyt+Ohv
1jDZLc4fVX2VH4df5KLyrLSCPzhrg+SHvBoPhWByriyn+ezOydMCY5u7153aD/kn0W+i9EqlSysL
7WUS0J9cXdR7DjdyrQfzCq3dsdTP8SeugrI/Nb1Puq5lf6zYhR3zVyJeoNR/gQ7WHQIPhLPW+Nkt
dOc3IknNhI9sUrJyDw2cTlRvx5eY5qbDPVHcK9DqDrUVaYb3Utsz4howM5g2Q3q7OXGxVAHPihcd
YDAtt/h9eJyC0bjw7KzHxqmcjMC1L9M1CMihW0TCjennHOPN7UqPlwd1/FGdJF4ieLLv2eiWWrDa
nMaLA3chmmlGuusD90jiieWTsuuC4QYDF06R+dDLHqYo+jUSQjxm4gD0HPJjK2/mpZ/uqUt5te0Y
z8oXmyVbYOPMx9yNWBymaF99oLLLNN7lOSBJ9TFho/fnr4VKlYzL2qX9wwLtbK89rZrqE86SPe8k
WxN/MrBiaARV0R936nbt1R0mydciGMPtZU8o8VL5icZl/vLRsQt+Ro/588od9cSvKN7bZ/7g7Y8+
sfSQvZXEO+43qMd2uO98QnXWc78bSSDb/iNCYf2KbOkYeX53I34zwSHr0mc9u0buhI/ltbpVNyhL
sboLJ5tngoj7qXIWctP1AMXHAJz+vqoXjWI3SH1+A7j0JEpQgHeVIy5sSWPmpEIgd7wMxZ2dgWXk
Dc0Fmn328wln8YXrnO0tPDQ2cS1ehNPSSX+avwiX1hD+tuxRPpdQx73SBGxQPjspf+BsF4/SFymt
BKN50pd8Lw7GZja1vo2NaMwcCxTMZKfPvQVv4pIc9uQVlr4PjEjrDrw96E3gFr2dQgoneRx7gtdD
siS/eZ/cNTzYyIu8yjjXBokV4mv8QljQdg2csxcO3l/9m3jjRr3HLrmM0UE5Nh+p2zgsnqwZDa4z
R/syjtNqIwn0o+PwqR/qPbfBe/QZfghHZd8ccaG4NABMB4y7LR+q7tp0nMft/EpW5JG5HbNg8soN
7/fC5LI4uTNabBAnr9feNgHSg+ixW2s88+J0N1MKeAqdxdteRLI7+HtT92W7TJtgpGtk10f0Wdjc
WB3JBdKYw+/BSlKisdaRxuR3Acl/3PnmtT4KrIUcGgSJZgXl0Fp9kERGwcNbsdgtxVUdSTpj/xIy
ZP+ujqYYSw6wzGJnDM8GicXTc0zrNyFeThT3ES+tDqVaPeJil54yx3DuAcg0YXd0xUCzqT2f8Tgt
JN4WXm/ZMEJ4yRWf+OXho70QhmBdiSfzgtCnm+WGfm/rDlf5k+ImrY3b/nG+hNMlar5ywym+G+Gl
xRUx/1Q4TSKjOwnHGrVuXDo4VTBYXyVIVmtTeNDR1+qsO1zLxc78jFIg0fkcCLve+MxNLo5hX7s9
kcjh+gJUyhP3KK3YrmhTzcYzLU4tfMBmonqZgKnsG9/24gCcKzgmEnRq6jK971O4s8YP1aWTQDjv
gWVH2uV+eUnJk9opX6xt7CcU0pKxCbaJEuXUYKfFY0m2neVTrjS3jO13pjG2p1Dlxruw8sTYNQ/D
HffxDc295BCqRFFCCUpBXY8sHk9MwbWnRn+gH0+G1ELK2+h9r0dsxGtomyAbM1fSAiwpGa1k+QbW
m8o685C1kadXPpJe1jntM6lwta/e1btQ7xCw3adAMSkjftQX7nPjLfP6vQh1Cbiox9h64fdZbbor
dvEkYXHYrIseTeK2P9AqIdAYDRXATtQj+sJa4VSdn7CKcceTY+noz8Ow1TvydNSYRdAJqry0JIkW
duZ8mNULLZU1J5rBF55CUP/Q2k/Zh/Eeqq6pnufR5+kbf4K0+OP5YO3L2VIyT+V3DtgT6mrPs038
JgePY5fu62dKF9qP4rQHXcX4rx4dUoUzAbk9Z4zX7JCmPvfzApKPv6WxX9Rpp0UPGiA+Rz8tB9Eb
Bw8gQJVd5yN0wXh7xfrmUOTHWLwL6kOaeDBXPzaykuSJlEWyFwYkL6ObZn9+T3GCn9vrcqsmj1m4
WD2NZOVkAbHMNFXEG/ojAfwgvwG2hWmv6Cele16E13D+AQWZTBgWlzy1i48ep01qv8E6tynBY8yw
jvy0XubEtkjP8fPGo8AgI2i4UKCuxyKouOa1C41G4zCwC4iUGOTxcag7kWqypVa71S1/FrIXhjoH
4M3mtNe+iNiNp2vuLxXzA64fWx5cDmbSbqx3bfGoxwT6knL0kqc+Admc0ErUC1v5orCayQiuSxoc
Xy1Rv2J+BIqbK9dBulDOsD/2wAxRG93N+zS7JH6PqDQWhOX/i73zam4dS5LwL8IEvHklHEEjiqLM
lV4Qchfee/z6/aCe2Z7pNRP7vhEdakmXIoGDY6qysjJ9jOkyfJfy6jHeWhug92g2TtsirD6G5kKR
Nhr91GBvw6dtp7RemR2ydm8UR1rmitSZh9/kCRP77A0sREWTH2dszHcUuI/QjAC/nTJ1xNrPMy+0
3EU4lR2RvNtBEIr8yzb99talpBpm+ZRjssLRPuv4IQ02UrenS4c6PS00yBGEcY6gOWFXyzWiKyQ+
AUeX6FBOpww1tbDDAnp5KHD5G0hIhMbWcUgiRuQ/VPZxp8ieeADrB9Egolb6Ics4l5vsvsj8ZXBw
AR0FyiXHmH1Qfac9qxW9RjxwZEso+6sf0xv2xdZHTTMcucw3pxL9Nt9yuFdwBRv24r3m6hS/TmrE
WU4QOyOOXLrLN5uNODggwZPicUxTOoY/piZ7NJZy4UnzaFqOrb1e78qXVnKLGKvTHbG7XWAxWwXJ
/MhFs+fk5k6pDxFYCEcRARN73ZpfZ8EZHzkeOJ92/YV1Yx4UStjeReKfMVECD/eIO/pbsQe/sptd
cxe9Z+/96a0Oqt1b/aXs55fPlUzs1RLs/gvLLRrdJJLS5D1hY1rOPIQXg5iGKfoMLEAD4z257D45
F1d6owUwdpBZ0rt34QYrZr7pDNI74pEXpFvTT8IupBk4xozTI856gpNnbKhm0H6ML+ylpdNcN9qs
xCSeW78bSY2oJlFFJkrla3kpztmBG9r1N22/gQd+O3nbwQvq/gEVje2GTC87lJey3k8P8xemTYQ0
9M7t0GJI9J0GGMGsxtCje5uZlbUbQmOWwT1Md14pLzjsrgwoqAQ/4cytBol5yqjn3sdOM523g2S+
sbb4JDJ3v3liG6uug8+Cy7i+Blc69qxTeWPxsiJzj1o5eAF7OmbXw07eTJz3CGFTBA+kE02CzLLl
G0ufLzi0aMEYrhE6xaFB9dMDi/otPklXljufQm/MeE/rRfaF32fxnVyLq3GsfMMlvNPPP9cTjZf0
U3TXk+Vx7FVngvy63ueXcLiU6etKPx0+GRO5Nz7pReGY6V0FhEBYvBVMhyeFgMp6SX+RkxueRL/d
Xv4GYBI+Mgh8yKw4w1V2iXTYIEvPZM8EVp3vmVr9hUxVeiG81O3+VREdmkAV7yIGPHHDby9gJchM
gzwlXtm4IhEtg5NQkLKlT4CjpOuIRQGrqejjOboj/CS1QOWYbTZ501/x/WTVROx/wi47EzRp1uM3
ZjyRKz/Nk0fSPipuVTrma+VLjukbVUCaIWaukl1a/ZIUv6Wd9cKH93QIM6M5jpuNFpLSAIIRaeSK
jzTtiBt6sGqn/j4ydsMDDSB0YAYhfiNEs6pyX4V78VUH+9DvTdbXNxMoCH3uQbaRwGXLGvA9C0Yn
e29PrbyrH7XYFz7DGqaGXUBcGN3Is+5HijiqHYK8wJc76aX30nxq/nSaHuNj+NI+TRyYJJ3TbqLT
xdzFVzvq7VtrvFSiI1X2O9rU7Q44cVd4DgTEkRDCKe08czjsm3aXvYe/x1tlnSqmV70H5sqS2wS/
X0eAAHGEx8RyjB7U/lSPv6Z3zjM+5q3wNWKh/vWl/l30FD/Am8jZVOF33VFUtbO3/PYI8ys6dVei
keFN57jeOOWwKh3+sqz2MC6AGXviWNCB7nvBP9xmzUIHRY5V/FaOvvVAbH4sXDJM6qLOAIYpv8qv
qceDFLO76G6ZgkH2FvmYUdHFFBMMxiOZ4Hgub8QCxZu8+I8G1TBmamODgABggPSwT+8S0GdvAzu+
09bPvdzpzkvm81tRPgrMIbiSFDS6s7iCNbvpCRIck7swnurQRTGeLq76Bcy3NmDD7GbiULM7Fs9m
f5nbB576GfPYejhmI7d6sVoigfyj4iBowODSCIESXm2cxOUXCB0eXqJxCkucHz/4D0TGgoKz/e9O
CY+FguxH/WQZ17k70hu9HvXkftwpe1ojHzOor/FXXqC0e+QzBhB/P/xdXpj1n2AjlurP+24MTMNt
Q4cN7bQ5foGP7PRxH3o4wStO6PBG3YMRHrEPRTAoVHbhKzgdITw2SC9EvGRLAJaId4d2wEDjRdc8
hT3wud2/9C/8b0Pc9tqL9YAxYQXiHMKsfR2EPYnXHfMem9sMLTOb7O1lZPtZa0T+WV3phUzDLN/F
adxxVJnoWUAwzc/sqHwM8DVZG4s5Zlcn/MVyZ49cESaXmmNNz7zZB8kl/mxQeIZLRL4OoCsftdQu
yDZ384twxzGEtxc7DIwTCj8EUTWKJPsC1MaXaYfMnBYR7v02IG9cEdbueHZFJLrplkVzIsIOw+0v
M92fHbA4s93eyNXrW0FWo6d38wejNb4Qa7Gt4Xqdwndn9rHpEZeGr/iBfpK6EBeD5bJBJh7b0tYM
eCSxOH7nNLy8JuqNEBOxgYSaUEf98YPdbaapzx95jY7KznGi6HTG5zS9AWqwtO6I2vOgi84L5ljT
XuKUfpGi3fwhUcS2FeTJdqHkZX5Aar+bE7giiD4444s4sdKuUCoMa5c+ipQpUdhILp3pCncMctLY
KVihurOo4ZynJ9VdDk2zI672WGTKR3+DS3YC8GhAawhAzVeie7yT+Rb0n1SIkEICsyJG0HkGzxG5
IqwOl2BEUrB+ugywpnYYyv/OLY+IKtNtIHf1ME2uFoLBEJbAjEhHLHSd6ntC3YocSnmKDmnwS7iB
ibJl+FlM28mOy+IBqf44fUfAOb9VDsVm8alIVKtNWDWlPiMKMSUjRcoOJEnh6zKdlZfyAoH4wpOZ
9mL6gts4c+3RBKHJ8HZzBPEDhbvX5I2WHrYGrqZ4mj94J7YVjYSdJr2VMPWSw5561ElqsTD3zOqE
9bZ8lNng3uLbdJfggALi+BymJAlueE6zi6H5vBkNUuxaMiNDbnFT9uOteKaSjD4N/ZvPMZOQ19fR
qWZSf+Bnb93mIwsZsBom2J15ZoKDNJkcPlUNougyIOxdBSEW1tO6vaUjcDcmWj52aJp2iy9mz1r7
Uiw+pTaKoeSv2SOvBdhpCC5Qj9c8njtPY9w8bd0ZSIi0uoGLdR8T8TUufzfhSerMuLFC6nImhqn1
eSurDCLAUe2F6owZlNYrzuU97Bg8ikGYkgNYO9qBpeXp0b5WAyLnTjkW2ovA1s81CyGseB8zNUjd
s7hskyfZMg+2bFJryC9QJJiVMOZpvnByfND7yzqStrmx4AicBEyVG4GJGiEY40Ey5Oq5Vt6ZbxSJ
+QyeztNtAEibbWy431554gPZyRiPmi1lfuRfi9buEGOVXdBEviflqp7E2Valx1TDf2zcU1ivWN7x
Vz1/Mag4zvDnfM6WrjgMNBpgxFnKkWHljrivmnAHyj5O1cqeS5Ko11MC459X6DVbPccY6TGxGXHG
SxXobvdS0TExOyC/orPLMUwoDYA95MU1TxGI8o3ZyXvq85VzLxTw3fvFXeeAjU32DOzPD1w+yHq/
hSMa/ySDW7NTcvKRUks1B+52m6Qo1TZLeGbcK9lgmG2RIw+Vc55RlbloAA3MnVnxVLyhttTI7iMQ
ZnNXzC10xCycc3Wba+QRsSswlUKNHe4qdLfcoUT5ZqFM56WfsQc/Yaz2ovBbBbbH0n4vgaGNHjgJ
UOVgutukNV1d+sVc4UcgV1nb3vuPT+YTrD7gEvAFBNNQd9wZc5L0pKaBkYk6uVwo90oTH4ks7zrX
AcPPx3Pwl7dlpWC93QKV8e2BRjZ/xL3Tj8Fj5HaY9LS0RHsWEf/CS3gckz/HlIa32+ZucZrj0vLO
YegYAq4R+3Duf8UbO7K5c/6I62USbA8JyYbBKWG27bYHSA66E+KtfCMu3SlEPY76HWcPURJAi20O
znKe3vjg8UaVQCBjotPe5nb4b+3o23N0YB7tjscDLkynCcDezdAurAoNDRoarhWkiVDkWwCkdypF
YNGB/8ZD5M22hYEQI4tBc4aGYt2jcVTJf0yPB8sC4TN4IY+dO+Q2VZyenRH5qGskI8oEOuSuxbWB
JrnVD6CBEv3SYchStiVrX9T2GnozVV3LkR71/Ah4ImSACTfmPB8ewnrGarJxF+M+7e1cdCrjnvuZ
mErEg3tjPfEYeK21bgBKCDEF+BlFb5JTqK8g7oQ7zFVonU/Tt9b68EYZZa6C1/EYJCQIkTIDUjB2
rXGOYUwqT/wBlqqTdaJex/zgUc6jHRZ+I/l8EjX3OCfgPqQCS50ioHWcttVnkPZxVVz2eqKwwbLI
UBAYjkyy/n54oECKetm2FtFYeESnGNQDjcu4IWyBpeNTYkNH1PKiEimCd5RAuDrWsRa7RI4oVnap
K1p2jc+lUQYPq+WwnVjDdexfU2hieORWdMarZyhtouyZ+q6Tzz1vv3p0QFUiDiK+pbgwxjK0tjVP
1F54xlzmGD6y9ozuxo/c7sbgwjsw2ROXh8geYjMq0FrDvKXMtQ1sdKS/hP2B5AmG41oHP8O/K1wQ
nBJxCLLP5knF2O9nhNlLhX4Pp5LxyUqHXDhr7al0zec5gOvGnS30YoEGiw7jg1geC67cqk52e68+
g+ExGqhlVdmeLhdmIZwCA+9LwWXA6AWLC49Hx0BRtVZiOpG8HMInA8sOxM+t5m6JVOnigMyo8/dZ
iV2OjTYVS/mPBdnt6nrngcl9cX88V6ZlSN1O3fDJKT9aH8015J5InJiMyYGBJc3jkrj/jRCERzhE
Vt0NAfN3UbXlpvAjE/XQFk8rbUAQH5gEI1CmPfI8Zxv0HKN5uqZKsrIdlQu5dGfLN1ogtd0wLrvJ
amyf3ROZI/B+uEAPif6LxWgd409YqsXDNl8Fm3cezWDRPdoNyR6YZCS45MAqWVs1PWaWrc4ncUai
heY+OJ4/y85EgWPcRppmUnYyUL7iyplJaKF0UOHwJaYwFiQaJpcwKpAIZr90VCpSlq09x+QO7OXQ
u6gwwp5yFhbFchyVK5T+5hGcDSaHZR4lfImRrgjTq5GHPstgWz+q3ZjwC/Gup9iBwHs1oA3k8Kib
5tg2JBWOReEcDstd+MyIivJ50wIFuZcdVkDFHiLvLAQNNPof9q35sc1r5cqzBGgVKYhS9mwStChA
CgnZco+VNSBsNG5ILjtQCUwKnQuXBcZtWcwD+zDqiOz+pPjNnQG/X3Ysy6aTqxj3muoXPZaR9N85
qFsxDbmLrUNsdAUCdRZo66YkJW+ku00aWPFdjwKm4EUii8ft6feL9qw0GJlmGlTTu/AJY4VtTP1u
DoK1n01U0dyOMSW8Qd6zvdadAwdxm0lDALMcczCNIOWMLWrH8KxHJbqjshc1xzE+Lmjhjr/G/nGr
egElxG6MlyYrtD2wV8lATvSBQk1WAPZs9R0YwaJM49fNnonJo2DKwvgHkkIAd7ljBWpgfQRZxo4l
UkZPHEYmfe640At0RCI6BgS5HTJLHHRX4YOfzTjgraL4UecW6oCnxkmOgopgHoTsAR1B3E25C16J
8tD2o+7QnkgfbBkfY8jWxm629lskzboX4H6+gojw8UbnsPJ4ZypOnNs5x6ldycxGiv7LtoFsZ3YO
khawk0BQXumFLD2mzaBdWZaQ08PuuWGjx+d2PMi8FTJ7idv1n0x4aiChcmXp9gmbHXYRbpw+zNwQ
ZAdWhYBIXOPooi+hTMm6XEceGByY4ahoFE339NuKQOcosglIhrIxoP9+VNc9QA7DLZTXcLOXstmk
2IxYrPV9/sqcYUlxZexE67g9bF7EZGYzYufgEUWiL+YBD42dp4C0otucj7yM7bJ7hxDCBsV5J2gB
L0d9mryZeDm3CzhrhV1JF7axITm3JjxjYnP0mzG2Ze5ssQ9nH2AZP26dkK3NahFnctR7KjiaBWy/
FRl4rPxVEdGYA2f8jECJs7XkINSLLe2zAJdM+9jiPd6KECTz2ULyle54E4JwSn98OTL7o8kWB1Ts
9uBpufL+ACeAkgyRGHdvfLLJ34ONkqyTr27HN8wT4E+YRbmtbTSDvoP1F8C0AEzmcG5BmEIicvQP
Bcn0zBkXYrtTVdRWRTYPbXNWi1BHOChNPzOY289CW1ItGjU8zPOSDbbZPJmGFlePNkIZd9anu9XM
UzqFkDzWEKyJlHR0igwm57JJx9W6ekXeWDlIQ6UcrM1SQUwhUZW0pNOw9pb2tFEUiJHi4cOcEpss
EKeYQrdAU0uit6UrtNl0CEVjRF0njBBokmVWEiplNh2YlBctgLNWl6bDgmxVneiCJ608kW5SnyZ9
ym0kCg0aK+h5tHt0Nsb4sVFNEqnNKMtcQ/RzV+2rLaL3KeSQqRVO53gt/MFwU+KaKDLLIIM0vZt6
K3czQ7rNplJ5f7qdhbq+eGFmXn5+1WZKQZAj3n7euiiyZT+D3PyYDf5pLjg1CUM2jKdEhlOZ/ecX
OVohSf78/GNUNsg1ptENC7dVawwlsvgfX5TO17SKo2RakBXWxIc/X4BO2ifNu4P7Y2b184XOTQSo
/vz557uxY/oVZRH8WFolhgaL8efb/MchTKhqdHvK9fhjriVk7eLMKu7HpWGwRhL4/k4fqn+/WlOA
Edo2GQKtP9/+3MIff9hA9vzDmuvPX9YZcmItOVjfgfW0BkzIn0/++fLjmpb9XM7Ptz+/1OrmxcJk
xJ0VupWiQmzIKznp6q3f6ufLtP34l9/9/MPP7+Qh3iupnviKMZ0KI5eQu4gaqC5N7U4piVwcCewA
zXMryt0ubWIDUUjaC6JucsRR02xZh2VunYbU1F0Nh2G/E+qnCWRmhSymmRu8nYIMlPNvhEVQiBPC
jwjLeSKC5lCFVo+AvUZhZIXTlgKhpcYIgWAs8Y8XIMootPpL9dZIF3dgnrWJe7nR0dlkwOPfLBKz
ZTB3wjLd1z0H8khr8lDmNZzmhZQop4t/6yY00fntRhM1/tn8KLpN4QU/w1YqkUDbCQnpupgUuMKa
TYoGRU0hBJBEbfXrIkv3jbhUvqJCfG2mcNfPhCeItyW+1urVzqJBi5QAfA5lDyXOsXVXOdKqcXjo
4FXWoFZmlofnuhgCDGHERFIowrUN2vfIV6PsQM1LG/ddPoFD1SouBDSuFTMjHS1eV/a90w4lhD0D
xTCpJSNvvuYBafQuIgxC29WNaorpWFpSrecQovfQsKkqxI6UkhUKVGXWvO68BgG3etzEpEbwUUtU
vHqCEVJIZBhFlTxXYh/Ap09QtYTsSP5cGSgvSyscpAqU2QQg1LGJpUw0vI0Vg9Y2kwry+qxY5A7l
TLQpWjqR1OyMBR1t8xv9gQPUzBHGv7KLlfhXs4QCiWWM6eVQqX5epR9obHualNGDrQgcXjnBY1xS
gBk21VLUS0iQSBmSdYLTRlP8Wg3lmc7rm7xlXbRCBCYQIlQvOmgNmEfWZbYmVs0oGL4YT6/VwBUL
QgYpUDBPQz9rdyJnlzHEh3KOVgJ7yJ51nL3SEt/6ovZhpZaGDT0HXKHRaFon0YukkxnCYx4CQV6O
QzwiSC+W5dFSRholxBY6G/bjubSF91IV4jhR5mfawaZqGrGRH5VzKdfXdRpgSFHopQVlPUqG9quR
FagEo+DXQ1KxgEynMf1cjqLrVF46Rbdekg1C1FxrUsxjMZdBmlR9MNTaLgvr6qgJ7dkwtGmfNWje
RJrkTVMDV4XFazeCcR2khHMvWVAWw8d4m0TkOYkxguYYX2W9Trt1orctVdWvRiCciwoFoVbiEVRp
SttMDMgMRVciiigeY0PSggkmLaZDBUyliea9dHjNEoEq0NpnXipx/i7qlxEZ035qaeyj7eNOGTP5
gMLqAUU0ov8lfMeomnaObDp3YxT5y2PRIJOkStaprZsT/TT9kb6VYx5Kv5Wlo4GmBjjjCKDWACEJ
Yw1Nk1JfSEec6ek8KqTmIK4PvU7zbNe18qGEHEGbX2COBiw2eSFJqtPcbnO9O9AhNdhiiEhUgahE
Uel+KOWcBG33NLXl26TntLQNkr8qOdo2GfHVgCerJiBBaMTLh5nViSMnsWvGtLwhMrGJQ/sz8bdq
7QUFmeSkpqUZxZ9dacH1aNcpOWJWB/wzJs4a0uw9kRVvpEVoIEZDB2yjGYEwEG9pciV6Mq4CRT1y
sBhou2dDjIZC1AWSKKzBpJTLVY3jfVprR6ZI8ZGH8tksIa/31fwkIa9roGmL6AmVtakDNozbV7XD
ksTsheOaQNMQtgbJel4jTzG7p0XM50BB1rLh0QA5wv6OYsteBuVbm8hv6LiawASIiiRpuZup705R
SiKETP1FU5WX1pI6kI81CdpEISasAKLaBSP4kiYsvc7gm7XjHFQSKu9VTBVZ8GiEVZxKoU0Ho+bb
Qv/rYYnUyU9CK0YStiwPK4EMMgunIamV69Ckj6FkNR6bcRbI6ZMeVeJdH9ZIs6/KUaaepWeJ/Nhj
4rhHLcbuWkE6TsbbvFhfeDIl+2JKfi9xsYOiHj9VTkTLaVCZb0Kyjierrs5hs+R+StMx3QPie75R
JMSQepZZtyexrrE9kOJn9JXI86hkLLl0loSVbdMcJzzgjNiVivqZWWrXjYBkf9GTno8TcbOl5W7S
CVQBI+2G662br5qO+Uf9nc7hKe1kBTptkdtrTdhZTUl/ysl2EZMG/FcpA5mZpB+HcESOVe6CiA4d
Cg8bRELvcNSmyTnJGsTRi9+dIdEfIH2GNKnTBDpNQackmavp8ktfRJMbq9rsT2Ote4UxBo22cNSq
su5pE+mR0apeIebP0qjA0eiWK27EFMWUcXUL3BSsqippfLT6kzwrxLZsLYM6yt4kysNJrov7aVpf
56q/tEUHRpDNyn4VxxO2xJHf46oMBj3dVFDDS2rg+CZVviAXya7oI8MxdK0E6lyguAgKndEyTgnz
mJNaCO2h12hI6vRNmK2X80fafy7TMp/wkL0TUt1yjRVRaJWAvqmbhhMV7ryUgqCkQvmFO4abI2FK
/K6+hyK9z0z2h1KVgMoNM0iI0PdFBK1Dj4eTsFgPEm3IUdlalEzMEgI3zi5duq/H7gkzA7Z2AVRR
0km21sj8TFaizQr7D4gZ4FStHAW6CKSZlYYW9JO7WF42kxzigkH5NoZpWvVgc2bDmhGlwVeNCpZ5
Op7pepyz8jeN+7uBsXivkd9sR9OOkrAku+H+dTpeVgRVzkt8MbUCbsPwuqgzZFYslQT5uKzpsW/a
+dQKswhv+CvSdALzqO2fY+Fh0uCjZ1bXeGE6fiWLGt4sKkvIZA/ICZjmOYrGz6gzQl8IFK3eNzWl
W7mfgQHWKmjQrtllUnFETla9aln3KfWj38qEG40JCN6a668khIjR0CWM6zzL+M3oOhc9n97VpJFy
s4RFo7BmSD6dFyVB/a6mhGqmijdJFgVCgySHNLyvNBJezEXsGVNIWiWN1zaxkA0fXjlwHnTMLJAf
QlEChSTWqVuHoXaqrfyIHm5Pt/mGMYnVbUYnK0jhwWGLyE3KNPhqAPSKpVIe7BT6n/XGbZuTlsjr
xUiG5owwAbA+bsUWCIGJUJcrzfVFkXr9lFmUXmcacbI4pZM0RaEGld8PswrTE3owsIPSzNd1Dch1
1lB4mMRqPxlOjBROWGlHaRY6z1ikF0XPLusw6Wcpb5GPrTknTdibKQ3pssyWMy+Ae0tp3Wc6jxKh
iM27RtmhdUCdU5xqR5euIGZ9XnQkFE2BTEB5LtUuBQHvwep07CzyqDuk49g8d9AWvZr6OuoODwh/
AV+oNY8sJ6AbRar0DW6Rp7VVS5r3qlufDqTDGg13dHQFmOjIAWKP910jJvsh7bY4sQQ5M7rxkdS0
9jvasKED82Nh5r2bZ9rbYkF3i9X2ONFkDGgpvbVqcykqxYIBtfb2tnj0DKWyImJwNV3dOLmEpELh
lfq8eGqPCUiTEEYI7Ez50DpTBQ4SpupbRezrok36XbTIE87iVEAJaeNj0qAQxCKt5YhtTGGCh5Rr
82mQgnAsTETRcVHS2SZRlcX3AqlJN+weFZRUcdEA2a3kal8lWxsChE/kAKXjHK53oohElYw4xJ58
Gt2gLSqAup5FoocIEHRGCGEk1Acpa7Mr+tCpHw8U17OtLRIZxAT+/KKcxDDzpWLUQc0STD20OdAn
2o9MA9NtEzWEA7rNMedVBiaFfyMe6QrhiW8quE7RCR09m9pmMZbhF5JW0q/oF+qJSHsR1Du6galM
ZwGnNFPJmSeL4d1iZFu/AOWTUMufRBFcRFcl6b42aYZVCW12KnpUaAqbdMoraEGoRuRBA0z9OkSG
CfnhI32M381iJHh4VgnISfc26HWwCoiyF30+eSti7yECaPizdOWhBUYrI25WNKNLr/BwcbGhcX4l
MdRE8GpThEa2wM0QUlHzqrL7JQjJwtE7WsQsaRu0C3R0sgggpwTWf7/2h80FqevvBMxIzqaYXmR1
Eh5JdxXOzs+17Rpb7Y6jnoDYmNQaB+GhKo0gLEkUjIGqJr5vfpr3VNFL445kyCkz5XPKYh1ecyLu
UrUoKTus8Lf6X2M4PwM7aKRPJruc1u0ro21ooLDqUzgoEwUJRKZJ7nHsatlbkLHvqPQLrRj6WYMP
QJ7zOGlp9oV1E9WftC0LFUcssBWIkxE1w4HQucxhhkoK3SfSVARG0Sv36jQGI/DIGIXJGfMuqO04
v94xP9lOkdN0Ug2bOuI0wm1d+JLpLDiaUvJrTjhWxZjVyGxhQRPC0j40l94mPtpBe+0kttFFj/Rd
HakmL2hfK2VSXHTU3sRJaykqJizRugb6W3+hXvYUp5QK15GyvIk4JvR/Sv3hgk+WUDZvcdJIrjJH
FCnhmnc19P8YsVMpjkfSLkS3ZwQMBWMafdFaDOoe6878mHDZ2i1xDVVD0JGPVtrcbeNrvi7P67rQ
QmYBAA9VcVd23dMal5gGRtEt1166cfycUwsSbUwqWQNzOFxuvZPBbuVOPHRzQXcIDBKpmuErmIfR
zM5xe0I89q1dkWQoFOuIvtmCG5Juwr0dHzqrGK+ZOH0rE20kpkZXyJhY2q4zsuymJTl+Dc91VWlf
q4pLXXYt5rYJhnKlDJTOW9GZSlBnAbdm6nnmQHI7vf89Nta47y1qeejWjJz0q+WjoJSBLMJoRL/l
XVipLEj65I4LvWcCHD5Xyl7YsEZvQIUafgf7Ozqzn0mVf9VG1IDqNvetFA6nEi7lyKlqrOaX1YmS
q2/SIEm/Pr8PJo4n4iC4VsEgoVtR+Y0SwgNw2zyR76V23BtZQU4z9V7JDm4P0oyDRqQEeDsR8Mfn
tUD53RoNShf1up9R17DnZaHtALMWYLegwHTFUbbGxKkFxFj6GkB8aJx4Qhw1lusLPb6ULhrWLlZ+
v0rL+lYKofLSofvAyRcCUhLW/rLqFyWXQKRTvI8FoiKD3K42aaXBg4VFUTa06EMYn1WUQCz6tnjq
LB81drrZgOuRYT07j8hKKyzPnZAt4d2I1GtCmbLvi99aOEUw5OlBbSEws9Ogx/8uFNCJpGhd3CWn
jpxQjBNUnSpN+1FKdEGFprd0TRW0asX2qpLKhWP8MnTdr3lc10uu3VsFncbZIOQ+mh8l3EVElQSB
iLkDS7d4DyHvrqhhx148dcP/C1l//8jF/RuhN/wtMCj9n3Xe7Pc8+V21ZfIvQtZ//NXfhd4kSf2b
pJjAI5auKmjPIqX2dx1rSVb/poLmWgaRuSprm1h1iYkegm6q/DdRwn7MQlnaMBVZRKDtH1pvyMAp
iFyjPm2aCvpx/yefVJn7+Re/KC5LktEM1FEcwcBI/YtNar8qiKPhPXYHCG+5Elk9usHqaRTr2Y/Q
h36qVHCcQaWS3yQadcmWfVrqk5oseLiNYVU8kpJ9RkV1GmccsEKlvEuwYyBUSzUZCrhoCYdQXd4S
gaA4RhUsINPZdxZ4q2nOMJ2XmWYZU/83fkzav/q/auI23iL+xYahiqop638xKUEhss6seBjvIlkp
Nt1MgAf1c1VbjWgCizPAQqI7hDb9EtdEexg689ROs4Qkm/rdx2t9tGYa+fV6PstSjn/jIPQeRlb6
uc1qV5za4d5IYjq51YkzZ46o/pshDEoTs5FsSvbiDCPTGCRqjxWiKnI3umFKJSyhuOLrYvm7r+Lp
2JIy7Ba13w60KYjGEmmHYUqPWd8NNFF1hr8sFFf1WQqPGFXfh4Jgops2Kk/DDP3FMlTqhAg6CVFQ
LqZw09daQfyCLTqKYA/+0+T+b5wx9U3275/NxbYx1Q3ECTHwxWJM/ovmuYrNpKmz8d6xk/XeiNST
Z41Yt0S9ET2OFNW0el0OwqpysYmQ+GWdvvXV9GWqmNkgFisfu76GPpWJl3EclD0WEAP1ZrAxAr12
brVbqufZg0RjGwMtP1kWGWkbar+iHF7AmMMLHYn0j9FMK6Rqwpcm3dmViUgRv2qhiOrpbc7jkoJk
FiV+HtdUQmVstdRZiuHkhK3DopPwdDHzywj1URzGnsZEid7zRZ6kR8VgLK313oz14nmJNAdUbnJ6
rY7PmVRdlnEg2krgMiwrVA1Ze8gSAPo07otnub9rNDg/ipJj6fefjujbd6OVzJg0kvL/789D+q+L
11BxR2KW66xhRd7WwOefHsfGwgEg1NgelRqsxbU6mllLXXvE8LiNh3CXhnJyHJHJO8+jmtBhRkSP
a3Ajx1sqnh7kUrsb8FE7QQFEeY4Cc+8Q6onP//t1oln5L9PGkAzMVA0E+dlj+PIXNUlNnCO17qLy
TpQF8r9MO5d6gXBqPCXOsOjWv/k4mX3zv3yeJcpYTCODbxnmX5Z+zfxfmzau7sDQUTMSyBt6ZC4E
5LldqZXUu6XPSjdRVuvWsKB2Ir6SujVUR4ucIBrwlTMe8ByKnntFLAJxUtjOaCxvhl3eJ8JzFW9d
ny2xRBWKJeSExThXyOPAbaPZuhND/fxvxm+74H9ed4yeLMqarCqqrm+nyV+eswEiESGvh7ux8oYJ
cXw04k0Tw5RatquosSOdziSg9dHtxlo4KexEcCFgCaZ685AkMp66mAxh2ANhcmE37Grp/udLplrf
EtXeQElYgst/8HVmS44i27b9IszonOY1Qgr1ir59wSIzq+h7d3D4+jMga98s2+faecEUaggJCcd9
rTnHtGbkn1CNTnpGV9Qn3Z2tOkZ2smvv/GrGk4z+M4va8dgGHc5/El6PM6Xko5niROs7v7iaPuZi
asf+e1hSIkmS42RFCSEegKZuZIH+DgQ06WzkEg80eWgF4b4WORBq2ruWpIBdWfgZLb9xQOmBbWIt
f2VVI28jLqgblabkpQTRonjN531M9sEpqit6Iq6srv/3cRf/+4cEvZrLI60L2+VCspx//zq/TE+J
SojIuEzBrYy0TYNfjI+B6D7GhPi+ZKDPP3bBuLGT6VdO7BsTTgtuBjqWlubybQdY7x76vglFCVy5
tP3oibBgTQIlz8VcSg9p+qVUfnVz56BtL/vK6gAgS0ARLU+m6QG8TX7TiYKRqPLcb9fCcBM2T24b
oBLtehx5w+zf2u30kDXleJ7zWW1I1DAOcWU9j3ZOhJzduvTAgwHigclyRpjtXeVqdw+yeGsY1bin
ANiykquKa4wvaYi6zyGnuFQ4Tffm+o+d3et3COTywnz//z7Aduj/r5822fGMCF7IXAfuqL+QaP91
iL0uSM0ukc5FlshZ4CJapzBQ1snsNWamGF9sMXvBfn1g3eggilBtLs/pDIN++Z/XWJHxs6FE/a+7
/vUU4WcW2bzLC//sbehL8oxhgqMoXPa7PhwV2X9u/n7m7CHOBCCEpdvDn7neaQARo78GueDPC9cH
fv/L9Q0mpRnhYXLJZV7eqbO+gz//fApzvgzY3uahTyTlxv/PZ/rz7H/2a2E9C7AHLEdqfcV6678+
1u/3tD7y+5+qpiRIe8MqTO2EDMxTvbx+fULkdgHS0+Xv9ZF1M62Hf73pcsrm7TXhGr8DHE51oo/P
BvaY1LLDPeTGulcAABfORKixzxkNBvQBrzKpY87bIOa/54J+2yRfJ2P8e6hd66By0snc+W+T8A+a
bOmLzJPvQtNISHL9oyHSaJMpykujH6Bm1yfaWs1rpMAQUDdEzE/WwtxV73bKdLUW86VS5jbt0DkS
JHzigo860CoGWjvG1iFK4yaJKDA1EsZcDGCRZqR9te0F1aAfR4PLOS0KQuMgMo4oNMcoTW9niXci
9/GxBW5xZ0csOANTP48Vw6giI572sg/DIfuL2dm8VI5pgOM7o5Hdj7b33gf21Ut/tdlAzpyfXVLH
OPC1wbnzugeK7fcqDqkpZaMPlQiIWelJos2VgZauRKAfBukOYOhT4iguSN5wx+n75RZfQQlKVkyo
MFNq78LpXQzACZ41l+U9mGbeVYMJxwtuG6PDXpY3mK9bb9unxBiErvVBCIlxEzjH3KH+FPfJyZDm
4h6etkTmqH3ndWhTO/ssWrw4RZ1/5FA9kx5MhVWgwhfNs+12aNk9+ymLu0vYohuZw/JpjlnNNn2z
a8Mefs5wNKroJQob0Akac5SJGVQNP32tofhUsJ8sirK6bp17x/3KZUOKW+Ps5IQ9N0EQEvTdrTY8
0ghiXFcIcrVtbbhe0rpr9kbrnbrE845csU8siLuNSgqw5kG3EbnFcfD59jL9M22LJwQXBuhARsna
xbXl67vYMszD5Lf0jDU/sCogFD2S51LRaqwGcQCyDzwJqWQXS4wzgst70pKQPe28idQ8WnwZozpU
Ymoe042l6TASnQE4RGXMbsgcs3MfilJRIwPAkA0bqyx0d2vYMIv9uYZbBfiRbj9CLp9Mr3I06K/Y
+m9/JNddv7ki++XV6q7WHdQkN3uq4ro7B8I/1mY+3dZjG9y1I6Y4eIGOn5xJTAE4mz6RlUVhJrfO
VZs/DyZ2KGSSqVvBPRtp77rFPqLVSNjVm85QUY+Ne0s6EEHK/fDQtV63kaz0ZjoTiYPkTtWet427
5moIW23rjK5+2ltAU2Kk+60LxCmytgMxjc7Q7MwA3mtfN7AoTLdGM4ghctI0DqTL0JrNBdUrOF12
Q7sJ/d/ckATT0H5i1j1cVSmpLY/mOXZw9XVUN8zJuwobzY2HVcoKEjq48LmPozXdVZn/YzDiewas
4hj0+dukjJyVHXkZle0cpwjHtsjNYxnj7Xb9gpPUix9dmLOcWlDGou/SM0ieZ7JxF2sk+ULIozk1
KMDj6Tq8+Flxv3DyTAZE9G4w2+Y5wDQdwN0ROruq3kXCrlwCmUT/AtEazBnhbYZfj7QeOJU1NuaZ
+eWNFwJ/sua7LAuRrcUY/ukRW2ZfIuRuP/kNtci3gmDv5FCeRNlAyBlnhH+t+DQCjp8WBDg1DZAh
t06jm1JRTdL5mQCZbusXpXVTK/fZZoZ6w2W72g8mCmvbaA0MFhACKCTd8g4xB6T+ieXQD1HQ716O
dCq8mcKt8WakDqOfF78PPlauQWHOnCVKFmjgaXbR7RI7H/vgUnSxyWpilc1pck+iYpwsWBXNmZs9
FkEKsWHqH3ozI9LIPRDdkvIFOB3dpgaBZITjPCKc+W4eUPbBoIXYl3/lwzDecCB7z8PiId8TeuU6
Rw/V+cimOp13m1DJ6yQe6tawDzrCbpw14OXHGQhY4j3K2Q62zsSiUZbhqVviPEJwUegDwMMVJjnx
Fk6QtjVOwz3KIfuEb8IPpXhOse7HjIf4M7B4uRFEArsrn6sIQWUkXXXLumgfFVG1s8SXCoezreh8
5JXzIuzg7Ed8w7NMUGrAoJ6iEHVWOmMuRw2hJeVYu7Y0zpZvTrBhV6j0NWfgJJWwt9EAtjt4hihF
0uq2GV1ro/N4VwKn0LCqoRqr5gbeOeh6v3lrc/MJGMf8WYXovYiRRJ2RWbeG4310rb4mDJ1NOe9U
ZKs732/u2tpNbmG6ompPoDSMOYIvKO87vfTFIkNPDzU1h6259Ckdixm04zxbRpFQwKkZAWzMMlMt
X5ThgC6wjHZTGkhcQhmekC4IwC3tg5/p52yYaR8lF3OI/lJV/pelFsXhgPt0nkt0RPrDrCBqWwmY
oNTFCZQ2Cd1DrYBiAdl2R1WztkK2Kap3j/yr25kfOVrUYeN1rJoS0R6SkrZRh7WMmE3H/UlewH6a
IuvDhsu7DU13PA1xaFCZx/29PmPdrH/mM+I700s0Dth52K4vW15vcWB+EugMlHGeyY7UStMrJwY8
zuPsJZXm3+s+EF5eDPRv7y3X0zu3NO3jGPrG/WTQtZ+XfVTB41AW8gfN1JRMbSu5akkkZqEWDmzY
GZ9D2W3XfdHtn258ruGPtqHrA0sx2twlQSRZUpGO6BffvtF0v+ySlGo6Jh+Ga2HysI36TNllvBhm
AkHMVOUXkUl361M59AA9c6QZWTJMrN7G/JCQ1PLYkUyDl2bZ23DJpr74afvGiBLaNO/NKpDHIDGG
O4tSy2vUhB9ieaap8ssQ+cnHpOjiaDNOzqOS4gKSGpK5G05fM36p0fIQ7fnwfCbVqmemPCfNqnlL
DkS4HwbLejRV5N6sTzPdd8eFsTH1Bnr8tOrup1hbR9HLFu1Fl775Ntl2yw7F7F6zMrHfVRyQmeJr
91QafXxNNrnhVhsLIeFXVdabuhV4TGLgRabnZM+ETwPJmkgE85F7Pbqtjf9s+SyL+bQzq/6HrtHF
d3NAbpxfh0cyJ3NklUgLpBO8rAfIKtoHLlfteyHof3EejKcWwPmVGDMi9Ey7+66xqK9PbQiigztW
iyeUrcXeq3EPVSptnwqHPvb6lJDZbpAE0bch0vA2sAz3GtI/PxlGQXw7eaFvSISe16fGKn4as6Vs
QDzGtmsEsV787q4dvQmmasolYTP850AG6CjIUB6erAjZRxBDM7FGaT5F9TD8/scjWoWGKFIgdexD
9KgBlDU1595s3auc9HSbIBb7ObrvxlzY30NEH7wdOvNcF7W8Eozk/H5CZZw6xy1+ZKmkdWB00XlA
tnJFnRrQYHOqn1hfi260fpRegunOHevL5I7OZaiBfq7/AkfFwA/O9KxsAwxqvkSe319G5ZWbNpv8
H7jPf7+VTlFdlX54CWSXXqxG9aB0Aq7JvVOcI3yeyxtmyiduAfQ011obznl9ghlmwTc5w+v78SDE
3FZTal7zwpVngndIDp/n/psW0u9/VCY4B+o6pNlMgsjZbInLJk05+CKJ4/czqENA5Q/K9p7BU5wI
Q862sp7kVw9QY/0vIhwhe6WWdV+wnD7J0G+2CSPeZ8Kvcn2jfRcjpXUqKIWoXDDWMjQti/tPL615
Kh9llnw9BP/2D+TlBse5MO0tkY7JZzWpu/W/RE5AIHbt7dPMQBrltPNxSKtwy49p+qDvtFv3Iw1h
ka7i5Y9i6lCKc8298zwj+xji6rDuJ9GUEpKs04+9Tdov4P/2TmScXkwPjusz8ljCD+KUeEQa7R7s
0tR3GVZbZfv1W23Ft0LP+juFS70R5pTSY6/tJ9GaP0cj19+cPLBlIy+6x/ncXUwkLrf+8gLTLs7U
JcVrYdPiMz0WNlFij19Wf1pfaItMbyV1jSPX82Lr0BS+84LqdX2wqQNyDafGu44ikFfd4NBY90oi
9tM4muol63rvINrCxcyWTt+Iym3Gwm+pu/JOmUl9CAuzfbUp8K1v3/TkSLRjiWw1jvS9VWCDWXc4
DPpLCj9/Vj2ZZ2mNDnu9v0oaFpFy/GymmtlJlcn9qIX9Nvvufn2LtTPFGzrF1jmTqfMgCCr6vUcv
R72rifJ8TDPPPg0TY/W6Sy8KNzYZeB+BllDPjW6m6ezlHyaMx3WXg04mvMYpi3azix7lhMU+9Fik
EegLva2yQGX0LYKIPnXOsxwNIFJ8dt0kB8o881tdCdZnFj3uTIfzZwPkwlLT/ECbgxQJFz+xbpCT
pmgInlVgfP5+VzY/tCitx3szFe4lMJbW7fIF9gmkPvKfX4cZDYUMEePYWoEWMm/Wd6vmUWzbPhWH
pACkVdsRNWK7fvp9dHrEOGDle8byyL+KhOzAda+dhXGUwuizTwD2UTvF+PsLLIyTzYX+K4iJunMc
ggFNXXuvQZeyPOVDGhb2lvUnpuIxQq3Bzw6uu/tlZzvTXqx8XLpjK9fH0LU7fIPWh4wCQgwaoEKS
yJZDl3lfhpURpOKI9lIncHKsCv6759b+pcmxwgX+BHFkGLiqqqfQFOivfAdjj8li1XKt3Wi6C59M
FbfM/IL7TM5Pk+zcSx32oMmaEPOEGrjE/PCm3HiwU3dGewN7ZehHdxNqb9rQfvnyg4b2jEViajkG
4CGD8JBmIzTGCIa7HgIkO6wBCTD0Lz5S49vYpREepjTeZnt4Ngr3izIGEdCBeFM2qnPbHgZ05BJs
sM852otGb5MBawQK5vYUtX7zexOX0B196knLl1Yd/UULze/pPwRsNdgnTAXJLkgjaEX/7/7/fh7i
KhRJy8bBS/L7llZugrUUpujysnUH6zPmoeN/rDf/3MkwHt7WxCihvEQKdLOyv/MBWotLKPxg9JQL
gn66sC8cX56ByCSv3irfpf6SsgJKDDnv6kC+pclHSYeLCXFZYAgammOv3ObYLptcmcx1m4E5f4Wb
yIp6YpVkysE1DWzqM2kfHKK7wvv2pTkdjBCjWt0VxIu7dQOTrlBcBDQZSsO97yrv9xOGKZfHvJby
WC6b9VZ+MilO7R1tP5OViOU26Y/S/Kum7/4PInzlhE8hLGARIliOwdSFi2ZalbTx2+EjxWJxQnKV
EweCrAPrvCva+9J3zn7c9XA3oKJzlvVbG8z+TZ13EcAXFgxZO7yuH47qaEMe901pNowcKM6O0v2R
S/ZqsFK5q/z01YKNf9P3ElpvAvMv5wVy7DhWFjIrnGTWObVq4269b3206pmie+TSJAqLdqUp0i/K
oqryN0wU4gY32/rGEicLSRdmFVevkPU5MxaPGKKL7qXPudvpjYeEgIttbQ9XF2t2qVha+ninLTJz
j0Gg+mMzOf0RbhWEhwq5cuSp6BjlSb6heoXSZTkAv/cuOujv699liuQyI8N8iWo6WFGG04TsiNnC
nRwzVNFiMZEi07VeDBXwnFOSn8SMbtUbMqLJZPeo3EotdgpwLwpipd370NUnUh/SfHFGgr8EzRca
d3M3vqVueufXLeEIcRiiZ791pUj/hcZHFU4RcsD3JQJtwZ6ko9c0IP6szJ62VuIQ/6Wjn2Pf/8p8
kp0C1eW015wrAezNrqu9+2IGtmfr8W1YTiFzOb96o/3nVkfnjBK/MVYIcN1hK5FX7qvOeZvT0LtE
xdkLlP9gEOp5QvHF/DBrArJZhbj0IzZpotTcu641WKdnAqs0ESSb1EphEWGT7pU34k1HNGUP+UTS
1xBuncFSVxTl2YG4vzcp8HbIzClOVe82T/MEQiedYu9CgLMDDc0oUNgn4pYmpH8XEZp1xHDgHCOA
M+GkmVvoiKUxl4bbcDIcnAh1dR8oATiMAnEMJ9FslgSL6QXdfPSQ12G2dYqCfEezmJ+Miioj/6c5
doqaLfrV9GhNdDgyASezGC1r35SFfUzc8ILax//t0/ttJlNtXex6Jz9lLJGP66bUzsMiSmI5axMX
xQCWZAx3fza5gdd6rMOOj2P8jPP01QwD5EtOGx2NWr15ibHtc02zgYKIjx/xaBqc8v7wJRC4w7uw
SXm126NP6mNTBtk+cVjobFtm/pzXQwp0NOcA2Va3G536vBoh/2xqD43A3NkAP8r6R5SUISiuCcW6
F/x+/2O/5B8MS6BEMySbP2Y4Sk4KlOFbWGNQ6DlBERoBMa8KAW9Ey+N61+pHXG8NYYYOwxdvs8EJ
WGiMADexxWmIj6uH6OgYW9PXZBDRE6da81CitONMjLGqqSijHNwnSAfX3zn4v47R0Ain4Sjgvcl4
Ng9jkE8nUepzntUh6mUkY77PZbQtQvV7s/5JkKFfoFDgEZPyuVeP9WG19a2b0jHgxFTVUuxKyHdb
Nk08FBBBUaBaJhLrCvhsPZgvYccon0S8hXUTLO7R9dbqI11vsTM45S29/BwP6lEuDtL1lqujf/+5
PmA2PvI7r9nHiz123TiLOzZvy9fYtbO7xAqJtFg25Kf1JK1ih/xzX5Ajrs+SGAPS4oaMSJViEl7C
UAt8As0d75Xs6ZkWKOHcf+yThL0Q8lcCqjVc8qNm6AW+1TQni1R26IJLUBpdN0qjAWO7bY6UoWmB
2nfzWL+5w0yhxjUfI4lVvVysVKMFSk1OjBfx0oM1pETu0C2NUo7VuvGYrd/UZooufDkkqgRzYBUh
VcrlV7F+nLzjHIpYrgOkqpxAobLLv00lspMY4k07WXjYlnFqHbYUZycMOy+mERI9UF5TgGtIgY2T
UeMVdvURoQuIFgJgbuo5NKHDlvGB/NJblkgM2qXPqWZXJib69e9QZRhAVHGwx6zamFTV0AHD3mvD
BktytS2ciGtxYvNjV7YD99mP8R1G6mX1+iLDrY+rR3e99V/3xR4/xFC2dFz5XShZh1uiccdLNpdE
oyVAovM6r870CsOeInMNMCYIkArHeocdVtLdZTFm1+5LXuFbMXUWAMS07xTL3G96MESChITDkVoD
yTcCbja2BoiGyLoonSpKwDH3OxCPFiG0g4qHwCtQvjpZGD32JaXF+lKKTp+CwSk2+XMiQv1U9XN4
rdAY1I4xHLOQhqCT0FtyaYnfeDHOrSmNp/uxbSaoamRVR4FnUyAMsQr09kibBsE2tVhbnC1R78rc
Sx7KkfhoZu8QGpIypqScLcsVX1xRvIyP2LfMrSa1cwMLfHz0hWAZRabmPsEDbSOsfkDPTpXYcx6i
oEVzGNK66ZBY+hRfPqwQwmxJcDIMUYjiIh/ys4VODL/H4qgmOetMhCTAqIRohqGMQzgu2S/Uyc1l
/YtaPFPAeoFIZpj2+1C47xrD32T41pdyDW/ruBbqCyw479oFarPc7zcDXQQ7sQ6ek3dvXdnt6joT
T+FYf3YT0Wlh7lBTaqW3tycEMPYsXhoTEpdLn//QpBaq57jq32trFnCWK5pCy6MB+IdWFIBQmhDS
dxlPUK6sxDiYZOXc+MPUvRN9fGQ6D+PERcPvOfM2L+t8Z5oyoZRD1NKon+Q197L+ft04fZMintDh
IWtzlBJNbX1Lo0M8UIoXvO9EpWRMPHqSqB8U7XbWHm+tNII3XITpnhjjC40UtTXqxH6Il1tTOpfg
KxZokgv1gVY9dDXCOB8TIpVubQEyepqneoP2a0HmoEXXRQaENDORuWFGxhnPCFQoYp3MRNj7virw
KyjzRlVN8xbiewSs0FNsc8mhtx1EZwFezzvmDfLG5Fr5Y4ifw3zYx41jvmlyHHqdk2vqxe2Lb+vi
UOkBspV4pp5sXvveELwJDMuZBfAzdPsZ2Z+Wl6QoNK6CArRJlnMpDGX/2LWlwiBTR385uQSO0yMl
2lq9Ooxd27x1NDgUlr97BLuIvrRz9cLqic6U/ZImjnzxsNP62ZJeKrNDp1V/X/EpPH8q99KR1Xk9
01Mi+cgBw+dCq2viNXxrXOoqCByFujh2B/mQvywf0Z5htnRufEiqTpyQqjcn93tDF+67r4tdh7D8
x4iK+zYasvg6FPqz1c10pi1K7Vs4/sEPhP0ols08zGeRUUcvTTdnxeIz/rX8yIjwlg9on24V0oob
q+vGTRp506MjQAQNCd22yMlBhSEWqSYa2nbE3JP8XefDplh5k2jYp42V/Ah6phJRd0NfW32iu/I2
uu8J1wvj+iUMKVt4bfAVL6UESpXNmQaRuvWJhL1rcmHS+pimn0HhbQMAC59hOKCIKpJyEweEdTcm
7HHDneSzJHX+RrVz+lPH6SZofO8vIyNQ6c4YxnjH9Cw41gBkGMiSTwSQ8V0ZJOVxVGb4qIBuz0K/
W2HsvLbCTGkgLrDyxLRfRdT+8+f6KB1OmqSCqWJNsC0YYgZnPbkfLiGHuzYCGE3uqIvlTH8MnYXi
zh7/7oU5X4cEUiVmhfsJMQAImZAJrksFWHhlfk/VknCaLqZXmk7UTSjvmt7PsKR9j8QjAcNDI4Au
ybSPzcB/mi1zacMAlHSdeXypYDLE7t+mHMCHtsV7VWHYQLxT3hcxs6Q0JPCzJOtvV0559jGm3R3a
xOzVTfUnqZjZDedH8G33wWMb2O1fo1fTmokiyM71nuJPlIII97ELC4blmhAfJVB9k3TYHyff816i
GRl5xoxgZ/grcgtEuqOH8T4trM8ijeeDO/fy4s7+xvKy5q1hZC8z93XwMDGWnPOV4wL6NWKo/lNg
HfgRQRsTQU1WM5Ru1St5nFxPIPSXz3VbvFitI7e4O74K7K9wVmzWNb1Mn3qjx8qvsKzGczO885qP
vAOPLFtOjI5W8W3rL5YzSX1rChuWaK4bvM81hC4AIjm28A+HDn9ZHXRrWvdO20PrSMy71o0UBVNA
DpSS9pSZgLB5o7tH3W4u19d6a8hcbBObuowTFf09XWEWjAOkF/TxEoKw7T93E465vq68Y5E79PRE
7R9lruID1aN55xQCBKSZfCYxzri5MH4klkGPLgOL4MSTgV3D6H72+perR3qwo9NcHEzHt2SjW9c+
U2/asLH/1KU44yH46jqrey7ipjlGS33TCzrxHWAoxT7aS2G9jJYNBAuL9xMWDQCWaV8w810Si2f/
O2usjZHUuN09z97OEU5My/YwtWVZtutnCnNB3crDIED2Zl3I6kwGxY62CBcxM57AUy2EsrT2d3S/
6ourQvg3rkFsXgPFRgzNU9OBdw9kDXrm9zeIF3XjxPaLV/Z6E4Sk0hMifIca2diJMSkOQb0cFdN5
bvPUOZg50cdNRB/XwijtDEI/JbM2rouTcv1LeICBuKb0FxAPSEDmBbsaFRvhp86vfK5/dcLCn8u3
v4176FpF73+DyQAvnjMVg8SWtFcpaWRAnXntNcILiwScz3B4rZJsOntjMCGo7I2LY7rlaZr6RUpk
nvpy/s+mg59tqL/oZDyMWYSw0HCYWqQzeUv1dC4SK3tNjclHFjUlgMMzsrhyFd5zVhKbJC2AMGi2
/iJVG3N+ApGINlX2XJSHruuDYzd5/jE2jefeifkV9j0VUs+er3WVQ+aGS9LrKgHAJxOI+wURFgnx
Iutiui+VPGFoPoxjHz4XloEAJk0fVInsQXthf2WI8uvgWowsq5rlE6J/Mi5txAQLJmA2vpbmpC4U
L4JrL0FVGe0g3rokgcGFWUlHVkN6LE7fue3rbUpO9UWKNiRKvHzFPfSesjx8s3UMPRhcnI7a5nPp
PH6nSVtt3Gz0tlM/MUMraSDwaYqLS6DljaS+cDTGSe5EU/2kwntPeKL9OOZxcJdTHts0fWbuVEBe
mBhJUpMACSq37QlIpZYelyTULqcJSaXQl1ICRvNJ/DCb0luW8OMjEvvy5DK1X1If001c90D6uuWT
R6+xgy24QMf6M1pmlIbeewhgt3Xq3tbBo+O08AWHYfgRcGHxVJhsqRcVyIOs9GEelv59ZGxMe1av
RpSBhq9TLnURFaUZAKrD+EfGWp6dRe8841/29l5qzGCZ02IzIsLex6EmZJbeBy38/rscaQKpriSw
PqarRszIecTXc7S99KkNACgUblbvsfNhAHYYsIm7JNqlrMljd2JgCGYBYDWwLI69Qi42GyORVPjP
927ibhq/Lt5FZVJioV5P1inXfE+GP0wuFmYSl8+Nn913fg+CffDC+9R2JK7vZDhNdRqfSggVO6um
n2orelne8FnWbUzzFuOw9q1dH0quYWn8IUBY8IbhkwIgrK2mv6Rw7AsTx8lN6wzVg53BNeEt0H+y
WArxsXlT8H3xNKJviB+bDNIhb70ASsrwVbaZ+cQJ3JG3IumMAqSuJ7eDRoJUvKySDnYx+SjePMBv
DxMyOxpz2HH9QBal7O4Ecao7NSlX+bqboAGUNShJwmSt0CYkpiogG/LIqQt0d2KtfDU8NFmRHF91
V1zaXDl4L0G3Va5NmS9LnBPTLK5u/Wci2+xBK9GezNy4FAkkaUA1GKEmN7lQ+YJsXJjJOS/IaCjh
ZVlpBI2iNB6ieMYePHAqQ6Hw3rucHmWl3iQe0yItrxJb69VoZ+sgRfKw3lXmFnLaEvRhU0zXxs5f
4tT0XwZTEtlmhe9DCmknbd8HvdOUTp4gnVAA9lp7N2hSiRsYv0FNncS3CL2tOWGaeTM4XbWLDaY6
pdjZtCu+HI+Ob1aLL+Gp9ilrGO37svR+mC25XzXGw5wM4VtHYqOJ0y80keFdK7xqL2MSWSW6pKzS
4W1ZusXBMNz+ORf8YGl/7IMw7nH+CxgndungS42qZ44GRSn8RyeUMESb/5BqWe46XzqGYZ3pKNqP
c0j4d5qfp4F5Tt0F2CZxVnxLZMWDubDkct+GKKNnjB8ciWxS+h3jCRFb6CloMPn6nTkLQsqoe1Ku
s7GbOH9kDVFtRpgFxOdgQhYUMJbaQXxZN6l22G9lgTUEnt+50n9ZNzml3cnubsa01O9jiRiqzeJs
lzrgmmOoCuZomMcoUcWlj7gcuxUKGEvLfF/IxDzm0UjmSNk3X1SqHqQTfRjC2K+W8GhmKMgUy9dA
BcW1AlXPcJcp3MKuB1a6p52DIKUAAFIMxW5a4AIGbZ8XOdOoIZH4fWiNG65S1jVqoGl7hstaPS1f
iB6vTybVWjhI04NkQRPmBvQzRYRgQEgwSOmchUpsoiEfXecgEe2R4GpdJhyfFNn9lrmJkQFsnwW/
SdZteiweleeSjjuE59jTZByoGpFZScPZQNTi+2izZdOWR5PCN2TTXZ4PzpHoXWbXAT0qipjhU7Dg
Lor4q3f88E3VfnMsmI6gEa3JrtKiuntjkU82F/Ho9whMtoNvj+dkZ5k1ad1Yal8FmL3BMsdLay/d
wLK37rvY9WFEVx9Wl1j36FhOGO7ag6O86tWvLGBFbUZDpo236QRkLwqy9IeejgAfR8LXX9pxGl9s
HNl2l/+ijyUvhoj7R1bAJf09WJI6ArtXlnWN2SdrL/5I49XsRwdtlqIFYUof+KmPe7MGdc7gUeyl
DDsmGGy8HnqMdAj5Ts3yLPIu2zMHwj2vNeWzWtAeHk3xkkh5H1cuuZ12AC/ERpDSxc+NMxe3g8rr
z6qJaeD44i+HNrtXhQD+HMEsXoS7tgqyYylq0k6dyLyUtFouyPHkceyMsyQ1o6Is9ekPCGtbmZDC
Gkfvkprwng4e5T6W79ScH9IOG1PrlC+RtNWjA8FKlBVdeuahpdmZ3woABSxMesbKAtWt6ZoeROBT
MmpL580MYAqnk0H5P6d5bXvIBfTkF89jaVGqD/pf6Vy8+g0ynUGlxAloEPg0td076nqdZUfn3hqC
59JvLkleLr5zcdQ1RbKpmwidZKS7oejB7M2Myb6hqnOvITOwJujfvb5279e7kgSGfVWTeSKampoh
V80iNaMtl1WYwQ1UigGZ5XmyxU+XktZtrYz3sp31MVLt+JC6sX6wRAMxFgsgnRuFiIhuciaIays0
qJf/4e5Me9tGkjD8V4L5Li6bzXOxM8DGdiyfSex4ZrJfBMbWkpQoUuKh69fvw0OJyDjeTDrAEksM
hEmklMhWdXXVW1VvEfHd0qq0Os2icj5mVDFjKyi8HJN9lyAfgX09M1ZvHUogCtcIbja0a90V4Bl0
NI4emLsNpbNlvqE1bfZGjqRzY5fRFQXOyzvbYjMloxSCXBM+OC8mKbIDnEwAVceuCD1GCsLkMYrT
B2Mfs/n2i3crOlPOTNPDxrriwY7gdwiCOQ6DSKll2DECbF5SjJhFk7N0sg9uYtNrXyIv8y5pxV4s
sFNLf7EY2Vf1yygvKIagLxDIxWOKbqEDI6Sre4r9xXunhMxXjyD7WwYxzeoZcSgFEPDM7Leu+Z4R
6KGdFe9n1cuKkSAjkwokh+EhBVnVU8FMgo0+/ygSSht3O7E+s3d7Rv/irQB10/lNPg96ZbsMXsvF
LBmTixZnsbuyTrLt0ngbZTJmRpvHMMQRsOFuM9qc57st4yxAUmngSdzLZBO6b0S0ui9tx70C0nav
vCCEuWy2X52N7HQBVUqeXkejZH+fzz6Yld0NROSerxeb7AOlIQTyeQHbbpE/LWzKTMxduD+FG255
acUUa9huvhhTpX7pLasqmMTPJwtGL6zrYtBd+XYTsTEn+gMkWMXNZE7p1XxljC5GImCM58i53aal
/WFXsN8jGsWauHod7vZwYWDF9tTAFdm/vNUaViCbGNSaSCitqz9SIHJtp3tqxIEIXutpEl4aW2G+
hU9yRXnp3jxJrOWfMocsYbN52mxE+W6fB7QypFQDlUCwN8SSb+bCSWmn2sVEp97q1KW6xDLDyR8z
k2Fs8w2D/4yofMdGI5NvMNpmUlZ0wdnEOReVqoYp5AL0RFxu1qv8bLKuEtjRxLza1i/bW1CfFYOc
A8Ykh5TzjKm3vbTnhn4LixQMfJvk94WxWZ1QaCw/2qv9eLGX9vuVTeNAml6kqbSfzCCgrricbe82
zuoa78AbbyIY7GbpfPZAOtC7japycldml1aGb+2annmXMM91mYHpzWV4uQCOymawEU9m1ELKZXme
7Lbk+I3kKVoFhDxRfhvPNgy2CEKm4AGoXDolE1RMw7ujbnp2IuYhY/6qP1LstYa4sQje7V1xvWUi
4XW6zhjS7bJX5Ei/oZo5PQMphcF/F+s3qb7Wb+INDDSLGUeikEF+vy0/LkZGdGc4ec6Yc3E+CoyP
ia3rD5AE0iU3Str/q/9utHaz1/uFPHeKEeWTNF3dy9i7AUZZf9zvgLiWuzWFTQL63y1EABAkYjIE
NUg0o8LL5gS7fwGM3stNtr2PVlBLruM5DQA2BcvlZpG9tXIjgjdxL2F0XVsPpkux5i61iz95JBJj
0Sz1y8J9yODPi9jq56G1B1/Ui3cVHw24Ay1QkHLS3m+FW/dT1SVrzBwqtMMgvoh1ap50WA0uQOMm
H8yc2mkjZHp4GG9vpU6zWRjlVecATOc02WaXhi4ml3OGypmb61m8ZvxSUU78wppRG7+0/1zPLOdN
WthPGwfkV5QxlS8GBVirWGfUq06Pib5P5h8pXPwjIDl5lewRsSEav7ALyhNSbxS8x35Sbj+njS+m
3AiMklRBvNqG9/XLaJfSfrP3nEtjs1id7h34EDdLJ7quX6KSBMcqlH6N4IbUWYpRAIVwWU4NTOTF
KnhXYL3G89G2HM/AX8mnr2HOtUkzy9HoLCXTRnm1oAsyWs2oZhcLmO7o91pNFiR118WafBasZKUw
AbYLpzjXZyPwJ3NkndvkvsYWsO/JHGaw16vQIwQiMzl2P9GD5r0vALhO8thdnJMOyM8wafIktQCU
hbyyKnh4ZW6M/zPGhb89bv8eTNNTv/DPaiaF9+U0291N8zIu8t/+8eVdisuT4kP6Yx96WdCr6fdw
ONCRZ9Bw3CFxqG+qvuOXZMR+QfXr07SmY6A/0YZEAEKI6qJRNE6hD2reHgnd0SzQLdPS9eYD9Rce
LdK3luHlJ2zW8+XPvPQEzQJdPP36C7CHS3e42iqYmi09z5J2+5C0wx6vgutpjoQZwIIRub7o5eQL
h7QKlmvSgKq2Co5mCiEdSsSbpzS6qyAMHV2wpSuMwT2/wUHa3FRvg/6FvSAtDdtmkhpoHl9nQY+1
wGMrEHrouuM0WwEtGZgW8NNBc6KkBVJoJr+xCbLXLEN/FTxNSjaD40DiUl1YjIGtAlWtzU39uC6Y
ENhIuGusw2+NoT3WBdZGg/PB9ITdGJ8h2QKeH/4SNS2QGrTTFB0ftIDNdfz8rq65nqmjJKLRApgx
BqYFtqGraoF0NbumL6Lfu756WsAqQFoB/Yfe7pUh2kWpqgumzrlgWdL0nMYi9HXB0Bzdk5ZrtLow
OLtoCNikFHeE6Wi6lBasK+3p2FsFoXsoi0VqUw7OIpDRrhh0lCwCz8/RKNnyeEr11bUIlUU04Ygw
BqsFEv9OdRUkPgDGQK+MX331tMDBYngOq218OT2HZRdhVFJeBVNotgGflEVZWH31ogZHsEquq7Mf
mveHZxdhTlONnTgdPMtwpNWLFhwbe4iScHwO9elxbVSjhcpblp50LNnGTL2z0fE04Vrw7rnNRtGb
5R6Qn2RIIQlxlKyixE+ERckRJlhbdfXsgdBtTRA0YDGaBR/Q8wvTdZWf39M8Tn3HOwTOvb3g2prh
CiyB1wZVgzsb4WZStgQVqaVD3OiYz58KniRy1HVb6O37g/OWDWHpyrqAH4jPTRloY/YqhtFOzICD
ZOGVm4ZRbxV9eKsghVA9FfCW8ZB0wKTWA+ihKA5YU1Upqx+c5cHtCIkqqOoC8TNd0hD7WT2D6Bga
ZYC2R1lyoyUNXjEgs0hBeYtvKcAHVXhs297h7OtDSY6judJ1AVFauzk4EAWDIFSVAAeJEUIMFQOP
qK/eVvAMDe5BaRM6NrowPIMAlKK6CqatEToLUx60oQ+oQaPsASsSOQ0OQzHZqqoeEnghNIjshPZY
6PmJIEiVQTQMwx7ez69DO6r4/PgGwjEoBbGxdMfHIUGSDUd2BSo02j9AGyA81Z+fg4D0Pz20bnve
9UJF1yK1UhGFV25kdQ1OCUCAm19G4TggHnYsmmQ4WuurZwI4FB3p4igbgzsNMU2mMoBoYQFBHayD
pvdMgO1pkDyTdYKHtr4G5xIJz1KOl9kIJEt0+Y1Ma3UYSg+clfOyvgaoClQLKlpDqWueizfg9v1C
T7A81MIbbusRDU4HmCBgqyqBSVpFuswkIHffXN0zoUmxklWRzTcNyC0m0eWqGoIKPQUwMyinanS8
5xByGBguPjFA81ANgcBPU9wDhqtZ1BKQRe8HyJgAOkBNtlmzPM1uG5QSwBmu+PhEBSYECVUGuXlK
BB77RR5Rg6uDGR2dFgOD0A2qQxVXAQidrQBy6LTAYW8reJ6Gnaxy7IM9DrAHyo4RYIlhkmZnVkx9
9b1DQGRGHRAgHjCletmHtCMkmJaiLgiAMUBiNKH9rXs7AqegUhbTG2BqkbNc2SfA+8U7NCi++mz2
jg0CGDI+KDUnepuFb/bekJQAQLPxV348RpAAYyYxALMQm63Qc5JdSf7VlGSfWyUZ3uFgYs8UtwLh
onTpdcAoPGsQBEOnbMrw8BEGh5YwtEr5bPQ0fGPyx4ezr+chOBY5dpdxW6JFzAYXJFAUJZubUtgK
QEaMIQU0a/2gvj0UNkpA9hEnqrYYzbIPyCCwCp5yIkFqtkvIQWXNs2axSrLjPVCM8MWZHpaf9MyQ
ub9an0zEYFhgB6BDzzqLlJ9xdjoGCcgWOxiagyAlXTGKVpFcu0uBq8fef9YqckJWw2YsxsI1qzQ4
2+gQ8aouAuUWnounaLbpw75V0PGSTGYK2sM7GSHNUn16U6OiBHiEfHV99dyDGkav6m1wR4dqE8H4
FFcBMJ2yGgo3qpT9sY/IwUhmmaIeCvQOy/M/MYaPaZkUVb9IEKXJL20LQ9WnYJjf6SH2JHzp1ZAe
VQQcjAy0/PyMx2tAyEjYjLkZLJRe1T8oaoBNtoxulApE/WzqjhdBWIbGacAytP0A3+UVfMeHPvf+
nIRR/FR3/UTT/LnmoG994NDt8vX7PTXpfLAa5Np895emoN/8p0WUnNJ7nkWPRd2HcvTmoS+l/p72
n7cP+PVXd77r8FSHvxxH08zPHsNd/cauvc1bf0Hn0D9j/5O/8I9VvIkFv9zJr7907vPol/8vgvN5
T26lNspys2ifJl3BtV1WFzz3EyiGDrdY7fYmYaAq+cUpvN9uEftc0fbSMjOEHHqLp/T4rptTWvmu
0ySZPhbRY1l0hNd5NFXhp9PY3/jZ9FhyE3gpS26306v0369YnHLxqTv8uIpGDt/67HTl71r2N6x6
9NTVwgZTVr3/82nKhIau5AaXUJU8ZsWj6PDstXo3qJeq4IsnP+wooGggBGW5cRwladTdkQ1cqSya
/m6/Z0WaOkplyczO7KxxU5ioKvbqa9tUDf48fNOPa/IVd1Y+zncHSbVeNEki1Xu+Tsso/2qZK7KS
w5f9+G3f+FHSsR5thlv1nm/8bBf7ydPhDmufr6kyVxed5/5jWObToujoNLyAVX2KsvzoMYwCv+uu
ElkTsamL5izI06Kj2UZTVaUuO88j/lsuO7apLWX9GdLTMuuLrsrBlEWnSdGzIW2Hkqrk2+mnzO95
T8SMVbZKXfTa755bLdSnLnjzauwvlnkYdY/1FkT7GfIvp1k+7VgqYsiq1PdnCL+ZbqPHzjHWdhb8
DOEf02x+uM3apMg6ilYWncKG9urEhwc96p5m9IpVvSE/5wtOfcaJdPd+04qmKv4thKCHm6yXxURb
Dn/x44fD23mMR9KNatrWcuU7zqZBHxGoC0pUBb+bJkm+i9d+0nX+2jpmVfF3Yfo0fXWRf3W2NX1k
quLv0/Ibikgve9XG/HO+4GtFrMSTbVYV/4HVn+b5tONStJivumzmVR1usdJy2fT3q8p9KPywI7Yp
81UV+/s0W3CydSQ3rQTKkhlKHPXUu+3mVBX9BxPBoiQouluTgoOKTkNZ+DQvXv3+3M03zenK8qP8
MU0YrXO41VpJGkIUZdm7FIwp6EquCWdelvwc0vSZKuVr/OlABPPcP+uCa9UnHuOpn/32HwAAAP//
</cx:binary>
              </cx:geoCache>
            </cx:geography>
          </cx:layoutPr>
          <cx:valueColors>
            <cx:minColor>
              <a:schemeClr val="bg1"/>
            </cx:minColor>
            <cx:maxColor>
              <a:srgbClr val="011893"/>
            </cx:maxColor>
          </cx:valueColors>
        </cx:series>
      </cx:plotAreaRegion>
    </cx:plotArea>
    <cx:legend pos="r" align="ctr"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E69CDF3E-1835-E94D-A471-2AE851922B7E}">
          <cx:tx>
            <cx:txData>
              <cx:f>_xlchart.v5.6</cx:f>
              <cx:v>Profit</cx:v>
            </cx:txData>
          </cx:tx>
          <cx:dataId val="0"/>
          <cx:layoutPr>
            <cx:geography cultureLanguage="en-GB" cultureRegion="GB" attribution="Powered by Bing">
              <cx:geoCache provider="{E9337A44-BEBE-4D9F-B70C-5C5E7DAFC167}">
                <cx:binary>1H1pd9s4Eu1fycnnoZsAQQKYMz3nNEhqsS3LW5x0vvAojsKdIAnuv/4VbSmxGTs9/aR5b6xe4lhU
sYgLVN1aAP3rvvvnfbLdlO+6NMnUP++7398HVZX/87ff1H2wTTfqJA3vS6nkt+rkXqa/yW/fwvvt
b1/LTRtm/m9YR+S3+2BTVtvu/b//BdL8rTyX95sqlNlVvS37662qk0r94r0X33q3+ZqGmROqqgzv
K/T7+4+9hF/4799tsyqs+ts+3/7+/tlF79/9NhX1023fJaBZVX+FzxJ8wjm3sIVM+BNe7P27RGb+
7m0N6fTENBEhpq4/XrC/98Umhc/vFPrHuw9ZWG2/vrupNtVW7a95Sb8H7TZfv5ZbpeD5Hv58Xc6z
Z4PL/nz/7l7WWTUOqQ+j+/v7yY1DJe3HC2w5PuCHm4cR+e05KP/+1+QXMEaT3zzBbTqgf/XWz7CF
6l5mKsx+NTB/EzhyYhmcm4a1w4U/B47xE2pgbprc0B9exv7eO+D2Kh0O3auSpuAt3yZ4W1W9uwtL
P8zCzX4QX5rZfw9Ag51YBJuUIfy4sOgEQP3EQgY1uI5eBvCpWoeD+EtpUyDv3iSQzjbZtJtye0QM
+YmuM2phY2c9J4uQmifEYhYxEHvE2Nzf+3ER7jU6GL5XBU2Qc9w3idzy6yaQ+6E7fOkRcmIwrlNM
0CMsU6eHwLiC4aQ6wfu7PgL2oMjBaL0sZQLV0nmTUN1ty1Rm1X7YjgKWTk0M/4AHe0pNKD6xgLhw
i4EfHF+TxbXT5GC0XpMzwevu9k3i9aHaBMcDy+AnBjYo0/WdQZw4NYTQiUUZxtiy9nd9XFmjHgdD
9aKQCU4f3iZO1wHQ2XdLlWyyr/uRO8LiAjgwA5q4809T+k/RiYkY0y2yw3PCIp9qdTB6vxQ2QfH6
bXLJ2223UceDz0DALwxGGNpxRPTcRHJYjgZEAZTuOCY4usfI8XHRPahzMG4vS5kAdvvpTZrHy22W
qT5pNkfl/kQ/YdyyONjJx9cEN0pPmMEY4LYL7ia4PdXqYPh+KWyC4uUfbxLFZfY13GTHDN74CQfu
SPk++J4Qf2adYIbAbnLIm4wv8nzh7RQ6GLvX5ExgW168SdjOZR2qIwOnn3AGxpJN2SRHsCQRMBO2
g3SC2HddDsbsdUkT1M7f5mK72LbvTrel2vb7OX8EnqKfIMiEQLpr5+ggLnsWC0DARpkJidjHUIBP
0Puh08Hw/ULUBL+L0ze56j5uVAA55koeM1tJTwgas1mIPNrDCX4I65BmBiqD8IRh/tDmYOR+IWqC
3MejrbznaecniXdI/3GdUAqh7eOUnURKQAF0BNyc0R3znkS3+6LAO/ntnS2TOv0Sbg4eof9I6GSs
HPtNzvJ1ufWPOsONE24wSPYZ1s4EPbdQjzMciLqB9mbxkYM/KnIwdK+ImYC1vn6TYP2RbL5s0mPy
N3xCLUi/Q/Hk0R6B1XnqT4C/MaJD6KTvVifwu6eB006hg1F7Tc4Etj/O3yRs6ziBvO1RcTNPTGYQ
Yu1otQ6L6SluHKqVOoOKF6XfV+FT3PYaHQzcq4ImyK3P3iRyN7KugnfOJpbVEVcd5N2JYSFi7tGZ
+DzgdifY0AlH1oS/PdXnYOx+KWyC343zJvH7o4w3mTpqqolAfAQJC+OVRgGOAVuOTNPcJTUmfGWv
0cHovSpogtwfb9PVrYPwmJUuHXi3aRqE05f9HPhBnRsmw/vA6bmfG7U5GLEXhUzQWi/e5Dq7kOV/
w05CtAR5XZ1BzPv4eu7lRjtJLG7gV1B7qtXB6P1S2ATFi7dpLW8hyQvdSNvtfvIfnrAwTCCQwB2h
/P+IIGRwnxIVIJgGMbBJ9gQUAuKnROW7Sgfj97qkCXi3bzNJ+Dg/7U0pk/CoKV6gmgb0AJjGLiE4
ISuUnyBmEkz2SXx4/ymCz/U6GMa/EDfB8uJtBuVL2R6TbuITnUKoQMku6TQJ8rgBwYKuW0jfvT8p
SY/aHIzbi0ImaC3/eJPO77/QEwfhG7TD6Yy/jBiFnjkO7VYE79LAEP49XXN7jQ5G7VVBE+Tu3iZy
Yw77T1nG+9E73N+NfcQGx9DoNjWTJnQYQP2LmTuGOTWTO1UOhmz/TD8JmkB28eebXGxnx47n2Alh
BPoCoMb88IKl9JSgcAY9cjqUMPetjRPcHvX5abAfV+NL8+nlvu9XxEwwO7t5k5hdbJvN183xFtnY
XWVaBPIju57uCWYIWdC3CKwFOvb3mD41j4/6HIzZK2ImmF28zSbhBbQIh+HxMEMc2rjHHmF9xxOn
mJnAMzEl3DImOa9HTQ5G6xUxE7QWyze5wlbQanrUxg4CZTfDAF9FX2YgSAc8CZCUn+DaqXIwXq/J
mQC2uj0WYK+WKMkDPx6d+ovd7dg4wdDmaf1Usv3+BKJO/E35600TL7uFF0RMn3+P/P3z7UA/7jnd
CSTm/wM7gVahUrIuj2hgoJBsWBSyrmTHiSel9TExS6lhQZLvMRMxiXL2Gh0+cXeP9pOgKXLrY83c
yY6t/+4ertVGqc19UKttVanj+QcgzojC/hHTgoT5UwIGrbeWDvEpWKPvGaSnzvyZPj+N+d/lYb+W
NkXwjzeJ4CyRZXhMPobGpQeMzIA03p5vPYXQsk5MCyPCRxzH1yTJt1PoH+8uYY9oJd9dh/e/zP2/
bCtfljKB7PuzT8zlsztPLeYllFBgN+lkmU13Qz5patEMAxpXx5bjff8/GJunIwJkB4p7lkX3Af6E
83x/lg9l7deb/lfr7C9G47uE/3Akvl8/HYUPf/7NUcDsxBwpODb486dnYIoZNQgeK9TjCxJST5f0
j6c/bDPta3KmI/E2uwpsCdn6+yq8r6v98L0Ub/693ZgENjpQE5lgbR+hmdB02GxEDQY9vXhS13yi
zcFG+FeyJtjZR6N/k9X933aiYXbEKgsxoYoCfTzm3kdOkk8WP8EIGg4gDfzoQyfmZrUBdQ6G7WUp
E8BW7pv0matN2R93y9HY+AgBLyD23DhSC0rRkPw1+A6riXHca3IEuB4f6SdBU8ScYyH2eoR1QjF0
oUGS7dHoTNuZ6Ans3IH5y63d+6+MCXSA1lnV/+Pdefhl+38XcO1w/lnSdFTAG044xPebTj3n+Sv8
4f+pybl5aGX6L9QHoeFTh8mK93uvAJunVIeNe3wI1PDRLvE9ibue6/XTZPy7BP4vxE1QvLF/QvF/
8RyNyUSbqPh0iJ5d+cDXni+6X52BAmlVE9LcwEp37RYTLwK76CARbkAr6MtI/sdqvcxYJx9/9iRv
43iTsfSy2nZ/Eb38PUJmQK8ghh0DiOxs32R5Id06gbwqbAphQNWesugf2hy8qH4harKgLlZvYkE9
0xrOE/qjDAd51K4JcgIuHHZRgdN6eE3W0sMG8HE3sWU+4joBb6fQwci9JufZAMDzf36TsJ3BfK/v
434/8Q+PfwyovAMpwwySFQ+vSRaRmbChEUqF0Jf2IpPea3QwcK8KmiB39jMPmRjSKRv5nzgJaplA
l5IM1fGQg73ECA4yIab5Y6/wMx4CfUoEtqWY7EcW/6m53Gt0MHKvCpogt3ybaYcxTz7+m+fh8cAz
IK2AoTr4HRs+IZFQbYIUIpxDAz0U42tCIp8odTB+v5I1gXB18ybNJuy2UfHmeOhZBJYWFANhYT2i
MzGayMQnmHKgjhzYy9NF96jJwZC9ImaC1h9vcw/KSL4WmzSH3ajHPLMLqpoWMy0EXe+PoE2I5Xjk
CYUeM9ht/B3Up9A9U+tgBH8tbQLkxdtskrc3SfhNlkc9QQP4CjRPwxEaaIfSJF8LQTf0XVBYfbCd
6OH1fAH+0OlgCH8haoKf/cebNJur8D4I/c0xt4PDZiJKKIfDDx/BmXbHm5Bt1+F4jVci7r1GB2P3
qqAJcqvlG0Vu3Nhw3D1848YFjmCv18v9TBx84ujxIAZ8vuJW4U6XI4D2mqQpam9zR8N8K+Gw0SPy
FGCZFoHiFdsfAzUJypkB+42IAS1PO0wnbGWn0MHAvSZnAtv8bZrJi+2X8rj8cixKYgpJMOgefHhN
+CUkJuEsmxHUHW6T2uReo4OBe1XQBLmLt1nkgvMzZLn5+svei7+ZvYQiF2cQkpNd3DalJzp0fRLK
oH3kuZXcq3IwZK8KmkBm/3/qxprUgJ4cqf09Ve9sqo37cM75f/zuvjdl8tFd7PVimuyR2y+//v5+
bKt+UjoYZTwL2l46HWWP3o/Pbzeq+v29BuVMiCDgiLcx97LrG2jhkOXxLXqCEIXT3aC3CwgsGYP6
bNxI+vv7sTg61j8Zh50U0J4/npKpxgLWw1twNBUc5scZbGl6OEBz/7SXMunhMJPvA7f7+7usTi9l
mFXq9/dj20L+eNmoqjmm+WB2Qmsnhuq5ZYxPnt9vruHgH7ga/aNHWYyCvtMXGsciz0XqfzOHs9r3
Z7pKBUpboZPIiRhzPLQ1VSBUc1PrgdCHr1jLhNI9N+x84afRom0v23yhh+uq+IRIIarw8skwv6Qs
e0lbw4LzsKFCA9sqEfDFp9pKKN7kjPmgbaefooApodL8EkzjIDzyqef5uWpi1x9SYdKFlurXlMUi
Hy561iwKrfqCUyUaghdDqrt+G7sk8VahZLPWsJY9IaJtUxHKQNRZIPiaGluV9yLuUhF4axBTZErE
nmf7WX45iuut1PbG38EVcdnOSCHvx2uamIkqj5zxdtLki5Z7tj5oIJrNKr8WuXHOmvrhV+Mlo8gi
R/NRA5a3s1FUa+anitWunt8TkL5XqiCZM+o0KvigcNHOpG66Fk3t8ZoQxPlFL7zWcrwcrpWa8Hgp
cIjt8ecCflatZ3sVETiNZ8qP3ZDp6/GaILXc0pwXAXwU3iZZKvwcPjJe6sPvImz3Reawak3ibonr
1C4a+K+s3fHTJOQLPfU+W6pI3FEGnNrvFEF+6mm+KOCzBTGF388L0KpN+WoUh6OzulELYjSz8Yo4
bK8KuFpWfWyPt20r/RtmpfDj2jbI2lRnRM4UfCLOQADc40EvuHmB6Gz/qOP9lNYJytG80kWRNYvx
LWIED392C1P/oqLaxkXtPjwAyCF5LTwtnI/DMz77ePPxGYgWuUUWz8afxyH0xp/hPSVTwaUTxbc6
qNYb2R3RO4HLQAmcEArjpc9Twxc1gaWBO2HBz428jPCtZ6WOHsJ0qE5D7gnLrNzxr+PFCnVCKrbo
9VLoWiKKJLVJ1MzqKLXrOjsbf+8NpWgaz4mGzyHcY5Sr4mYWxqkdg7hRBIafeUVFVof2qBV0Jtr7
jzJc2UVERNxGbhgS4cHP43vFKNbNCTwZSItJWIkQVTd60sxS+PiowfixNplZ/E9kaG5seYum6GcN
z4iIGrlJIyRgb4NNLGqnBYfpf45939aNwNk0XWqXdXzdad4t97VKJEb+OVapmyBL8N649NLkrs2t
yAlNQ2TMnPuKnqmerooS2YNf21UU2zTAq7oLaydjNRJ9MW+rKhHAdm/j7BNWSSS00CvsOGI9PFN7
nxHfSYMsEpYPC0ZDwWWCDFc1Psyz2jXa6irRczu3lFvLAUbQWIMR8+2nTYDPDO69zPsy9IPd13t8
/+u/b2UK/z60T/745fjtID/+BvHn49eK/PIq4M3jWVFqetHoQ7/L+tG4NTqu712bE0/4+EUke8fx
d978z3yoAclqMM7fv4PkJyf68ekXDTz1nrtP7t0ntL7Aid9wbr7O9j5y5z6hi9KCEy0Q+EkCB6Tx
J+4TaiFwbAJQYkZhzjGLAmHeu09wuuA54WQgC1JCGDzz929qeYamv5UveSQTQcyUP3WgwN0oYuNZ
NghqnQYCT/3UJfk9aZMs8oNlq5nRjGG5TZtC2bgN14pW5VlrGImb5BIsUV1vqpqly147j1tUXzSz
PiDWsq2bSGT+PKyHyM6y2HNMkmpgpv1ZbtFNGHnrutMzV1odrHDf53Zc5N48iYJetD44MOss7wfL
6fVTbPTcLn2u2TUuY9drh4/tBsqwuTvUBXXqYcHqvHWony9avcF2KeNiBqeXuk1lOENRLEvWySUh
Wuo0PSxUnLUb6gfpOWHtLLIy30Zed9b4yXDeDr0YaMwdPyjWaQPeDfHCThATQRyApcBoyQMVzDMv
W2kSFQ6YMstF+KYO0tAx4rqZ6aRZJboxXHaW1Ny0t4hbqEYKVUWlQH3M7bzKudsZvLRNFKRzwmQh
pK/pbhLG4EZxdxPXJpuZoVM2HXjErAhtXI89TuC/4Itz1hHXQyfB1HfySPR117pWn6/KtqsFDanm
WEVMBdK6SPhJVTh+UTSAUzhrwzqaBcHow3N/Fgx9d2s07DplCtxoIpedWaUONtWKIWBJizTHt3nV
tOd6oN0ijNy+UndW0F6ZpLSb1poVFhJW2YusLBwZfhxwKELeu4WunbU5X1tyWDU1/6DTfEMyTzR5
X4vYKGdV3JeOVrHl+K6R+JmoAir8TH1uIy5tMwMbW6W8EfDVRBdVWAJdsyo1yxN5ZnQdskOUtUIL
0CKurNPWB4PZG82pL83kjOnNCjf6p1Cq+HzoMXNwh+QsMCyRFXojQqx5TiLzSvCYoHnUDLljMLMG
ImhV84iomWyCWKQKN66ECS4qM1W2XlDzrA6T4tNg2GWVnVWUljDhfOkUTK+cHA2tXeDUlj3250nq
hzbr7qvUv9Vxms8QKWun9eMV+NJIeLpxnSN8HnvmFU74WsaBbxftZ+In1C1R9KnIg3JdJrrowqFd
aIbHRFxTYYYdc+u0VK6m+Cwswc10WhycK7MRaRIGszZD81gH1uhnxalq8kGQls+Nvu6dIrYC1ze0
dl77npvW9UecJOnS92Tk1kHpgCWAZdbltq5RJfLSO/dK7arBZuHQolwHRrvyVDlHqmkdSQxTyFS6
SUqZi8LgJlZEt/uBN3alkChyelGRtFjRsJk1VdV+CG4Jzq/D8pqlWJtLkplCz4evUZVmIpP4q8mK
C8/rZzzTYS0Slc7rpExs2gCB6YeydSWrgk+teeklVrXgXag5zaAMt/LoImhsWDafoui6MJNQ1G3u
NBSHLgQHF7SMihk4N7vsP2ao2/ZaQ+dBY14UVresUYlnFBW2NFk/G2IknaBrLvs+SJxampndAK8Q
Za05UVsvUMKLueX5VxDpzLjuXalm7WE1uCUPQEJyQTNpggEAsoBznAtIEBd2M5id40sDqItZcxGE
+kJXG94Ppo3Upuvq1KE6dXpf3+jDCJA/BDbUw2fUq+e0CcCURcpfaCxrbNMv72usJ06aEjJPymFZ
YI7Pk7bphW54113BvQ9BmpwWyU0aFNKt4ECRvg6II43AP1WZBQ8jg22e6y7irbEOW+UDZ6Frw/ea
0y5o7yg30tOA3HlWVAirS0TTsmUYB+yqMToR58CLu2ZIbcZL3+G+zN0kCEy3zavzlJlbK/oWatZd
MlShSHteOWaMt22diTbVW9FbPfAVU7+laarcVt37odFeGKaMIdjXddGkcmZAu6jD6ReWWb6d9ixw
uAEGqzJsI2Klw3KwTIUc5p1sgIUmxL+y5ojW5arS+tTOwxzQLcN07pm9Y1UlhCwaB45c6OcxbUUW
G2ddXptnAQ/tMiAf0lyPhBHkhaOiZT8k4amXhYLJBLuGVuWnPtJEGiJ9FmAfxpjWqyL1PxT6QrFi
3TbtvMtzZmtR5jsNeEmv9PBVynU7JnkGqyBtT5WpNQ4yXThYzFFjLNrgDkK0hsHYdLlbxKkuLGQ5
rM9uyqTs7YT70XyI+Wc4KaJZpN94Un2KGAGemBRXqs+7JVp0g5cJFvfrRL8giQUcvgPzUuW1ExDs
ibIymBPqZSJ0v5wbVg7RHC8CJ0z8s8L09Muk5m5kGjB3wjvwBYXtxXo8p5qPLprAWDYluLU2LS6N
WLFLiYidQkhsEZp96jAJzqxAK8BHhsu6ynInga0/56GVr9QiMyxtTSpfRIHVXFBSg4ds9DM4JOgm
VJpxKhstvtRqHf6XtOlSi6xFkKuFGVEXVfXNQIsPENnfxh5MFD/+GMiMiY61HyGzkZ6irpi1ed0v
JS06u7CMeeprg9MafFmE+bBo1BLsajHrNXUaDsWatUFzFbOzvGW2UdDygrc9FnJguYBNLMWsHPis
b/jVYGj9lVcX5Snph6917yUi7Ao2g6X2OS/b67rqtaXyYf7zorHTHCYmcI52EXoQdAy9cRpggSHH
4cL8XZut6UgZ506d8cCRLWQeSL6VJqlnRSe3Rd1btlX0zEFhKsqGlLPQbNFMtuxUxX122qjgz7Qz
bsuaxbOGkGt/DK+TqBE157UbeL3gtWS2nupLr6/OVZmmtgHuKCy13mn02Aan0Kxo8ynE4cIbOuak
EDZbqb8wuzRd6yVzgxD7nwtK1SxEWrzQmyKAYQk+NNIz7T7FnwMvnLcDBwcf2Zyr7qNVxrmLi/QW
xfSjWXczEGxbp7LVvYWRo8AtqgwvLF7Vs8EHQCVCzawLN6Y2tJ9K3b+XAcrmJYvn8O0qZ1bRKlhA
MGK6ZiABKaEPTVY7NGTW+dhOPuN+ixzYYwVuzMR3aQK8y7KSTVTpEGJVqaAF5BrMQlq2pjXXaV/d
JXUzOLIIfEdWnkOHYtn7vDr3uySBidp8KDgElEMElku1WrySkQFS6JCvZEeUqAXD+RfdK4wLI9Mg
xWJVThd20enQV8s0DK5ClJtncW5u8iYsXVQOV6GWi9D0bWvwP/U5B4tYfLZK7TaOKuIYgecJ4mMp
vE5Ti54GK0ViJYJkuEpCsxaFEZlXHkPf0jTwBbEaAfSBLUugT3bZ0mgJTQNuwqLOkd7HeJyoJY5m
FHBeAltJzhnqgCKBrQtbr5ylqvDdSrW5y3xT2mHc9LOih+RKWa58jyazgX6J4rwVXZvk8zYRSYy/
aFrX2A3OW1vDkDfw8WeCpbVUWrhOwIueoZQTJx3yQmjrTAcTnbVD7mp9du0VxRpRJYVZR9cRJI9k
cOWROHUrKwRKmZBcZJyFNhrKVOQQQ9IWUh+KXPVZiR29LiHbohuzUunXsmuyiwq4Dw2AonMIcPU2
D4SJR+MekWI+jFFDfW3qLbI7WV7BtotzllYrLx6IkE1XLxLNAvfiFZEgmlLgZQfD6bpGW4BFqt1B
DeWfKSk+AuUFbqcgOWU0EtlZri7rrE9FizRuExksc2IUt3FVMZE1Ub1CSdMIZWgMVjeMN6UBJBHV
pc+7bk6a+kNHUQO0vMxEyDpvNlRpf9ZoUegQw4C0meEvq6Frx9xSfZpo38DGRMDJ6/Sz2SxpgU49
o74rdTXTIgokleCLxmeQZIBnFu0gsUB5uewbo3E6TjuhzNITDOwqRRy4mTawmeqZISqNxuvI0wcg
1nXxucg7U2RGXi8GbwC/pvmBa6UFsRuvvSMhnQ80W/U0iiATlbafvDy6bxiw0Sju1ipotrWhDDsi
lu8UqXmpQ7BxbtZgUcLI6VKfCcOz0NIf34L5Jz2illYbflFGc6YzmKMxLAAnSPCXIDnXUhNupclw
FrTFx97st7iIr1Wk5yNjzUTd4XO1Ipo5z4pslSECOilFHDMqY8hyMUH14AukxwYBTORzqsols3rw
e5dlFJ6qOt9AFHVlNf1dq5UzXcsGB+OzNCk+V1pbzf0MFSIc+HXa+HPTg2RVUIlAj4gz+EljD9dW
zq/Nzt9AzhVGuIT0YCkSrEun9DeeVi855GdMgmY+hDeUtCscJ1h4qHZ4I09lwk71hC7DNAgFbqy5
SQLHUtbC8oIvHH3ohsEdIHpruvzPXEU2svgHQrtQKJd3/Nbr+T2wzz9pAzaEeLqt5X9itOIkdkor
ERG4FqYnEBtkl0MF5o96l4OPz7Igvws1SGZprRiYuiTcb0SV0GszGpwkGBSESpAUCqK4EF1kswri
Tb85HUVFSXqVk8ppLOMUpXHvpB5OBda6tWkF53lbXkYD/pSVchG1rW021WnmgYXWPDcx5Zme+Rdy
zJCjDheQOecdjCZMR6uYdT6+kjq6M4pykRCUgNM2v8SN40m5GjSmi7CIbzkxVlFernuqXWIvcZX1
Z51LV4vluc88myrNyUviDtCYeP6pDLNoBnWM2yDTF3UEVhktPYktMN5k3ZXkcyHzW13hlV94F3Xs
Yk0DUkhdv4s/w6ZV4HuF+aVO+TnwX0i8Bh0TiNT3XWHNeqA4sRfYOUqcuIDUnQIiYHWiAGpnRdkF
xbWbquCem91V4nWQEYgg7MP00mSWY+TNbQiJ0iKFpMEITRZmtsnTWVoueADBOxQUNFzcRNKPHdTG
gnaUQxKvtXMtPe0kPq24sQiM3IZvefjIhrq1I7DtLXikccy1lt2Wksy5H9x6+app8w3V52GGIePd
WBYk26kz9Pyyxu2d30B2TzUu96IcTJANaZAPQCvuIHuRAI2C6FkLvMvYamZ+FGaCNMS8uc6toDzL
NFS7XRXnok7jy7jTwqXRAp+CjMtKi3X9PDTVXJeDWlYNGI08AAYwQBwlUywYwJTo1tJvuIgslUOg
rBW2wZo5+P761DeqFSRu110NGQBwXJFQebqyWu0mlHimQQvcQvPIJdRySgciwFzIpOrcuPfOMr87
H2IKdpenbimLrbRAAa9vbGj5nQ0dTdaqoB952jQLCVFEYLWD6GpVwZTgtRi04SKJPBFr3gLXOYSv
OnyRMdC6sGmFl8jUhb0v54afzyFzBTTONy7MIKpn9MJiq7IAWhAFGIL5YAXc8QttjC9au1Ql0Lio
BW9hVTyyYfZc9L1Riw5CNNEl4WLI5Zc8bNgyJXljQ4KvtaGkNAu4usz9IrArTX60rOisozkTntK/
lFrb30IJqWCeL7iXSahUmLfEZytwfZeNEWnC0umc9tqt1Wjr2mjvsIIUjFSQrdJzPtNCvKZmAn5R
Dp9RXBTCMAIyq1gPq61ewLyc4VIv7DzlvmizeBXqjF2EPjqLPRzMWB645RAGp1qczBovzm1ZtJBu
gnlnIlXPgxx/NqQEEg11maby7K60nEgm5tLQqRvBqda2jOVGenkC1QsnGeh5zLG80OGblm+zMF56
PHKDoKzOEsh4OqYenPrDXG8DJsLGGgRVRiKs2HcgRX6WIY/PO59A3I7ar2mkcjuhGhSjhnKhcjAb
0P3G3DRuz422QW5H8Rk2IeSQ3U0UNA7QLSgsZNVn+LqbCBLyLWTlSqclWr80US5t36zO+gASbFXt
ffKJJYpSC+021mcZV8oZSgMtUNleyBCFEI9CchI2keQQUXxLG1igNS0gkjSbT1YVQ7zQ3iSJltp+
WdZQrYrAinOIStqEGme8HKwZzrWrOsGZA1fHboAh8EtNOu+MKl5g7EF0N5gL8KlUJAxDQqBRECUA
OeMRONuWVskyNs1F31mnZZBAxSKlLiGeBnkUSG+kqG+uu/qrNNrOaZUswXO3kK0yVkVN2BL5eutw
olyJa+AFaXde5ZCoTHJ10UblJe3kHEEqVrRd07mFNotRcW96kAqMrOjr0EFJI4aAzgYmek89c5tS
lM3axNNEzWh01uT6TcnVQtdy5ZDav6x0/8oItQuPNTCrOZTmSF8AxWtz4IJdbY9fGCViP7rME3If
Kh457P+Qd25Ljurqln6Vjr4nQggQcMvB2M7zOatuiKxDgg4IBAgQT7+Hc8/dc861Vq8Vfd0X5XCk
K9M2IOn/x/iGEMs175ub3a8Pko6XIRp0xRgbkfdD7+WN9E4a5tGuy32J8YfVlG9O3SoC+VILWBl9
8Gy9HuKA875rjwZFF5PzvMQBujHW5g3xbuoAlYk3HDhhJmccdRsJZBV1C8njaqzn135qoMc2rBxS
0ZWhXPKQBlOuOyijuqFnO5XtOqa/PEJf2A5FiolG5l207BUE1WO9dMc6Rt/hceWyeNz0uZl5NTSi
R0HWmVLHKH43m+TtkuY7PZn6WvlTNo/m5+iFtKxxKV9apodUOXqOLw/NNNBzK1R0YP50H2yzf+TC
zz24PGfSs/i8ttMfz8Zm3Mt11Zd5w/POGCgXwxXtfJRA+/x66FrFzg63gzhTBx8y+/rhnHKX0wBD
fcKcebYNt4cAgtVJBNScG+vfQpCJDr3ppvOgSVtAmqEZ40N/Di8PQdO0KpuXpj87veFp0KQ8gwqD
ZkP4x9BxV0FONudhX45r17kq0Ho4B0uIh8uzdUZRk7iTGrCAKdaebP/Q+YaLcpLjVb2maEW+3r31
0/E8hHXBdJ+qApp8kn+979eH+XoGSbzHacdn+fNnqEKLTQz0OEU4iUtn+mxN47pYxz3JaQvdBzI0
PWtG/3hoNdpWOCtvgd/p8xZF0Lq6PnX519M44bHMDO5yfk543Z35jPVH0+jacIIXpjC6WnouKoy8
4Tzz1pzbYakzn9sw9zUO4teDxagpV0o+/vwRjZIzqtyhMtRCUvvzhcEFf/zW18+E6/zCzZja/3xh
7WFgBAbFHFy6ExTAqUIr2Z//fEjHoFH4dPgh53NpRtrnIsUoSKZ0zjpqvSq23llPzVzMDZVF0pmn
WNXdTd+gHl48rKYrBGzT1VddrMkpCXmmyLKXvvX9gixdUIzzmOMWPUnRylPvC5QPdsJmD2hWROp5
mHikV2EleOg0Fv7VWfKo6vGWD6iRBNbSbKM7xXq68utYNHvW7RB5GZV12S7s9069+Tjo5YSeILq2
jlfjnHTlAFXK255oY+a8Q3ULFZJlTZg8rxiGhe9BVXS8e3FiWqvQrVmMi/JKhMFPTrGwbBEUCOnE
s1+r4dobJAT6uC0xR59ds10WgYajz1xp2df2PlTpdEX2tvR7Nx4GrQ97YmqsN4E4zpCG8iFuznuQ
shzTXJ/vi6WQYciWd5IcNXH23NfLN+N1L2SbaCmgB7H+bNfuAX1ikLfREJ9UbdEujXGOSTKAH1R5
wuKhRxFHmx/ofdX94Pn8wGqVwrTJrQ7XYtTDL0P7u4ncNsA7TIBWJXCViqF7dtGr9OcFgEbwu/PY
04imWpnhSimnToHrIX2GdR4qcYP9bF6kSV0WRVknkxML7QjzhINbWLZn+NFnGP4L1dBbgvWutuFj
Og6nNRW3hLtiMP0rxHj0+9ptaCX1iwsx4+79ni92+d526f3lbYfEh1UCTCNmAylaLn4hJ5YtUPBh
xLn32pCyq4M280j3BHTsLfTg4CwQZVVL3rXFzNrv4691DN5nfMNIQBiZLSYdS6dvrYOG3dOncb7c
fI5lECrjLHTT2+Xb5SHkhhvJ2F6l+/wRL8196qE47+G5Q9o9r6gn5uVWNAk6tzDrSPQ81Kh/dgwP
NShd1QN5MfNWLXRHl8jtr2mdUV6hz4UCjrWSngYSelfT/EzFVpcR6WbMZ8mJGl5xOpaYG7HKm27M
Vt79lmGo4JgsfaFdJng/5m0DvgFdRebqcc8C3z0PNP3JGvBI0wANyrerzqWb5jvPsTVLV4O6b47Q
3bcjFIcqspDpEy+O8kBeeJ+Ws3sNFbOPwAMReBmIy+myG2eb6x1fQcPZuxw6GEXBh5GuXALv+23X
o0ulNUyI2EbvHluLZmZPvhUVXMrwhsKCE8vs5TWF5l37EHxrczOygGeX8zGCwzqM7ZhmXj/d+C55
W0bygbkyKHQffFv6MUEvi+9sxiVTi/spRzdkniobOjbVvKoVL4/PLJQQEBxDYQMsQQ/DYV3NeIBe
IzMuomsfYt2RxT05q1n8cDqBFzI9cDZ9xhJC6L7LzHX9Al3QW3Oe7iqXMCIIzmIRgNbSbfB9HxKc
njQBl5Ne76l5rG3wa+0W8EE1NNd+0tkwa5WFeHJ5ifPYZFJOv+hEsj4JXxnHIK35guHYv46xf5e6
ZT1EclnLMfQqZV7RZKU5/P4kb1TI8nAdxSmtm3ySaCm7LnqGox7iIoX4m64xOrfAg9poykBIkfFp
QenMeWG+EbubIupqrKocpyQZr6K4fyNedBvyThWQEUS7v02LOdFwvZv95sBnhndGyvXCepy8NfKP
C2ufRRuZQ8LGS5kK8y7xwqppHGpjz2DiFJfaHd1WSis3MQgj1KJ9P0LNfvfaoDnUCRbzKxn71+PI
vhuUYFOkA6ylEqhV8mhS9iOJ4dzgstGB/U37/WEw9zHtSxdCBtxqXIuXF0QkYQSb+v1ywY/tXlqe
ll7YnILQO29TD3HChg9SxoXnxAeAlWPK+gM+2l5YBi0uXcm9q6HEoFigReS2l7YfxlxI77GT6npY
fnhNPWbJMp/2iJwcyJ2cjU2QhT7Mwygpg8nme2Sbkg4JMKM4LerAO0rmbqFTPbCY3QdqftDWy7Rm
Ra+Cu6/3dTMYGyJli25PHca4f2wn0mcUVIK/o+QOCcfVyeI6Q4GEiki6gw3VS9xuKVzXBmiUdr+9
dK76hLZYeS49YgSRLaKmFPZxijGWFhL3eTLqm1TXj8yXReDWserCjxQ6Lmip6OeAeWt1cG1H8yKM
qKaxvYq0dxuky5m3mBW39D6BmhTMEIqaucUMFgYfk3Jnz8Xf5yT5TNQP0tcyg3f2rME+TEIURMd+
Jnu47iM5YnJdIQpDYQUXua/jd8i4aBYTgTZyrjQmWk+bD9F0j4Ap7sY0ytUQ7sd5qVWxdPFeoga5
bklzJmn4DPrybehxzDp8AdSWJ+5iVaT4LGA5TeagvA9AKQbYMJkH+RQ1eQn39SwiVsIO/CAWkrFV
w4tYtvPCH0k0/yQNahwq83mdKoVxgoW2UvNyR7AY+C0sm9Cdhh4ysb9Dl0wGH/iWD7d9BBonHDyx
QdBqJDsk5p7eJJyXjoTvZicX96q+6uu50KATbOwUukR4KSTKYzN8E3Z5m+RMcsr5XdCOQzYL/rDO
+leSQEGSoX1PlCmnefphXPi9M/pVK5QFlr8YtnwLYymzRW8PqDX0Af1jjAWAb7la5Uc7B4cU7gQ4
ThgNevwR4XzWyUYxGOJs6/0yUb48Ju6pEd78IHpyPWwFJcbk8PqCO1X7Ckgf1wX6tj2PMJT6oOAx
zuhgt63UK8eVEI0GPuXwDkG/4JoTGF4zfElffswGRECNhQK2WHBgs7khHfziEAcGOIFo4fDCv6XN
t8ljB+LMlZ5R+YQJVkogJFdQXu8jD1xs3J7EFn6siwQX554T539ANFO5vy6Vl4JpCDqN3SXDh7pv
TD7NLIfENuQdnfd8C9kz9rA6Le2C2YfBhVsDdx3FcNqSkXUg+WKHqdQem3iO7iYr0YBS72dv8Fci
71Vj1iSTsRnrULdEY/gGNOAYajaWuPmBO7WQjL/K/Xj+RRn0qbnxxiz1/MvSfKeXGoWKwZS567Mv
559eiE8xef6PaWzy3VuLPe1w+eiSAeTJ6RilwDr8k8TvHb2z8fmLpNoeml5GaKzuiRT8ysIpCbqL
bbbDkelhkPZAADl7Jy18gabebpysX2eyXLEpkaVvpqvaAqIUevgN1hRTBt0ftNirGIQjWF951aMd
gqoAK2ROTBYHAlRT/BFMfM9kHBXxBg6xnkTJ5HbUnV+GcPhzv29Y3kIGyeAerFXvRW9m5+vJTB1U
Oh/+ZMzfDN3vLIrIqk4oyVIqH1ACgVFw8TvAm+O4j2mOcmvMa+LwjQJ43NaVPtGmVPbWQVxdrNkw
ZbDvG+SKcu8xr+DkhgfttY/GNKb0677OVnFgfXPXt9M73YVfrluwFx7ApCkNoITGTeUHOsPRt+e0
mecz3Js8huMKM+hqmNBV9FN069dLXAXJ9oJLYcRick+jdT0B+3nwYvGyEqWhW2Op5RoLmannUmxr
XwAPMwWKNRCdGt8cU9RJgx2qHXSfaVIYKhgrQCslirzYAzDFUntYhTbHoTnt+8rBeeszMQHs+RV2
qT+HK3QCdp86gCF9xG8UdKsKnjOpFl8+RkPwY2ikuCbRKZW3I5rsB+vvV1vbBCdYZjPZcUrmDpUN
FqxOLDKLmmQ/hcO+ZgOJsn0QYKWg5g22Qx3ZkmxMt5cZstBK9ePcr9dmoSyHh/86g8ktgug9HX6y
OZ4Kb+J1Rih/7Pj+qAPIdCM8Szc162MtH5K+udqhicQeZLEe6j2zaj2o3fsc9x2WEl8ZpuUtzXu6
nKLIftK0Y4WqXRUK8hJ635Vkv0m456um+irQIGeChV/vfrOXaUMjlO9ByVd9S3f1GgJcrnU6wMEA
T7BPRZcoffBYyw52aI7rNN8u/kaK0FGIg/N8qFufl9CjE8C8Zs/2gGBOdLpoA6whOGuobcRpsu7i
B7a5U3W+92nFtjA59jquku0V8gw0QubFh2RefmgKW6Yb6qd1i999ur1CjnixmmKBA/FceR273bSF
Fu1++SMUWWVR0oxwbRrFeN7Z2mCaOO0DsZVM7Jr5axMVWENxmarpXrCwzVoEf4sY8PCso5NJodU3
ifjYFbo2272vCvhTbb9PbXrQ8whffqgNCqr1Bob4jdvgHBDTsAd4s3GgfzO9JLms4XpYu4liRfsJ
pv847fFdwkH0d/sCphlL9pHt9C5qQhRakDqj4NBOvFpWCuh/83+sTs+5VH7RNeKIta+pev/FpiFo
ZIpiT6pOHwKvzRLV3YuobVGdLQ+ppk9L/GsSXYEIRpujWv8xzPadibwexu5GRQK1Df7tQJayNFaq
quv9OiAWbS6dpkzT8Ay7+yg5K+d0h5Y+kSO6Pg+6X7miERu3kvXdC+cWyH2wZ0M4BkVK9q2Y27y2
+hPEeV+mtvGLhLMfoduGTHaClQv3H9uQzKdt1ZiaHXu3P5Ketkdp4CZBYrSxT7LIKcg9M1ouPRza
Gi2tXF+SyNy0lPEqSVg279oVkXnh9WSqtNufGPXkmWP8ouBTopzpEBZ2a6fDqCwtQclUdJ7hrOmj
H8xrDn/raW9qisF6F41Q1v2af7CE8tNCl7vJi+DOb3Yp1NaJvOWbK/YwqlK9xI9e5HLGyLXwgrVs
Ia8Ap9S57Ueb8y0ErqiOMHPqsnfrcoy8Ix0W+yAbfDIqFhB6CzzcZigDsv36oo//iBf9De39Kyr9
V3L6/09QG7U46Oj/O6j9+nvssMf63xDt//6d/0G0fWwsjkDOhbim7HJr9v/9v/4n4YRAaRACzGOh
z4gfMbzTHwknbNmJ+1qHX+Q0Cb62U/2D0MZO2IgywrnAVjaJT6Bx/L8Q2hf8+i94Nr1swJvi5iYB
brN2uQEUdv78K56d+IvdEbuJjg1LfyYoJQP+sPvrlonGBNlfDsy/oMEvd2r465sh4uUDSGchgs/A
0XHjvr+/WW0XQ4O+qY9u9OWBJpC/4mULct8EvDR7PpJf00RO8GMNcWhxknfjbSfVEaBUS/e9iztI
L32Ujeu0FiscDLm5pghlk6JZ4S8I6jzDMogwgoIrrlCADdSshR2nfAxlkm8b7EER8eu+SbCqEFp6
i+vLxRv/QxAr/ifoHV8UG3chiIYzhVjqPxzVlim1QWRJj64Jj9uMHBawQ1lYGKMZFkXpK5VHnP4M
ifpUPDgO23hPuO7yudZDyYf50NTdsSXdZxd210qBlU1krdCmRqXUoIMd46akPfId/YRerPPfpG37
M60kYMYTNlY+LSyckA2BbQDp9yYGMqzEEKB9gh7bB2fQOv0hjcUrh4p3VnuLTrfVHXzmFh5dqFrw
eP6OjivFJ8UCDQE/UfCZwFemEo1o3MzvzjDASI05tomPTaccAS7cXqBOcRQJOsIUuwjjV/inL9xR
D+v9wnAC2imQBcgUt/82ytxL0nwySadsl/wJWF5B4TLl+FpJ4UL5rTd9A9Vr+YAhL/KOqbX49xdl
fLno/jICvi7K+BKWi7D/OEboP1yUZAyHoJv39Ni24EV8Uz+LQH5PIZWjFSNgPcGbj9ravAlFVCyG
oA8eUe2z6Dh5MdgsO1e+ao+NDJI8li05jjFDtIBSRKLW89BqVkYmed8mhg4sBINA0DiJFpmhmjXV
OIxbNqq5OSTuwX9biIoQ2+KfkUgngKhgTkwMuVP0uO7N4pXjuqblHqY/VBtu52A076rV12HfJ/CV
Ilhll2UzklcdHV4hCN53PS68eJOZdPDQfPkdosx9PbnpEIGjXE+OAvv01a2oYRfTGe1UjnXpjJIK
DDa8+wz/YcPKyT9DjYqzTdIH4kMLrR2sqVaIuzR1RRyq522Sn8kozzhRj90FofgP5+lfnCbcHgaZ
xq/AJ/2HIOYUBta6eE2PPEBCA805mr4mciDiIRfTJ6gZ7//+Df85uYJBnGDP2Qg35cLGU8k/XBjR
4iM86eMdgw2dBWP3e8JhVV4GA9P2Da7EbQBqHuSWfZcOVzDvcYbjHvat1aDwePM5+WVjmuNisUvb
/1li/sVM+q+u2ZTEuHUmJtPLRoJ/n0ipP2ndeSo9xvQ6nfq2ilt8NKxk08U0jlAwsAUibvcfzsG/
eNsQQYkgihNs8h2E/3AO0pHSRK1ecuwi9blFyTMZMB8kvfhEW11f4JkKpO/zv/+uuD3HP5/66HIn
uxg7jwb/vEaJxqfpioF7JLO/5Ly5a9YNccxVXUNyX/IYJA7wFDnn4Us9xWAnQ6h2G13yPiafYACu
EL9Z8hTLEoYdaBLRXxmBSaYm0gF9VHBZ08qlMYRf4QA7k1jlg2KyUKy7DyfOc+X4m0aMQYfsrBcc
ahc3oH9Yj4SknEu1wVOChHsQA6CGkdyzoEeKiEFHRBF9ShkWgCa4Av8IB/N746D+xboBcNtuJo/3
OjP9BWtIxp8zeZGDBPBn17u0hoIS1bD6dgNlbhWZjPDJVhlLgEcTgLsUEaAwCT83oOh+DU9O8HkB
urGVibx0q5llHImWy8Sjtv0aKGnZk4ur5XDaBoMWK2kAKTM4Aso9g2h8sf7l/2JpRe7QPcYz1hzj
LSSDBAvKBAOvTnFwIxO8MwdFwVxWBwepeDVIvtL0QJJWHscOhqy1SJ2ETZ8pyMn/4YqgIWqmv0/a
CSE+1tiYxgl2WowuC/BfYtk1ADALzGM7NildIAMdhF7urNv3yqunPge3k5DNZa0/wLWqgYTM8c2+
QvpXpjm5LUyLpVQL0MeWaLgqCTn6yWoz1QHp6QQWItQqOSSDfAXihGbVNtc9RXMkJj9HLhhBroPF
hF7MVqDtDCEWaQM92It+cvD1oJ/33E0dzaNkRcpSIWfbx1FZ+3E+BTuUwL5pD23nPmfNzsiYoLeN
0h89OY3t+pj2K7Imiw9nZporKsPxpt/DX9KbohzZludtAFmBOavscTlNsgC0/hSQ9lpF+jExCTTK
bQyAU0BnQjjoPb107jSMD1GnAY/YVMJ394oo2dEWW5RYjd+BMvXRTPru4GloVO3iATuKsm1sXZV0
wcu099+AB0X5OEVvo5tqCNb8SQjANAaJI1Yj2lLH14kCJcAm79bs9rTBkCiWOX7A+055HafHxo6n
uYPsatr1KRDDkS68TAjibkyuN6MTtkhwhGKFQxW+wuwBxGGWR22iT2d4X3XjcNAD+BkfAAbAbnzu
WrQPLQrrPI7mEGCQf5CpAAa0U/xuC0e+plid0DriWBXKgT+GLYKjx3ekskH8ew2Kr0Getq3DlYzf
zSlzHyjNkgxyXiZmKLyoTv1D6NeFq8HP74jVFwlce9swNHPTwA/LDoNairEwIkD0LU7RKRtcEqAf
Wlz+IeJyIkAJGEDIlBJGbSPp1ajhPUCEhoQPOylR7Vwm4dAW0u/eXUQysZn2FZjpk4jMFRfDSTCk
eGDDQWPk7bGz5qhMUMw1vK84qtoQF4PTYQGDwKLI3SQuu6MhoLjqpEea26UPacOgpHrLUzMZZAf9
8aXDcM0WP3ho19g7LZO88ie6fwDEYxJ/BksJq4Y6fI1MdMuIkeXktx6moaDSBKuL2QxmQdrQirQr
iER0zT1/0XK7Ev4y5WtPApgwwwsaYrhXqbqAq32Qddav4o6Ox1BiLW1lx/LUizcgvjC7JLg/7TCj
uBbcIBSNng9XexvcucUCWvU+un6DkxdmWG3ijAdIj49bB6AUzjm858eG4Px3IyFX0bidp5ic6IIK
FXQadKyhO8C2eQrqi8OjMcWGjT5OvM0VdHoBwyObkvVx8kDsWQvlI/To9T6CWWU+RvXsi6OTfM9B
xn4LMGyyDarrUEOI9lZxIwXMGtlVxvTfxqDH3gscXBnrnJeBd6sB/AUf6XyuW/vLYLY5jSvGcbqB
xIjqW2XME5Ldp4fDmrY3ADeASnr6hmzjgQnEAuP2VXbLbwNDACZQfcTMdjttEJDNt9nY53Si32V4
hhp2Nu4rPIk4ngSjDXpIi3yP1zeF5JCdaxTdcxVJc7tvkNR3HY/waxFWcrbPhrZ7GdWCfL5KP2Ri
mgzhoieV7k3WxUHOgo5lcb8sB4WpXnsJvZtHtRcO+bKykSAS5eZXHg0lrPqpgPRzvegaoEWXr1u/
3y5TI7KBqm9C4+ggHjaQtbvuRt5nHsz+HKXtW0qxmniCyIfBS/Ux7idoa755CBvmHXp0B1K02N0C
6VLIe0hawPOMHcug3QxYgWf8fQI1Z4XOlAbLo0GmRuDGApgNaZqZcH6JU/2ARNadDGaBpPxyieRB
6U8SoBQBDIc9fonR35x23YUQybD1wL5/ubG1rJA1OSE+CDo2DXUGs+Kj5s8j8JgcrArSsMGDbgi5
BPIzpIrmLWwrvxXPscFMKkZ2lunMMCnUwFRACwEiIeW8mL7AnZkv4ngQoJRE2GpdX4bURdlErc7T
3Z6tf+Jrj+XWeRXfcK5k6n54/DtG+VTWYhUFdt58tVP6sPlYq5tUvkzDWIUbxPCZkCZ7IGPXnBjS
kNLwuAxah4TiYMYc6tGBdOSaJOj8UEdCVrdThuzD+5CG3xJsbDF0SLX0WDf5Yq8ips9D0PwMaLGo
5mcXIszUGU/lqKZe5qHj+awQCR6i9UzrCQ50+rPu+JEN8O5c7b1KBt06RjwSvf5iyn6TRwtjbRnd
c4fpBWZfcifiDSHeWB3TJS3kijZSqrNN408hYDtEyYgPuvRva3oxwxnsAd3e9kH7XjfvE71SGoQ+
kSHYpSCt/GHbEAimx6/fXR1v4GrZw7SnpdtUlAUpSoPVh+bWRvkOWT+Pm/UNlBvNRg+JhkV4kA5i
yMaj3V88qw58XdqjThUkRLyuwSm6WX5GC+NZrOR69J3/hgwUkg/YdISa0C9JOJ13zHHQIrCRBE+S
q21MP7fLm+1Jf9kKQyE7B5PCDA2shealpWjXAuD+Yv0G/pdg6XynjQ9jf3wQnDx26z6WXjx7cDAQ
rloB8CM23XXfZO9VUBqL1QlRsSXZymi47PqQ+r9bQcazdR96ZvfrigxJDBXh5A3b+xw313Nbnxe9
IDTrXRKo3otzfnjayFy6dVhAXXWwnsIdqQoEY2EnhfdyuKIIEYWjZ84eOtcpPNQsIhXx2unSAI7/
/RDt0ZyFfbcUM0NQKZX7oQ+CLUfkEFt27B50HUigcCFSc8LXtecNWbvz17M/H5qLQNEJaQtiwWJv
cb2fl6SpnFZJxaIElCA2qjgzg/p73vtbt8n93Jp5P4uOI3imdv9yLO05mWmMOPBWmag5hkl61SQd
IFc1336BgxJu7Jh0/KBHuEpI5WHlWGEBtDARMin8ygb0ZojIDbnAKiuF0zDTG0HhKcvuBZc4lt1Q
IkzTwLi3DaoRJCAywFyyIHS+2hNs4jL5Mms8+duO/B7MfgAMUv+OfAV6+2Hg6D1219zXsP1QJm15
Grf3az+96Ek+GcmvOtv/HtftCmRaAbPuI7Hse3hOLu3nAgjJdv1veEH3FAa0T1dEyOM4zQXgZFQZ
iM8zrOtIHFn1GzXU1WIuZQpYHkF2LH0QwxKEakZEZXPPAe1XM95l510E2rX7jr7PnSNi3XkNrC6X
eMJfZX6HjYQiDFeqw9PiqeU8DNXmYJBaz+gzA/pQRrYHCgMO9Iu6lDjRcoqumg5D1OM9LxBAqs9f
D3pV3hmMxC3q7vpQe7hkd4tpTK1RBZHGnEci0z3n3XhBsftnARN2uoQGvs7u17Ova4XvkV9wV6PO
DhrbVvWF0mwFUMyvZ0loA8g8rANnnubTmD4zOgI17/YftO/8HPn2Ex/Jt0ZA/VkX/QqfpdIXQYMI
+SmW+hkN0zFUcGtTHV3TuXlJA8srmIH4vCQ68g2rm77QXb5tzomDvtPMKxrXBWQVBsFJdCjisBsR
9ppB6ZaHwZx7RCPbS/dfQBBhU0LDnLGnFPbEydNm8vKkh3Ex8OiwjxbMFdrJlWCXB7bfsLq/UD8H
GL1buTK0JzUOzziLzwXePM6O93tbRApcA19gpkglwvnJ4BahuEGJeY7RXo4XB31zjpZg1+VlWb9I
f19NIrJd2AIGmxeE3XxM+hDm8aXl3hf8bR8WfNaBohkokM7t8na8Dl5835XI7eH6gIT3JXN5Xfps
iPpu9h11reyGjCjxc6rlZ7jt5QVdZxu+nxhvW+IBZm8UdulB/qLkM3kUNIHGtuI/xe7OW7D9Rdpj
dWVIgmLfHU5KQEjewP182Jr9YPWQL7O/FwhLIUxF7+t5AbPvUMIJPnwkc/0UjfooXBjnsFuPsbIf
HQPixBd6UpDIrym/VlYh7gr/Zkk0zVtG1yOgAzZ/wIuJs8sVs+3Y8MhcdEwYbCUyE4sP9WCcuwEB
7a0IR8eBlCcRZAScyqTG2ReaKGyLgTFuL7Li2rcpvtb2MMfjr5pBEdCruxr8BvX6AqGCiekNQNR/
sXdmS45i2bb9ItLom1cBEuq8718w9wh3+r7n6+8Aj0xFRVWdY/f9ZKaRgADhCDZ7rzXnWDg5uNya
WDxJ3dzYagXBIU6GY40/28HDygAVz1Oh0Gki5p47WW1gVxI4KV1ob8Z+XzTHTuLhXn+ekJYmCqPW
1v34reWHcPs5f5JFXmUxkcFBKwCCxPkmEefBEfzhblZH3C9I4XCZK1eCYt6KGoGTqKI3bVrmnRBJ
5EhJ8tktV8WIiWKQEX2NuuhW8In1rnddMobo9ETy6CO9k2EUbZa+5pn+Q9h/B0JQ+YmkcdEO+kQc
yT+IEMXMhxSKBrcFnzFqq7ih9rie1h9ACZch9RKJMTLttq7VH2lJbMjyyw2BpM9IEK9y9T7sEYtN
5FTXSxrF1eAqkb0EKtEW0c/JI2k9WpG807dFmTr34cnIljiugERQb8RsucHdoU3us3G8igui833B
WC6LVHPTiamMhQWpZJBJ57RMMK4rhGx4UbgzN/xmbPld1+B2TjCOyPawb4fIRiPG5UXw5BZJJ3vZ
nNFfgDgljwSGi1KNPKlNW4JOeH2xSWKPH6pDMcVvAaZ2VRJOPe67TR0XhzRT73yzSraE73kdh8ax
GrBR5wJy0bg3t1YWNU6j5qAu/PuwIfkb+oipMmRADL/yDkmAFhfJNsUszIAXJkA07WtBewlIPTAq
ACyQ+4c2SD5gjvT7pMMfm5rzVyY+tssNrIUE1gQrecNAPG1qn+FxzpckxM2kWiRdbewyheicGBNW
mtEJERciZMGNR/xCs/PkuOZkUiH+IrzCz4yPKErlq3TWbhuf25YOVJNmrWvA75CFDj/cco/Naj6Q
w1W2ko/KIupr2RU7qAYNJp2wSL7EmZYWmINCU7kRo0x2/EkjGiZhAJJVwSFgL2bVTpYjCw4FIAyx
Ia4mlPspQWIhhvx0VtH88H3/vERx/eTUVtNd2AfPIngKeyQf7KToFawerWdZ0QsO8HDpvhaiu2dA
hYDzsyoT5GMR4jsJJ0VJjs+LVQKkVgyIhTbFDsNZIv5Aqi0L+gbhRum7Q3SX6ON7XfUHXrGOj06N
Af/JGop8g38Sma5BL3FkmNOok0/WWbgOLC8ron1RebUoV85YbBN12KEZLfZkCp4jtb0Vm8EriEhJ
cox73Yxasm4Vlp4cuRUv5zajMxYEojPor7WUkuhIJ/wrhidlxntvCj8AM5CxlgTVlunBVcpel+gW
RnFEKAoFUM34ppTj5zINEzuaxjdDG8Az9cm+V/CfItHdRDlyJivtkYnpzZVvyZ7Wyg9VndvmHF2J
VXqlTNFtV4gRKBhkIlasY7rDEonp/4hB/0Pq0pc2YLAYmalr9WLsxin3oyGiZxPnnneR9iL5c7Ad
mupKsLB8E7KNjxnePmeRnalt19MTToojtqD+oLe3kUo8cxN13jRnkwtj69Of5QrlhV/NLnHmcOMr
xYzBmkkgYrn+bbm2CGtWxXAQmsI81pUEHUMI7mrO4CBlKboTlTakH4Xp2MxoXeakchTaJYx/ongo
QgWV6qTX4mFdtoAnSgou/wT4FdFFJT/5JGTnwczJ1RkuxkPsisAWEOmBtBtSBRGeIh3aJAE/wBtT
OpSLc2WdWydJAh4v4t3tpi0moXXid2nIGBfPdBsmyve69YM5jE7E/KGJxMQJaxCMcaDcB50SnUqA
T4uKHPkDLliVsIiX++QnCZkyNG72Ha8j7ShafFHBW3vj57EI+eTviWaV0UZRu9ENiyo/Cmp9WAPB
/ydK+F8IrBTzlEnk/5Mx+jd63GP7Hv6LIuF7h1+KBEmkUpuGbxOLiKSRxyE9/UuRIEnqX6LOgEuT
KAhgiogL/lEkyCgSZF0HDkcxe3isxOR/SRIU4y+RfxTypwa5oUWt8Dc671cy639mrprQfX8P74sm
pDjY6CBfqQKMcuIPaBxJ3ygs0MyddYkoXJoEZLqp7V4efpvVjQ75fb84x75n/9xATXcLngOFXpPg
jy6M+SYK0Yw1VoFK2ejIJg/WU19ow7Yr1FNAjHmXT8JNaEgDA34TGbswHFRfNV1Bmr/GQohuciBS
tjRhLmrGJN4WtQA8RJ0JEI6BYSu1PO1iI7jKZsabQxi/hsL8EkoxcXd/iLxSxZ+QDONOJny7zaj+
TFZKQqNckWzKukQkZDhoM8Fs/lQzs/ICry6zglSY8/06q2Zz2h/NmfxS77dE0YRS/7VD1KV/X4rf
DrPu9dtVWrdaV4q6uYuamYEtbljRJQ9VIGxFiPyyzpKCSreqGj5oywfrqnWSACQ5iIsx7z+tU4dF
+7V+kqr+37M0HUmKpZM914/W3S+L67rL1+Trjuvyv83+z9++Huhy3CAqNbSK9Ui3qy4PohnhuFvm
+mWyzl0+aBKiCJfFdS4ggoKa7V93uRxm3WVdDNM0tMUoFdGc/8vx109JUMzz9ye/HfF77bqBFhAs
3ayzkbHp5yr8Ptk/zunyfeu3/PFV62K43BSEYHvnsm85qlz9dZletQy1BL9hOU1o/PN1Gi1D9kGN
F/fMMpumJqP3rDqkQV3s1lXfGxJyyQ+XTb6PsW79vdHy8WXxt4+TJuTbusVd+D27bvXH4dbF//7x
+hW/nWXQEnGGwFWQrEwR/JGNyg/Jcv7rllUgIIW06NbhO6T78b1cLL7MdaN183VxFsL4MNyta9cV
lyPNestB1uV0Ofw6d9kTwYyVbC77mEKnE4ch7F+HwrVSEh5rpZyYrnaZ7fy8PmQS3tn18zEnQFSi
TdkMKDBtTUoUpyfG5gwCxK9Evc1Afu1XY6dvds0hj5qTMfXClgjg5M3YA8o55yRWr+n3rLQEPDSu
Jn3Zov97dl1LHvSoQuPcrUvrZN1x3e6y+Nsh15Xrx+uGl/3WdSSdSbPHebitghkJEeyqD5SWoTP7
9XFehEZijgVA14yIDl37htKClm2ZKM1Io16sTfsaxZNI79kF/G+bHsNwGKxoPKiGr3v5LDrJRMJC
rR7g45ED6GuMtFaGTEXXTnXWoN1fwjvmP4GedfGyLteV0ilk+olwxPIDzv18hsIb07DXyrMaQxIm
LA1EDJDDLgiH8eDTLz+kukQidpYeomwcyNEhVD34xH8o2niLerqzyyVS2EZkW6OhisCPsJhhoVBb
/gq572J7DUbG8oDrO8LYaCdAgfCWEw5bnchGXVm7ABF5G1XDXuqeNKV/V8xO2mZNQNov78qj1dQJ
+KyWNwR0vu0ozfd+atp62YleVc3NwRKr5qAJxq+5xqxVdCEQipY22ozq0NV0wnUYAxkwLk0wbARk
AevsZWXUi9fKEM7bNX63TpARFYfL4jpXT4K0VTKVZA4P0jpJQtzERg7PFEs6qXZdFAkKX1diK+z0
Wi8dNOQ8AlNGcEoPgCsJYu/kdXcjW/3wfSOuRurL7bfOresqUHaMVrBCpoZ4FIoiRaHLU0CCjL+5
Xqzfl+V1rpIXc/Rk1ZNnKqkjIDA8JKWx/MJKSYPHoAeB3bIcmnw0Vj6/yoBYJFeNVnUbbLrOJOJh
7cxBkGCQo7L6nm0rz+oaeR/O89Yn7HIIaiwWQUkSIAh4AMPcOiSFZH5Pqm6vLj4svcOK39a48Mn8
q05k0nlGkUdveZwVkmTBVkjARbqExcsllUmPhizCbRNvp3v8Rkq4b+7HNzPcLWa7gpGUPT+lnvCF
6CdQHBATmO25FZOfDK6Tm6iHJ/ACehzzD06tqXtxfyjlFagGtfHk0CGo1o+y7Rpk3uXG1dDlT4aH
PzKarwLxhtBdpf7s/Pc+Ww4d17ZiYUpH4OK0T0Po1IILFiVTTh1S6PRgkoA0vRRaV+4w0NKLl3Da
Z/OnjHdZw6EQHiIcjwGxM9LuNtD3IYGF2W8H9VFXPRUoiAIs99n41Bl6a4+a5RYd3FKvjs+F/hQq
uwqJT+jiS8mmo5qc8vBckzQXPRCOTesWABjC3YwBoCNDquyAchhEOJsFbstpRWcJa5W1F+D2zbbw
NZaYimUoX91LPTrSjDMDAdF1SIwn34bwk7rTZN7l6W7onjMBR0FwU7Y/9X5XH8wjmpsKzk+/06JD
zABvdPJ0HwoE93A9doc2OwTJnUFwDwwGJmuGmKbXoPAzPeV9wKueFzuxO6A0kJNT1ux7YKHi1RJ/
7pFduqnyEClPSNqym4nMBjEuC4DOpv2SU1t8qZ9MjI+ip3wxLJbor11L5wwHR+r5kO0Jk2Ixt3Yp
ObUnUDGWO1wHkSM9QtIB8eEGaPx98i6bpN1P+n5UdmW4J+ui1Z+tYc/pMSjOZmJLkVf4W30+mfJH
PNOlppkkVjOfROu2EJxC35n1LpwPtXGTdMc4OvQzz4VCVpvgYfJVBE9qc8ZQMx9L7BezHc9QI3fY
oVJ81l9QJ3Af0YYJ3KZjeCgDO1BcRGpqv5vLo/bFM6tqPzF7hqNTyY7ZHqQvQG15si9nWxGXC8Z1
Eog/+Vh+iKUZXmXuY7DIyKjAdfQbDta+FSQpR6Ty2yLfToTVq41m2Xl8hmieL7ky2zCPYutBfMAf
d6cJ5LUerPQwix6ZkGZPkNuvnbHZGsUxhZZR03U4GYCCwA2VSLxQ7wIZmjbu+IarlMy5J1nArW5b
eT8gjOj7k9Zup3g77vgzA538eep17X6Yj9DlpM/4TRc41XGDL1Em3iLfkf828Ms9EFBShVcxP0fG
dfSCcUKZSeEdJJ0euJ29Wsqh4VEIdpl0U9ZkzKK7GZPPjPaRpxbbsIh7LwgdSd2qkJuhf2a4Qo7y
ghPFhL1Blsm8NIHiR9iAn/cU1x8t6WDSVLH00JnXberUsYfpacaA8LPERftotrbmKldks3x8e7yb
CVjXh9CHg78dXpNhoxu7eCm1sC2zHcOi4oWqAsAWu3KjLH4Vh6M0wi4OycE5XPMrbmbjbF0px2yX
e0XjCu2W97jZbciZbdCzBYo9GqSQnUjYKOiy20cGTgrmpmP3oikvVUe43m297k7+6StuUnucmoE/
xFcJSl7V5Y5z8hsESydZIQO/sezgsXxGNaVGO8U6pkcR0Y+4BQCQ+zZJMoumWBpOYKl1yKwfXXQ1
W06HH/o95eeqiDCTcG+iK0JXNUp1+D6P+XN2BthxrT4IbjvfhRFQxI1cvSnKdQhhkOimDjKArG+M
UninpGdpPAnqufaPAc7K8nEqtpXpGsLRSm8JMY3gYW6R/0iqJ+DdgsOVeu2N9UxezfpRPBnHFPm4
p7r1PfUsSnUf3M5HjJMzMKNn5MHmtCMARp0OODoZzzIqrBdRwV1DiIbsheU1Ke86TOg2yZAENTe9
YJ6+Uyk8aCDQ5wd1PkzT7cCgtHm3xFNb82KwiQoqZP1Um82B0QaEMeE/F/cPXfgwzeQbQQq0dhQf
utQ19F3eYTn9GqbXXmX40MybKHzO0F/0LTCA6z4cbZEFcav0tpjuUvMOi0paeYl/0kevp2WJDoAe
oup9KE8SeIRkxxVKeBWaGxAm0UjBA9gOm0UHAquLeWnT/zTfOcvr8CVSjxw9OTKgCcE0QLEgAvyA
aXQ33BHhl2Rnbl1wdqghc8bZIFBcPIjtB9yHAsIvcnnnAeEBMNWDbAsb4JhkBJ0fSM3L5xL0703i
1nv1Vkm28xa9yHG6wS2qvPleC3kI06/LnWa4yWCLP0uag6fgISa+f2/ATXI5c4yEpImfRxzkvgdy
MXhUb8yfpRecg/Nn/YxiULuKyROSO/IxbNmQjB5ZEFy4TRvtrnFG2/cym2u6Aee8Cbfa3Y/NZ+l2
P5qt7uxDcSPfKFe5J99MNAp0AB7VYXli8uf4Ge0VCqX6WbvrfVsxNpnqAAr2HxDK8P8wPbPpsJQL
2YMphahaOP6Njw5FfkyjrRnv2sbWfFsjwwtQfbQhKNOFKpwWHtzg7lPuuNAjhVm8NbvyOnIhxosi
hSnuGC4VmxyzbFBvJzc6qA58Ln4JxIPqFk7nfFAogSE5Hwhy7NmLZbeTt9LzXgVs/oYlUzlNboDw
Z9NcCT/EJ2ggPbCsd1L2LvaPW83LbsXH4JCcEeuFQLJ024+vyLQXj8Uu5qx20a35ipGbz6RnlAsV
oJUPg7N2cVeT3AqLPWyvwAYpxpR1SIic6LbBW0lgnMv+jKWZ+4wV4qP0IAd2fy8/NVe5k2/7G+0E
R7+/SY66rTjc7NsOCS4XzdZOyqm56m/qvb97E4rNfJpP1ZWyNSsb7jaLVuieebwzdDyYHU5jv6kf
4B/2/QbY7Yx2754tUEJtGOmctG342u7BsTfvk2se/MMblO9TdjWisNuYO3ofJ2BEJ+RN87bhOia2
4OKa32QbVAhnvH4bNnGKc7q1trId37R73bTLh+SqfBBeorvR6d7jB7y9D8ZG/KqeBrfcE8RHh7lp
X4NnQGuaYz0oqNeAxS9Syw3Z7NqRtrw1nmnJuHW4wsA2IZbQQSQlAWUFBMDNfFefUBCU++RK8LAb
n4CkOIbj2/nOusntaGu8wp0UWic867U9vyJMtMeNYNNCiYDJN/qroHgQDni5vFKyxd4FOzol+/TI
7fAUP7Sn4Su5Mnf9qXpP6fUQ+XoRv16yq+hucv2v8DX/mXng6BzaGO0IaP9MqYc539B+3ndnkrnb
7k18hOFQQE/mh294qKLNg/iZO2wojvb0SEZw3DxYH91bS8jbTY7VbeaZ7+pj/Tpd0RDSQKrv9Wv8
Q7UHYDAOJRaOyVF+1O3+BpnaY+KCC9uIO/nM1Ma5zBd8lIlN67OFFeYQK9ROhqfbxSF8WW46T3hG
8UTzRnaLFq56A4fUnSM8J8uZZLeSl1/zSjxUn9yrxSPO5f18jLfN43wMaGPa5yJxizNvp+Rzve/b
5/garyb/jTxFznhEHEmJqrbdtPpB8SmDZJfYN5CWMSb9BJrRPvMZDxOlY3TpaDJG4dIAuOGFxWVC
vMg742P+iO8FH4iG7eNv7bck61TwOiLSOR4T4UM80y5js9+Oe8Hn0c1v9EPgjfuRH2S6Gn/Wr8i7
0MBuud/zhwWl/SNAPGUXT8L1vIWQ6oFx6+CBNRT3eRqUl2Qn7oN9tMcMCvai2s4upqWzciYX5Rp3
Gfb3jdY4ofUzmWyEihkkUmu8SZ5NY6Nb2/B2uhN3xvUMCOo2OddHuhRoYnlWxFc0FW7v+Tef0e3A
pV7oS4AgnIGu8iG+xv72PK4N4NpK+PRueRFR+Oex+Aw2XH3+ctCg7Ig/OyeAAVbbNT6GM0QVRMv7
3CGLylDtvb2uDtZHlrqCYCPqhjPxzlz9Gr5op/5aBz1OMu4UxHZz17dkK0nub/p741l8rK+RUSfz
DuwT/YM36aN64xRjkAyaU33202l+5oXYf6Cm4PQQK9IY07DRRRjODc3S5KINqzfTYXI/eo8eHmPN
O+XKdCi2RFsB7c6tr2lLeU2+zdl5mHbNY3pNk5deD2euKyxvu3IFqpxtpGvwcjyhdIFs6U3cQxbU
T5Zr7nnwATSjInZh33kjzY2+s65RgF0VXguw/yF4hoDlTMSrNmT5m6fA+wgd5BG7EROvN97qp36D
BMiOrznvEe8/jaRoj1tGY88Vb5wP4+f8iplW+ym9atcm7+54a13lz+VR37fHEETzHW7wwXA7YAa4
qG/oDhKH4aZ9HD2F5rneDza1QY7SvbmrdvRQOfLuBiXDHX2K4dNc/vrg0B+L3ex1nz3thIeF2oaG
4MXb+D66TW61IxzDO6DZtvQsL7WfgA47MpTxTXPLM+s/EVvkB1Q/lcjJI1d8mt6n9/Kmfkjusqv2
lNMKGj+s6/DBuJcow2HPe/+g77IrZBQuReNeP2JHuBuPPY+z4i3/6iO2lk1U2/qT/J7eCJobl9Ac
vArtDon2FzH1ULwmdKEQT21eTHirBY9L45/Mdku/+IDI1I12VLoq94wXbmHgQuJf7lr50ZI2KaTd
TTHsx4fgoO6t2QGSK5vubHyKCFbM4BbGDb/i3DrGQ/tgUbvmoHMfAVB4KO6sZ07iI9jRwY+Xqltr
tLWnYwV2Q2FsxPhojbhRZYp7a5B+Tb7X4RjAUaQTKyD+hPPgVyRKWkJU67rvaJQpddtiiG8ZhRDG
VZdw8jpZI1GXxXUumAb8/4MCYXYJRa3nA6X40IVW6QyGdJ8M87gPgwG+w1DucY3ZUtsYewmfBx6e
YyO8ofkJpbnfklLByAPofhILFFs81cvpRwJ6TiMpPCS01zIx+V2dBgyAlwlDF10UwNhWANrqBSq4
zsHarL1ZGZZCCtSni5eovrSoEwkAYYpZZ+HDRLwFBprLtCn2OdYhOTKJYJqPgVln7hxQ7m3I87ti
Rm6J554B77zoFyeluqlVYoOrZXMVva16yTCUGoeScB9SqxN9QSUbh/So0UORoBrHpVNOuY0kPU/l
AvNdzpioFhkBMRYNTA8R+me/jHYj4kkZeaarV8I1MVoPYmRKw8k5KYECMaV4HnvDsLtFvalZSy7F
WNIj62w3As0sIhXt/RrSXWO8a1x3nTPWZB0uoWPmB9luRUeuk2nJ38mLjvSyrhS6yKvDYBvkU09I
RRrqQ/uPqHRdXCdiSeAKtLDBQIE46DrBIVChY1uWdd+/bbus365x2e9YLQBBPLNVxHQIdejuJQQG
EaYCbGUiw9M/c+CfiH0u69bJH4vrdutuiVCS2Mjy6U1CHodk6DMRm09xREhAnYt9AnqceCfvmVYq
jlIrywervkrbkr9rJEh5mCxkjpWkjLsYhXzmU+0qoKhSB1e0UgmTl0tWamzI7K1zeIqPcx7i9JrH
m0LUc8lFAlMdsqoz+qOkdNcUoJC2vaBXh1kuqwM4uZIYqf5kYLfefy+tH4DXNZwoIGb/28p1v+/l
dRbcq5Ub5VGZiblqNPgyWhD0QDXx40bTQnJj6/y6ep3AhubZXiaXxcunVeMTce3T3brZZf33UZSu
rmf78pE+5LdY0lvYorgPehGRH7pD7RyBqJg3cjOhrCWy6cMF4vLyDPoLLhEyjOxa0vgKdbjeFZa6
v3y2zgUlW5nzzN+w7qDoVYMSfznAOqkQGs222qQLLLNHO7Qcdd2J6DWeCWlNIy6bj8gHZyQsy6Eu
a7+X1x3WXdeDwufnNbzOXo73veW68rL7ZZ/vw/+5+agFIPTq/v6PXdYvHIy6RhJITPtymMt2f57Z
b8v/8cwuX11pSbqTrZjM8z9/7G9n/9tf9z277ulfrvFv3/Q9u27w/QdaHeNMHPOUW1yu9Hom//Wa
rH+MgSfz14/32zdf/s4//pj1sP92BpevmN/mVn0kTfeKQi4/5EvjPy9U13Xyx7o/Fv/TJuQAiGv9
cRhpTVpdNl/nLtushy0qnRHYZZvLx/9p3Z9fsx7ij8N+b2Mo811Lvm3bLX+fueZig3gqdrhID8D9
eHsu79v10z8WjTXDSfucf29orlnVdfPv2XX7gliTTO2z3X86xLrFOrkc5vtbLmfzX/f748T+62HW
7S7ftB7vsm5csmD/pz1ai0j/L9ojGUoJcp3/rj26+czzBhHdex69/65B+rXj31QU9S/dWtzrpkoZ
Buz1Fw2SKf4FkwRftozKaeGl4G7/m4oi/8UqHfOvrEhIhDTrokGy/jIQM+H6NCVgK9ie/380SJIs
/hvDw1BVRTEQR6uGJOkc718sxmmmNDN1vagWkpb3QzzM8Lfje3WaaFuJcDSMMgNBus5Tcd7KIsBV
U6bmX2aKdpOnGlhMI70ryVw1DM3mdqAow0x8VYfo4GY6FjFjFCO6gP14KozmdrBIx2U405wxHClQ
Fqp2eMp69Ku1TzQ4Q39IDdyAynvj3YibbmtJz7lPV8GPcDUXULQ5VgKgXxGIs4ftQb2qUs2/KT7i
uo/2dQLtVGsIbGEv9KIQiDkFv0I7yQkNNBWFplTUh7vJUHPwo8GzpTCcTwUN85lFLbx6oAgBtRIe
4/Auiom0T1a/C9u49wLZeA19bBr0rbE8B19Do+8aRYLJPOGSpqYRbAp8aIk8Yo9O0wU1QvoMkOYu
65HLwEJrtg3lCdG3gtEKCFxjxlQZ2eJGppucLKnDMdkbcv2BRvQLAQsVIhXhUUfD6s4xsnJQz9am
B6Sb9dSoi3QiLz7BISs2431EUipRzsPYGuAXwbmF2AGU3Bpgb+AK7qg9vx8TcJuG1VV7+s7AWa0k
uprCyQdKbTFI7ilIobZHSf9oQipBKr2Krlgxzjo5ZHuMGzKWOIgZG5DcFPUKa9xoJFsFfrOq+9AJ
JsDTU7kEyto+phejQrjNNWGnxNGzKmvWJhzJVBUBlfKiMmycYkbVPxvNg05irK+H2bNKk+KEm8TU
CEkK7Q9fKt7rEeYTdSSuscZl15oql1zUCSQqJim7bdrzTLmBfQpITysKwzOiUL6yCFaPhfpqSFl7
7QflaSyt8iiQTYMQxPhbJF8+zCahYGF6gDNYEoCKCfkM1pFCgwbZ23qfBiZU285/HC0cRjoWI7dR
w8ydUKWCLsvFDUiMYYMvomdAWTVAElTKz5ny6HVpQWTPwM1ThT/rlCI5SFTh3Db9TjKyLZDSzyoB
WpOMUO9qxLkZVTbuWhNfsGDs47l3ajnuThDIm8U5sfCgU+nELhX1nLlP/JQLZwgtYSw1uOl6UHPD
KHdw2fraiXsQCiFwAnGk2jGD1cBtqhZwYyu+jIxlqGEFh1cd4Voa1c8hJw0Yj809ZFnCJo3/lgnD
KRPz+3kBM3Z5dFZNcmdDZgCISXRXxK/iSL3yYtXpfTOLDQyXCR5tU+9rX+BPpZbCrpj0c/Eezdhm
+pH4wSTfT5GYeUE+3FqCuRWlyut0uDHNlEEjjfyHYBA+zcjCkTEyhFC0CZucvDOq5H7Sw8rNWhFG
jJR/ZaAr58Zo7XD2Fe4XykWIxtaUgvoEw58afzX48Lyh3Zry5sjJKrdc5Y8oHg4FJgibKomdSxnY
j8oodkVmVdcUmH+opZrCcKpC/HcJAltZe2yTRyupT4Mv7oAQGoQU5+w2eZPG/mcyTJzESCp+ItZM
hUphM5QttNOiGzdxRz54nucYgLekAU017YLo/Vzi2DEJL1FtMNPVIxUhCkLNOJTGxSMxVeqHoqeI
qqtwm49k1Aaj5/bz4etqsvWQ6yj1JQP7U55Q4VxUo8EdCwKpS+KokkSASxTHZnS/FQtcIkrQX5Vj
mHmyRmMkqcaOsjReQ9k66q5jObLyx1RurH2BN6C0jrgdSBERnRZpHzRrp5qy7NXy7EQ+5R8ys3rR
MBo76LGrXQGLEwDlM253adNOVMjt+in0BgUbiSZptdeNyVMfUZl8WLiLeh4PLoUGYXga9thqzdOs
0tAN7UOr6ROlfMzAIzCBcTsLcerBZsCfcj3J6q3Ry9uhGCa7DEpyWPH0WKYKISOjNe9e5lSBLeF3
1I0yKfvVMjDFXzaKKwAoIvlLXT9TPChxKp5y3BuqchiGJL6iPp2/6Rjxgj+PgFpoP6qlubY6uHsT
8jQrM34IlubJeebj7864fzEbwLFVQZfglrapCyHovjMb2k81k+5EzSA+6pOdrw0q8OlYTlD0fswt
4M4uyp9bSorimY+N3BEDKUYbXwMy0M297xmd+CH2wK1aJdwJs9o4ZSl5AUBtylaQmg0BYVKpiham
dYhKfFV6/pRoNBhTTYBLqSN7llrCXiZZ704jNxha6dmfkzsZeDFPu2xhkFPuFTk6ayru36kirSzk
PMd0RHa9CFggogpn2SixM3fTFm+wOFFrBIhsuaFAAQq1SXHj9gqa8W1V+1s1oxqLQlnMTakz2pRe
K8qvuGMzhdsghBkpAMhsxWGiAJzUosTSieeZ92IhUY7AkOet1pI1H8V+P5umvFVKg1dxqmIUXOpR
lXaEAhYlAV31hI7HWjZWmvegKV01LG/HdN5D/qfcO+R7m3qLb72oaeelAnTckSimSGBu1ym6FECr
GMOVK0TFnoAe2lbAq2D5MfiZW3OhxQ8/zJ56KjUww9h/Dybj0ZowoilV7QZaNhIzwqFQQWQXKHaG
gCni50G+RXk//EE/qJix73SScZX2HE3mDy0kxdfVT40p7IakvZHU4Tno58mJq+ZaiOHvj74tGdax
1eNrigsSS48FlH9nQVUpKqAr5ypI9H1EbWHbwIKV0xbYHUIE3m1Y533EOPQ2dmnp76N+D7eYYgcC
UFJzaj7GDTZevOw4OYlCmCcJ+qUbqsG2wwBzylrlGobBE1EsTCyjeQ5abq5WUc6FH6JYGXPVFoH1
B0XxXHcM5GpaN7BOVEmUmkfLooSeMiU/5ZHanqOgXFNy4nGOqWsQS4lE4cDWgSIqH4OW5HwAljkM
SOmVREcH6ggiNXSImd3lUfiYV9VPode3CeUuHMvXFyEg5ePMB9XSYuSNxg6SLvqegXx8yN2nJlT5
HGG6oMBQaniwWs7jpBNWgEuCXjgnfigOisebPcCP8XcAdmjJ4XYpVZaThDgfMlMkqn6V7leNY13m
4+EyWddRR334XscNQJdTxxQVL+JyjJG/JmtQr0ZBjoNpu4oIobZTOcRYYkLrMg9nuu+XAr5LYZhv
N2+vp25Xkpnyo2Lax+V9lqCX6qk5ChV0bA9NUP6aJI3+a279QCsHHeAff4jQyshaVyOvtUTn1vDy
hBe9WYT03wbfRQa6zq2TdYumo2JRTBf7smqdW4/xfczL4aTS5y1Z4oLex9XHHFPurgCaEonWXjfk
ZFcKyVUY5FifQNyoBGfZwJgnCq2Z/t6g8izEoOXczFWY+/0Vy7LfIf4ceWchhSPiWC9laGrq8nGL
LbPrysvkj3XrEf9Y5+Puy5aQ8x/rL4umv9ROgalLu0VDDuJu4akSF1wN1UECx6bUBwP04rJSNbSn
tJxQkC1a0cvPGi9R+1Qs+G3Xnzkdl0Dd+rk+Dk9Q9X03X9eJRlB4DXily87r3B8HrBPguTrQMve7
1s+SBljnROp8HORlsi5GjbaUeaKox3oK66HAWHMe6wG/ZwNff5aTQndXgeqaB1jnknlRuGOSXV4m
3c81S2CloeTMw8DTqv8/9s4kuXFly7ZT+RPAMzhqdMWaFElJIUXVgUWJui4cwOj/co97U/mu2TPL
7GcHBlISBZIA3P2cvdeu0Ektqszj1cUpFn3mKnch+Bn9tcUkAyJO0vv6s89QcoKQIRfWrFSMkfaz
axWv3tOiXr2RwzVvyNW1/hTZVSfgz64uvRegC9wWzWfnD5/0ZfRXgTzjW2jUFVW5wwLGj0UNnCO4
FKpCbKtgoEUVjPVDvWeqh86UtSSmq91wyoBqQm2IKt872k39xQiD8VKnpKDOPIOdtHvi6U1vNN2r
K84VhrWdNSxf+zY6oH6fX0T/6Cxd/hKk7oGs0M9d1BUkRUnonEyl9/lAyEbjRyhoh7OsnOaV0A53
nwflM3GhiNfjKjtg3GG4HInO4n7JYs5Ll129qpkHNjJEfnQMkpEJWhsUGchi74cl4OqAJyDzHJwO
0R322c3MWztCJg5TjHQ4rrOTmJlFqJyvoB+hcXuwiuQIGFFMUXmzrJoR0luZu/gsrRvby88RWRPU
Sps7luUtcArrMs4aEZTunaZAgUAIEi5CosDaeMnPFJt/c4W/Ogz0ZMiyLjOMNIFPYhb7EvTgFvJk
Qu7g09DjJ4w8Lz4txuJcQyjMIaMCIMwppX/CjFB0XaraC3V5zC0iYAgMnplRUHor1V1ZqnNu0eVA
vfv+5D9+R/80VO2099+re0yaXdDgXg+v+meYhyga6t11CuifzbjeVSEVp2dz1kVR/fDPhmUJcryc
cX4kfipjObNCy2o9tEQHr6FZxCAUbjEB4TqawqcZcyUhRrxQr3wteq9TLQnShGds+4qJ+NfPoqpq
twSwqFhRnmvVEt9cvIv+w1H99ftLvD+send5sJa03CpaEh6hKCmgpva7XDX/mqKMeU7tvm8INO4P
0pOnDA8mJxQ4Dt1K4WTnGlFOEJag4s9z7z/Qe3rjadl4V5HlOFY+AneuHb2J8+WbRbYsN5K/n2p6
dHCCeR6EdT4v/blkjZ8essi5NDrQy/GcRxoewd5X35T+HjwdAaa/11gHg+ldS41L4CY/CcVA6Uwy
xfQG8pJ9thLii6eOxLFJZY+NKoWsU65OqZLJAiZOrnINMC+vz3ovVF2MfzznWILEMmmht6yJQYtV
Hlqlht9Qh6R1xKW1vkdwWrQ+12WanowVjHvKJFIuV0vdhK2Jd6n3ppIktoIWaGxjVXG8BrXHZB1Z
uKIe4NIAGKWK8PoIVn1DrNWx6QPspEPiocqC0/991vlwjX2zdZ+vMPDxT18X1dOU43JoGtM6RGqA
BMDd7Z0geLbVeyXZhfExy+Phoh/PBRCpTa8SIrM5TqHDuaAk/HhdaBLj8QryX+8F4GygSXTUFWCz
NLr+ouvdIf1hqUrdetMPJEJ0Ph+3UGeY/mP9g9FVVqhCjx+Z3o4QCrZJybn1335LvdD7f9T/S//5
f3zuT+X9/RX03nuV+s///vdX1b/yfnjvL521XKxRTM2sh+Ib6Zr++y//Kdv/Ofb3v0mKIDmuAmT5
f9Xz//yKYflUTVx0QGNjT+d1GUG5TLFH6zS/W6qBXS9+uhsZelnicynjOqTD54ZJfXRUJ1g/Wa/z
mxyGZO9kmYd/mRAK1emvYzAvMNzFg6lPGX3m6vPkfTP7CHij1Np3a6aC754zO0N27+PVxvG9EGaN
lAkmF47PqiZ5YVDjcPOnv66ORx+ESVMMTmi1DwIkhKldHgH892efhPNtEKBGDkqRnnkLmIyGs122
6SlxuswnNjfKTqWagaaLeBLFEKYbhmzadflw1q8Bh21l0gHP6IBFnvtSMh3SofzdDcCB/q+x8D9q
LDiuh6X4PzcW7t2vuK7+raXw50/+tjUL71+O54WmjUf5H7Zmy/mXS/qR5wNV16T195aCR0uBn9FN
sCzftcN3W7Mj/sXI7QBHDzzHd/A9/69aCjQh/mFrpqDCIbgWkw3bBan0D35u3o9rDm4OG3H0NVCu
rUrrFAriJHu5HBecNFA2Mb60EfM89PdOl78Fc/ozNhE8BSnF+VANIu+bQK8rMvsRJpEgUMB+SvU6
TG3g21yGFsdUpmfM2k87D42/F7NxLeIRMIDa1D7z2rXMrO1Qd7AVuvbkCVHvhoS6UlZ4HsEZaMPK
OPH3fU56WdOXcNtIa49s50dWGNETU7VhP9jhxypgCF9dqvqR/+SFxKDL5YnJHmKqAFjn4NzEHASP
Vl9eSYTvTtVkf09ZpTfRalxih/V7a8hqDx6RdbduZeqWod7TLT2QUh8bOcFLqb27PRGG6RbuLZ/M
/IKJs0IK1P+M5uiHmdjeeS64D5APiwIGq/fZCagryilFGhaN+0pIF94OmxAE/dkuvskyZnyMAGF0
DmSKmHdjZH+G2PfxSI93emRCu/Q650POV8bQVcEnPA4+pcw2ji/52g+qfESg2SSAhf3dUA49j3m4
urPkQcyiS92GTf7bg4FKYzfJId1hdX+VdvaYJWZxgck0bhfywBBe5P45GBMYjqZ1Tx3EuIazzwWM
S2FgGDJjC45Jn+Brm0xwIgLQBhZSimBx3ZFBilQpCvpD5So3qhjqZutSaiay0ydCdQXo5+ct5cI4
2Ftl7B9Yh4kTQKE/LXD90f/jm3j/duo0dzBSjr9tpzqYzRJhisGjIgJk5p3ic+nNPDvdLqjdXwBK
F0Q9sj/HXtYdRiXs8dTFoPfeN7NiyVlFHRHLCd9KTR30Rr+hfzwEA8qSdo2cTWcJOiraFA8KH6uG
3l2ZE8siLwjQsL68D1h67/2hUCPJ6mOfDBQNVs1B9JxG771v9MmgH67L3G6Fi4dLX5H6YvT1ijFR
C3z9pD47ZOZ+tsvU3r336PXnpzfvz9kJuNIcL7KaA8TqGv4zB7HV9ERPAvRPilWq6iB1oVQtzLXf
XW9mtWzX13mZaomOWma7apmt53WdnSkRml5iq3nen8dFvveW4dnpe1qc2uObYMBdd13xLc7xrA1T
TVfNoEpfErF3tgOxngmmWM/6od4gDMEZFTcGNakvmSiPQkSHZqryIwUdexvMNdQuK2AEnRdG1IDq
ARXJaqkO1Txc4KB+Cup5N9Z4ovyUkNnAtl+XYC33Uld79EE51IzTglBjVVhRM+13J/K7e1Q/BxBd
HMLOpKvEl7DoiWXUWwe4zjTtzG3R4lXNh5hQoxJ3gWEa8c5QmBcYuisUFWM5h63E2ePMn4HNhQgB
k+TsrG98slT4YodJSWSzmZIQVR4XPIFE7uemH+ILsMjXILPLvT5EHQKclCYFXs8qt7Na+OkfTGlW
tp99E+7hIltP3ITMXpdlWLmi6R3l63Mfwl2ppYPXY+pvLCC/D2RAb2xDSvIDHtOYAqAa6TZkg/9M
Q1Gc1rYR+7YcCOfsPhSBmZJIMH40HVyrgSSnqwq/gbN3qX6UzyG2BVb2KehPWabFvmr5jTYdjjFx
rNtRAoyjxX9tAr8iLWn+MkuIanP+JXbq8GRDXtr2ZQAirlm3haVOhXm+211ebcRofiEZgIAaAf16
HsdbatXxvib9gmUF5vh0SntcIiET6bjB2LR48baypntOiEHRrCW3CHKinApzG6YDNy6vIz4b02rW
S+oa2zl30tMCd1G084cgwVEsXeB1JiwNgsMI41lGxjc3mI+tKy9aNtkEQMC6OekvYb58nLuk2iyZ
oVrs1c/cdmiJBuMPw4wp5DUCOGqAmnrueyi/03MUGMkOm/JbCh300GQQ6LJgOCE9nSjFVuKhKRaJ
Rj6523ZmX3zKVacqD4aHzH6I6XSTDV6S/qDYsW6DktxyBqo49cXoyDKrgURvQLi2B6LqcDH2xJC5
6WhtY3mnHWztXGoRG9vJNzOd0k0wkzA/uaC7Rns0aJIHgnt4DX8JGcPetkd7E5T5r0Ws2HDC5ZUo
3HvRefIVrB08MtvYD3Di6I+RJGhiZFg8bNihsMYj9f5m3za86NIXT8MK0ZEvfr5YVW7c5iXhj+Of
yVJ4t6Awim0bNeOhitBZN6SB5n4m9qJ2vtKHAL+0EhFtry0u8CF+Wgqkg0Nggi2MN4bRGbfRA3IS
y6DfIMx0HybFFyZinjAKhxJLXIYYNEdxDRq32ZYC+CtZ8O33woN6tQqOK7WBsFqJtPDd2p+wESQU
uELAlSs80zqZtqaZ/sxpvNCajVbYncZ1xJwjlnbZTIznx2HmApqq5EtfTg02Eelvp6YFxAV+78Eu
wp2Ve8aVg/npO3iqJlJsd/ROe2f9KSr7yS+jZ5YT17zgM/XM+usQ9l+CFt/hHF5lXVJC5brNrRaj
ZBbfpJ0ER6vwj0wuxQYKLGWnJKHXFI2PfSnct9WPjP1C6p3lxsbJq5o3wqZPo2ucx24We88xxm1h
otLOsnYrgWzXo5N8rMnqKayM4YQOwzYwXeOGzQ3+ZwYv0OOaFNC+ElLudq6y343L+BQSj72bQhcD
8SR/xBUUf6q22XEtXHIyT4knPqlEnG1jOF9mjwWyHxLiTpYc1YHtbDi/8853n6vutVvwD4bxvCMB
JkdX4i1b5qWYkeqJw82iY29TQ41cUjmRLXSGNT9ZefiBA31KVTe2N2R7zewEUlh86kvvV7bYn9cm
tnDkmMSERcHOMaduE4NsSBPnNrIc208e+OahxC/XlaZxLSMJf7BIL6bd/lYMdQroZrIn7xULn4oc
tikMrjTmdl3nf5/d6J4ZYbufzfaaRiuwqinxUESLx2GcIY/1KXl/+bPl5y+dWWDVmYZX3Gh2n9wL
6A6XhGzJzqdFGLv1fJL5RBSq6FdOlRRTWyBdzOiK2xi0Ytc2HTOwuf8k83XcYoyr8ad4Hh6HxVnI
Y+uBEuWjcQ1c+5vrfkXSEl26qK1A6eGLou+0G1osE2WeP6FhDx9MB/82ve2+6r9PY17s/dX4BmRv
n4zV5yROmYmvTrotElKU/PBTElA3GlNktisFoCaR43FsACfASt8SgIFV0Wh/VkRWn/ggio2R3Rtc
b2FDBNIalCh+NomfuVeKthvkJwxHRupTTsMzKWtyygh6DM/TTNqY3SC+Z8S+LALJDDCMG2NpvGnG
J6AI4wYOMU4JtDwjxKSN9ATtKjOt0aGAUCcVHoNnvQfezwRN2izqXTUf0Y/1nm5M6IeSqNp+MZiS
qVKC3ugewftDhkRcGn31cXYAKExlle3YuLAEiWbQ7Qq90Q2DfzykCeme4vlMolJBGEcvAFMvH2y7
M0E/Q+3raNZf/NEPtk2Ls0S3ASiLKAIdHLXeQ/ZEW/Ftroo3uzYJTwh7AAo5ZbFWNN0e4tqPWACq
SNVmNShP6k02A6GDW9F1R7q721JV6HwHiYVFDRRbpTVwD0X1X6iNcCcq6TDadIcGQfy3PDaWnW2V
J2DUwAlU46YT8EZ9C6GN6WGdbpezp8pirDGWc0oi7ta1S3V6UQ+ky/xzKdZ+F1QO4d5CIZImE8Y4
Ivv3jZbbW3Hpq2Xd9b23ofsdpdLdh0j3HnRHw9ZWAMddTMJuKAuFxEDS1CSLUHFe/psdQHOadSNR
/0RoJO/eUTN7WsSkzWofAPcuYAwmE8NRHlTJ77b05oVGm/jg2vXHqMinI6MILuDZxEc7tdfVKR3S
SXCn2cGTUdac3LUwIImnP8eEPkQra/+y9GO9DxqQGtGQzbdAbaJk+LUWXrEvXJ/8Y+KEd9TuWcEm
Yyi3xSQMeJnmV9LJN5bwfqTxArhymfA40Ogk7JRTJEnr9rDI0ruLaTlGELR3ODq+ARRzyd6MzkWS
xjeyLVmaljD9AfORz+FJNG+d9W1myeXLvn55ZGhoPhhYValVfkLAEL96JLU/DDB/MeWRpE6Z232b
IvoanpWiXZl+E2tZXwcsBQAvaPgSPIXB3bacnePihkXQ1d2TMe7u0nOVwKAeD13mKvxhwH2VW6aX
QibC4kfTJPVcYtSMZL5a4YKooL9S3rvxRYRHRPTZkyN+2VBobk57yqqVSO+koVtTZSTVM8Q/tKtX
AqzxMROH2MdaSNZ3OgtyL7xoM+Vi3Pb4UJ7L0cavjMJqkiXrf06YB0CRw6ZpUVCM4ItNMiUuRlx2
pxkgc1Q53S1c0v421hAZmpTw42ROs2vvJWilZPfLXSgahHF0ABrQrsN1gLBynBfnqU+D+mIXMHsy
g5VM2XPorh1vnJBbcBzWwMLBsDa9uV5YMZ36ieC4xV9hYhSWdfLq/idht8U+o6t4pDa4NxAW7uo2
SbdLOnGVi+UJvcNn8pmeknEWJ1pnJEC47nM2J0gwcwieYfzVqBb7aVjaCRRts6n8yri6EHwO4ej8
TIe1ONTE8T0srLGeyWtkPKRPVTJrOTB9uE2iKi6VOzGfCzaVORCS7mOElLbE1p1zp8q4uDajLdo7
ae2en96HlPCuZXRumWVAOsiXozOXP9A1eLslBNKRBFl2g+Mdb9CKzM95S/TFxCAt2bBqXh79GYYk
M4rdRJtrs3ZCnLri8xJkLE9qvtfCJWuUaGakPTKytkmfYTviHT3Qj/E5uRokoUmAB7nlaAizgxCz
Em6xwpwwcxgNKHTQILBgtSg6HEHJfqo9FrJrPjzShTDyiJAH86WlSnPkZatdG2OxhGvLmdn5h6rO
8elD8BX5TE067XdJGuF7i2Z7t5TO2Rf9c27O8rGrfPmo91iiKBhyZiJB6qpDwYqa6nHWsO6JCTla
wiOrvquREOW0FC9ThptXRGZ2mUJqQEad0dCcHEHpe9o7dYqXOEPlIzxf7jPcxpmcdmaLYxfF8tkp
W+9DTgbfi4jnh09tTp7nUP8ogsKks8oax4gzpJr3eZDm1RTTWzJH5otZfRkHrq+6hp81leZt8mrE
HRU4lqr7LkxFfPa6YV+Fpp9srJI+jUpkhizFnEyK4t4XcXkPmiS/Ff13acYFYjK7OyV0QV+bNT4b
BZCUtuMliqz+KcUjmUfehpQ+HPgdTn7Fd7uZjnvIpgW8QNcOl3oYvvmFsB9DJHsbFCnONhN0Q8sC
8ie1jvHo1sbPsfGXPepZ8DSV9zHvatJInezDOOBuEolbn0ZHvOobbb/2L7FLXcOIXXkTWcnyfskP
GuM/VN3GrEv6N2bBiUCi03YIxBMyvvg6uqih6r58Smx6wW73pY8E3axgfvaDUFzTmjNwiEYaFhT0
XUjYu8WhCgEZjBTjAnUo8Ps3bjTFSSzWiSXwj8bt8MDFISwjj7QZcGT+4bSG5FNnfhNsa2mdrSAZ
90XQoz3FHsU3mwrOmM+5w2K3A2iR9pa4p3koDlk+oYt0fAK9SohYhkfCQ5gAjGms7j6vciR9GRnY
sRgz/8fgSXAK3o5rqj+mXksnoU7VOVwf4uq7I02Ty2FC5ZaI8yy+M8WQx7xacB66LrHPCXEktBS3
1di3KB3bzWyk86Fq62NY+L8ypu1vDrP7sWUVmRiGdxXuOWnK9rhUyzd6JMRGeVxK3rTM2JoIkBka
K3rLr6T0nbLUK25TjjyS6fW0kV1Oc18OEaa1GbWuFf7uV6jBlQfyowuSFJUxCYGxAYc8qplgj6J6
bSFOLOsCpj5BA+3OVrAfUHPu5jTtN73FBHZVADbtBmxlZ+9lZ930VMwc4Legd6DvVPcfh4Kc46Sr
xRlXwFvLfRpsbwXxYPQpNcQYOcc43zKUPU5xGj+6RCHk6UIxhsn6MFC3dok62nqre10t5A0WqVSk
9ZSHeCx+zN0SbstlevEH62PhEchgG84lzMbhnBQWruG1e/D9ooEwnkWvoznO20R+c+SaXCQddnCJ
4MXNPC3v09psRRzS+UcHuThWwJwz6bamIHYCPRshb91V9Ldmqn0mvtG0d4Np+RDbPtl4sJ8JRiFW
JfSnXd0DZknSIrkVLnNv31nzfcjytU1BwZCzBDuEBpOZxRmsdfnN7ZqXFGEJYZI5wjUvGh6COXpd
l9ymrElPLHey5ErUKwUHWC5jukY70zeS08r0Z4OchFWr9YGV1O9pNedHv1farDpTyiDrdzjA4KCn
Aqqo2pnknW/jnACcJKjFzh4odIwQkmHCpBC/RmMfdl38YAskZ51pzvfRju6e823IsvGTM2aMbCtG
8SHof5BDl4gH7pI3g07ZkcAEPNX9srdNZ0I+aS4bw62ICRBOdHDzDgpS01H+7MVLxUAXt2X4GE/J
p6UImSO2SN4l6ckPflRjJEWG0U8OnWjGGZN8C0zzoN/qXaIiOeqxMB5jF3sAOZrdsQTp2giHSpc6
Ye3Ogqw47yoUD1cnBFKUV81nsw26R9zHycXn6GeyPTcoGtHzUzY7Fmv0rYSq/bZwIaZTwE3WDecX
o5Xwq4z4QxZVR9kTOVtW9D9EBhd/7YP64IKIS0M06bKUzrZgabsrzZh4BwaaHWLWmZYFGZ+5nOyj
JAL6knSIYBjmjW00EDiSqv/SU6kFJrMykCJA2gb28kDg9UR13RWvdgr4yZt7Arho1rB8aMdzmr3U
XhXu4FM6m2DqrWOSMkPN2/oWxLe56NwLYoDoYWiL4jTkxbMwILWFki/ADwd3K1GQPkwjaRt021o4
Q8Z4InVkk8RwYyhMHKQTGseptfqLLath7/T4WUH9ZLSCfHEavPqH5TIpElMwHCKDfCvU4whNWhEf
mRXtbRnziax9uktXwiwca4I/Uges1+qu21KDnLa+NGwEN0Z10B+0SHIlWV1uBqGInh2ZFx+4tGB5
NjESrRWinqwNjoNXPkap3z1j69nIpuF2K11KXV8NJ2w3VVC/Ej2xHt3YNs4ZscHTYg3XupRfJmJi
uMvGlC5mh4piOa7WnrkyBdI+/+y083pwy9V+xIwTHtqlhJ6VQ6pYQp+gIhPOU1vROQHdnXpMLiLK
q1tn7rJLDWJHGA087hkQ8yn3G/PkmjSd6uzOmBxfAjIWr17p7EIg27fBHPY27+wAX5uFoRu/RNQ2
rxVg9FR+TqtUPgY5WlAvgmTkBBA9Cj9kkVYbL26W+Re9Cbop4+W6bANiGXMI9pS9I4F5BLHiWpVB
R+ql71+t1KuuvO1gTI27k3lfXBdcXqQeDX72BYdHd2FRP1HA514gbe9T6RsVwiyzvuHWfmniuYME
B5lgYc268/N511iLfCGhXL7MYb8rqvElnFipVuRf3VsCv/xwvDhuDTMi66xHg+wPcpdIts2LrL2s
qchOdYjwvyrEk5UY8wcTtxC5VyuEHnCJB6DU1kPBF7dJ+sY/GWMGudB09o1Lw3JauxQJJnPXkHvX
hkTS7JyX633uuX7rev7uTG16tPhSb1XcboxySa9hPOL6SARmp2z8IWfXeSaSZxsyJH+YEMsmhXkz
4lrcWPOeVtNnUeflQOvA5sH/c2q3v5NYW+y7xicquB/vFAjbi4zThfq2AyWoYtroUrgtlnC8gi1s
DZvBgKUpHpR8W+Vud2pKbsJlYQzXEJF2RsXpKRg4ieypy5lmPo5d1V59SoepK8mbaOxX6VqXpmuD
g5HF6SkO0LFb4Mq2fhvmd3J+76sPgbCgHNjnoXxwQgICSuImupSACemQ84Vt9qEXiwMUMA8fFm6e
m7mkxTNYWboTdWWjVK8n7h8h1/Xk/U6z7hchDu2BUO7vyeKfZT+Vt3ooWsruhOm1UTvu3G69EXyX
IFm0JZFaKlGO/vBhmeeBGB+G+oxl016WhHCMVdvsU6M5BC0WgcSKx4+l2z2OKL9Ptk+/eV18bGYI
NgiLkaQoFMOLGYz4dOqBY52ZpjfB+NpEYfBIAfc1FowlRVTR601h8nmjf0LaTnpcc0J9ZJ9Yc3Ny
jKzeFmyqpUttV6xtx7hWwtpqg+dhpjwlXfJ8DcNw0K9CIwK/OlPK6X/Z8VxfqtbfxaZbH1OohrbJ
INOP/afKq7+YSz1sokV+G0dmtsGc7fT7GIPWPdir/0kmFSdwGhdHKcY3uKMjRPyNQdvtvkYfvRlp
+mS0K7dAUFxJqLLzaDyd68F5bYhkdMz5s+My7sjOKffKlPenl6+6ff/o++kOoH4ujsbXpK2qPdVc
ir2lqiU1qhs79jWZObRGazyGpFIBFlOVMiMcC+4EGZmHitUtCDDaFL7SIOjHGdxWmlY46BCgQi2Q
FFk9NDhCJkzfHSCpKK6gzTnp9BCY8XM8Eks2JFmKBwrhoxYcMYeCqNFBIR1TpAlmCUkUweJsGgQ9
3JHQFwctWZOqUmYWoY++CZhk7wl5jvGebFsbV0eWDfKsN0mR3aJhwIhAqebcL860c2ZO7pIu1iXK
O1bKrvXMxdI9TF770V2lxZolxdfGWqa+ZIWINzT9y60ZBpQxSLVoLgtXiJ/ky6mwIQPF9kqSnIUU
yVdxVOHKyGutIQC7OHwTmUGUZ1bqqEFE+G1Poz2JYUzmIJD0O9GbUP1poYp8788ZtpXtcXS8aeHU
ex86spkl5axGXKXB1+9c79VKpv/+UO/5zZJtkYECOqQkeo66XJ71XvBfe/phoj6w2rJe16G9JW2J
bL2ZQS/HU7FbXLLfpNqEyDcfCtsg4tzpxrPeuIxepxVrgxZirQHrPVTbdD6bgs6n3uiHq8VkNMsA
RDrl/DgFObkX8WoyD+DDUMe2qpom9XwlwwDwjUgh5+5MVZ2mMd0KJryZ3bHuA3PbN+ZnsdjGLlFF
UzyJ/TnX9VLmIAgZUaiPYZbs8QfCWlaSLb2HvZSJPL7bfT9kd/0UjcT5lPgfB/V26jT7awN6I9nK
CbvipK4fLZeJveBc1vD3SqOBgOm136eAohmuuAn9+N8JGnpvsuvH0SLwY1IpGrYLm87TFWGag2IX
2ll+xNNBGZGiZjo7T05AJu3/CcT+RwIx27NQVP1ngdgN3V7y/7bf8nr4d+f5nz/8SyYWekjBbCKj
LYEcy3U8POR/p1+YpF84XhCalhtQRjDJnfjbeU5khmkiLqNTZ5mu6ZON/lf6heP+KyS9xfb5s8DG
Oyn+VzIx3/535znJgz5BY55tcYSussf/I90dz3zTe3iIHm2CWNFe6g2dKKi6A1zY1PQtWByoLtG2
1OcpV7rp98f6ycGMaUMZlbfVWqVFE88R2kylI071ylyTYOIogny92PgAld6jqBUw3lf6si6HoDtD
sNf3br2RkqDmY2pP4YmGlhakoJ9vq6O+gPRj14ouNqnFhzFmnGiZeBCx8VJNEBTXpPxY1MHXZLFf
qFKZx2q6zQ3CgRyam7cI9xQhATDwQVUZC3Gvbd64gbyWphwfpSxPhgTpknOb8DDl7LOE1rcfB2i0
nOBZkvPjEKoLCtbGocaNvQ2XYUsM+LibI+c4IArZEu5Rb5A8K9py+8Oumf6AEnjCKPC5DfKXvo2f
F3MgI5egYsttG94hbaRgRcJKG/pgpDRmPDd6bKu+2Qxp+NujVtuhppnJz+KJgDpRwwRuzLZEqV6d
AbSwsbqf2nK5u3n1LOz0q9t4YMxRXyg9akWC+XE1XzzToC0xfqU1y4rasci1otBRztl6UC84JP2n
2UV9kuYPy0wX0cUvzWpxXh56mvz7Mm3Cg+/OKwbLiTk61CijJgOwpuGmxnKUgclQfW1iPtXZj0Eq
eljjbbFekrT70gTBa7S0HxC4PwU9hr9EYNjDuxnL7BiW3jVEyRHmGfDb9tkykKlB58sd8v/m5iJl
Rzk4bn+2gz0/1Hb1ExvdXIMtZK0M9bkidEP+kJIigK0XVMM+zg+I9HZrX5yj3iVBO8VB11AMSJUB
LnrIfe/Umc7M1DQhl7py0ZE47W+LCuvDYhLunowLZt3n0LfozIpfbsG3VTSv5SSVgVCVMBP3N5YB
ejPeJRtiStX+MD94EvHvyps2MriWBSGciz9y4nUJwWUkiPlI0qC8IYwAO5q2BYUbGX5vsKpsO9nd
q+qzNImSIc6I8BfOB6SJ9QfxKbf4qBB5sYwke9Scokd7DuH75i+NWR9rM3iOBczDwuwp3q7FU1qc
KmncczDwU+mdDd+7W9MCsW914bOnGCVrqAN9vvxcxXwrPFq5MaPZGABWHXJa5qPLX4ryuZuXEbtx
/hEDzye7Cm/DCFh6xC0Yp4aL9AHHtdFYP53BfDLGs08GBcnhOD2aIDu6tsUKJkhqTghBR6x5c6X3
k/pbt81LXLlTRNoULvbAdHCn5hmcOMQ9ARUqZgPt1rJTnCFy07ZQQcfeeap81kltEd1cqL5lnH9q
w0oCCTt2do+TcmHVhtm2C4ZXmVMeLMJy50Dhf6AGR+3PKz42QwxtlTQeRDmsWeRmaLJj90FOAV+y
7z/QFdjJxb26a4v2BXnGg3Rj5uv2ZS3MSzJu6CLdzcoyN0FOKisGtt/8gy9l6jwZ5MA+5F36nXnJ
yaTREfXdh8jLvrMP/VN6x8AwQtKZOd4THSa4DSy40jZ+geY8jQc5Ebtcq/fDcoAvysIpiyBn3lgU
/Deua1NSZDqZV9m9F4RJx+3vbDBoMdHyg+7amS9hDPtzEFzTU2Y/jcm1wM4GMrJ/9uz0o3RYkOBo
ADY9nqTyr5q1fLKq5cUfDyqOktMr+zrZBDSWvfe7D7B0r0POtNOYL15hfggxnaIdsdutP8hfpku2
GsCSOKAzkP6KBILXppAv9AQSDnJ4FbU9PjiLhaUbitguoSYdrAwpyRh9mJLpR2/XL2YzfZ0JSABB
Xt0cawEnYYQH3vk2IPk3CasTMJRq54/lN2Pu3oQkr8Ry3mpWFKhkgg1tmlZUUHsL8yViEPCn5bew
YH7K9uCk2e85ri7ZvO4Nq0GzgudmMwyY3zH++2m4hagFD9nGcNo2O6um3JPCx3OnTT9WbyYvbwV+
tjMjQgVz2zwWyKtQ8x4IlA5/eBn3ijF5ygL3x7pQ35uTgBdJWebjIdi5/5+9M1mOm9m286s4PDYc
QCIBJBxxJ9Wz70lJEwRFSuj7Hk/vD6jjQ6l+XsnXY09KqIZCFdrMvdf6FgF6pHmDk24meR128sJP
skMcyRcv1H84HlLoXDLunCTTM+lceoJI5KG/cNCz0b0lPcprLwa92koKCXynYq2nlO9E8kqrE0bg
ve6hME2bS9OEKZLeytTL2WbwbulRbKsWISGZsaIx9kmS3SVd8sOPzKvJrqsdEuRXZQ76LJW8xe9P
wiZn1zCVO1AjzFSD4MdkTQiE6Zl6DS7oiPoSvdeNqX2z6wjTf+0eSkqNjd8TGhNnLaUf51pl3luX
TSBdDOQa2fS9Ef7zMIT3voK82jEAb9rSpCOBJ6929C+ZB23Dwmy80tR4NpRmvnac7gw10+Wgxbcj
oad1DxPa4SKfad4moK+hW9O9kbY4/KHB5F65rmyqGE0sr7BJUtlt4n2PG6ToESdazsuAAG89H+2u
KAwS1T0Tgua48wfx1e9DUgFq83tqVnddD6w0jPZu+iUL9IMzDj/codlqFMOS3nxCyPiQDYCHnaH9
Gjles58U8yUqpG1LjSvX6ntcfWAbeu2scQ9GDZR4GPI7Mxf3xHVdKLehlZeu0A1TdK/sW0NA4Ibz
MKjs0S3dXV3EVP9Ji8Au9VxARkSbY64KO72oQaxsHKvgejeQ7Zc7M/0BjXk66T29DI6bbo5LJHgW
wjq0X5UAiuih6VI6oOmsc+Rm3uhdMqRY97nO3Y0jxJQVraCEqHSJGFqeA/6BMRROT5SELrBTFezx
r6EBySea7PcgFnvbwUoe9dp3DAygna0bKwpcxEkQchOQknWZfGt6IrnzItqr2tx3MWo5XY/1Xe+X
yV66mUBRKTZtS/JgEWZwwTnF7bR8NWX0mNH2XVVV+QN1VAzD+smMdRcYKUHuWZJcFjO/wcs1Tgfz
Ke84XYNCPWPRsQr1FHaAhUzHewGMEqBAq77Sdb4ZbTTnfh7d26kHQarStxq1pcGJpk01vhCzdI7E
AzqxToi81jcrMx2+m0WRrIWvXxfm9yk3VrJPHg23ALn+Nb3uJCIv34AnXCVcEVNZPyopqbSl+os2
R4ubHUeCp1NbqfkTPVcvQ5EjjzEAM3fUULliUrkY6D21PSxaO12nZgdVr3iz3FvT1b/1lnqvg5zT
p6ajXCuxcmV0NQakT+T5k+cGw6oN9Nuamu4qAvShTCIhBM0+tEdyo8UD+noFOhQXqUzOWh2o8hD7
XxMz/h6V/msZT9eBGd1Tc7um73yFdI+silS/MGsYIjXG5ynnQBTQk+xgeB4zes3pVD5MyvyWafZF
btGWNZLkoU3sy9zgN9YD4L9Q26VRT3C4/4JcbdxmMdWz0uS6O4OoJio9mXzUBOx4jR4d1toadu3w
BagG2PCmuPUYWPNTWhRr9J43fcRNKPBvckv0pLXvXbI7k/g9Mwxib4nGTGmB6mp8w0+91n1qbpWT
JTs1C0zJ+WZErklS1kMr383nedl7j+EMqlENok0vCK90SrAIbjDTO91dblI+ieDUrMYguadxwLrJ
U+fUIZAn7sBSSOj+tPWhHnvm2gJ7sZJ1/hJTpt7Z5VtWy3vSuagRJ8HroPovTtC9j23zQ6ByYaT9
HZYOeRI62yrwovtWk8Bx2/S8AmfVyYY4D6+9N0S6H63+0iC1wRawCUe/+tb6tWLcAYEh38cQtOso
OkSh80VE6YVXlj+DhlvsaCTfekHxxqATgfd4NYn4zmipYalKvQUNvSo9668MPaZq3DkUmuzvTQK5
iDTC7RTPN7xhzX08b3W19vuqps2XnilbE/tRL7n9tw8yV9/NyAsY94JBP+TDTMI0HLp/umT839bO
alTDGxecezOwYKbc9QUiCL9fZw2+zzwAFh5GAGHi8o6yH1Etbl4dAoO+bfQ0yOxx9H1u/2svtRII
4dPcmnKRruo0hLRIXjAg2FUtbenSGs5CNUkUqeJmCpwbmEA3go4L1J76rClprNHyXocq3XWivSQt
9UFUPeHyXY5kkYQX3X2T/nhfm8DSqra8HXvjWS/UV6+ILrUIb4qnc4KpTm3srCF6xebg7VNiesVZ
F3JONbH9TqPwDh7JviLVfhVP4WWQcYUq3WdheKjOaxVtzVBHTebIm4qqc9wYz7ETbG0FhMrrkAv2
6SFy0gsaqVEvLRhq86iWDBWAZ9wAw35laeEVGKdgF5oDmVo5cOmRaxSBXHTAv3q90Zy1KTpln3ia
4FEjcXOTOTS0l0h7ulFmj3DUS50nUwbPCiBY3jvXaDNWftGumzz50QqcCmV3mQlwYN2PMPDe/an/
QqXrexvYz75kvO2qc+bft7JwfsJqQ5auBkrEBSztwlvXjJACF5W8Yb1FIjszyBypwpvB4H7pe/le
5S5lLG8PHfZQCgYLQ4oIre3HfEsDiNiVvHikTn7eRLYFEI5JrauXwPmd5BWsLN6wYACOPQRfg+pG
xsSp+AW3eVcLLpsQrg4pVlt3DH5ESu5a/9Hivifs7Vs7m54GGZIuhfZngXAsD/FSZlgWoznAz7aN
cLs8TcEuBQXH+jClY3rIADb73gice3ZJHekN/k0wB6U1Gew3tyjel79LBl+saIf4G7rYlDCWFxf+
STZ7hS2bXvXHa0Mh2j2yMCh0XVsc+SFLcFyH3G9co49DiCaq1wUPsjzA69nTg6kJLbOJtkjL3ob5
Ct6PtpcixWY2o/huSEkh0P1vXY9/1V3suMih010T1w/d7OexY3XTt92AGH6On7P6MD6zegIXZptz
4ozw+YOw2dT//rXZ/Lssq/Y3yEDS82auoy9LxWKPWxaXEDwrEN7B5KB1Z6+L+wEgWZ7nmp9tYm1f
GlrJzRtd8nr5WUlNcOmRh3JcXD7t0N+eOGtxzhwXZza2ndnhrEVhh9Y1kST1PKx7wVR1vmy541ai
mQMeg3i+ZVsvWyWefWb1HL74sf2Xv1j2zvLa8XD4oNUgwU8Y6weHEohIg4xm2fEz3oqG1bxpPo6G
5Z1q6Jl9uojUl02xfEmxsBUw+AhG25Q7Rqv83gwoXuuEkKf5P5GZ001bTZq71PUsjjpKIBm+DhPM
2OyAacR4zwX2X/TxNLKdPRkduyMTRGcOhFGmxs1CaSf/x4p/+Q7LopOAvTJEII6fPO69MECJiv1R
wCng4FgA522l5SjEwRncJ0kcHjfuQLmPfJ6Ps0YJxxsJ6eGoO92CZhlc5+FeaVO9MwMEA9tIBd+0
Fl3rxxbmFDkXjsq4x7FDl62W691tWuFpWb5L55U3iT3pu0K3Ogz3KSd6LxB9zIGLy/+z/OWy9J++
5rYFck1uN5vlSOgiiG0xXr7lK4vBxhLhidXH4TN/wC4nPiDnxr0/Hha19dBaPTImKChtuUXYFx28
ha3wn653Zrl4AXpLN0OVtKx7WeXybafoSjF0Y2iY29XZ8Uiat/5yJC1PP17LHfJmuCJZYnK2nlP2
u8BJbh1/DhVdPr88fJytvxyix8Xl/YkyKME/1EHmjX38kyaw9tpzU2e7417NSp84ML86+zjDl5+3
/Mny2vLUn49CvevocMRsJifcLe/J5WBfPvHx96eH4PJ82WvL0vFvlufHxZP3l6cnrx0P26KcYSPL
W3nKKMpKCKUq6naViIORk3yud2hQlt9JxnS78kUN3UPsIqw8yqqZDc315d4WztZ2brKpuXPmSJEc
TzBJAtOcedfHd5lCDFMR5Ta7Aqg13mXpRV6TMAQztqFGFOvVwdRA3Jca8LaR1s/ykLs57SCjssny
m190EgXnvdD9fuPkJPvQpjLWKqPjGdsl7yyf/3wxU1iieiUeYkxpZ4n9iLgQJdj84IU9d4HluSds
QjSWxVag5g8xHfbm0Ps7jDb+xfKGT7Tv2qbNicajXS0gkOVhAYV8PP14bTCH/8NzOS4ub6kPpMjp
R0/f//ifw8GBzwA1c7i0ABjslk+efvz4Py/wkl9Wclz1Ly98rPXjf/nstY+1L+/iS/8GTBPokVlb
25M3P/7+uLqFkHLy30+AWhB/N0/H/+5j45x87pev+vHfNJTAVj12883HqiIOLoIYvtItRIh5NAl/
LA7hnEeQog1uPTwk/26/LN7g5WF5bVla+jLL05pomdbTNTIeZyjKCeHiSErxY3xR9QDDl6I5aKnF
IsyX4eL/8RwbACE6mc8gdLnuL9bx5cFdDgB/vuy7FeaS3DTuls6MtRC6lwa7zg1ua8FjXdF+5LI2
RdQ0bMekTsvYQfVldI5Yb14+OuybuPMPMiYGFxMs2ug6CPTtsSM6m491/FZ5mNmHBeNxjPNetAXL
848Mb2g531J6B9sPa/GyxEhiT6JsRaUy9FehPoU7n6lNQrQRwnf04lg/ZwCCmt3fxb+XTl6rKt1h
FoqYv56t4s2SBjE/9LOz/fhapA/7GIETuRZAO3ivk67cByVjyXl/LvbwZWnpy368FvaCY8BCZDKO
EQy5ak7psFDWnw+Ty+Kyh5fndiWevRx19tJeW7ptIZ0RnD4z9eaj+zZCTFkzu6ZiPI/ryvlhWVr2
9MlruANrCoPlW7Tc3o8duOPysqO7jJpao9z1sjuXXbzsveXBXm5Fx+fL+BJGEICq8rA048KF1rYs
jukMUVq63XFIflBYFMew96Oy42OPLrs1ynJqs4xVW01nC0xBVe9trvLabNaSi02rmx1by3N/jCI8
x8mTVRNCkXRN3l8UeTQHjX71ZrfRon34ePjsNSowBy2sjf3S8F+6/MtDk1EGqB0z3n68NpZ+g26P
6rKrexK8BCKAKfxu+m5xRg3SAlzXfbGMOaJg2U/+souWxZZLiCf8YGfUNcf6x55YdszH3gmQ3q41
ZxzXyy74eFg6ox9PjyclSsdtPMY/lt2w7KDPdtURDZQLgv8ody07pQAfLosU6ON8ph130XLmqaiz
1tmcbVMHTsk5TEV9dEbyEiGNH7Uo8+j8zELxazIKpZkQF28enYTtoptZNCYIqRFkLs+Pi65Pbpke
MH9eNqE+b8fj9p6Xlqd4ipg7hjTAKIqiICUYqI7Vy3KBXM4YdxwQhC6Lx3Mpt0PMMjMzSNGattGP
rcHLRVjNIUkFmiEIfHQIZtRFfBgy0LxZQKF5eXeaIQReNmhbeyqel2OpnI1s+fzw8XRZWl6zNHKu
egYQy5EWzJIcop2L8/8vrfi/kVYYyBdQGfzn0opdklfh+2+qin/9zb9UFUD7ET4oG36ZYVEV+7em
Qjn/EykDfB2s5Ibumg5v/UtTYRpoKkzlKlvotn5UYvxLUzHzeoRpu0rptmPT37X+K5qKWSZSMNoE
F3T2/h//nQmvbcLekQYdORb1OVGgeHu9h+Rb/8d/N/6H38OxU0WOdyWG/EfATYiRP48u6qK8aQYQ
LXYSBPsw1eLL0MOp3YpZLlASs1NQdKFfICAZaEzlV6qogIxbVUbSr1iXiR+ASc4oeBndVW2hQK70
DJVkQNnql+19e/yy/y1r01vuqA3fClXKrz/B0oVUQiEGwXjCBhboT379CWXpT243IaTU2VXMkEO8
uXO71qPylQnyyyfKnsDg350cj/6f123MYKJftt9x5a6ydAplkl1ysvLKjDpUFDP8ChA3jO59mZg4
YkADgH+gv+X5N4UN/iMus7Vnhu36/2H97DbXnOMdbGmiy/n1x9MOj4tRymafqvrWlH28MXqDW2yG
3p0p2bqKz6jVbfQwZZZv4Z/+y/pPjp/l95v8esnhLUA3nfz+oWuwXltsfMtqAmLRu3u/ooVtjpax
0iVJoqbZ+BtHhW9Vp5J1P6KsTeVe6ShoTVIPi0r7yyb5/BuZGIw4uQymE79vkWYIPM8smmav5aQf
GRgPt5khy8u//HBOzpMdbwlOF0cpaQtTOSerqX1l1l1Jg3WYjHwzgtLYVoNNR8zrmUQ1/rnuZ971
VM9Woc44tPSwb50KV0PilOKyoOaJhddGixFKtf/zd5u3+e/HpAXOEIqWaQgOSTlvoV/OaavshBkY
Tbuvy3fH80l81oI3aaIUGekxSKq+tkd63p9X+s/NbgkhXGFJhdacq9bvK/WCOOqViZc2Yg68pr6Y
0NHD1vjntXy21YUUrqtAwOBMnd//5afpqhb09WN+mk8LdVL8jCq3UZKYJNr/eVWfbcVfV3Wyg22p
+6VvJe1ejQBn2wQNQxu9FxEdNdOR9Wo0A+zC49Wf13oicbM4oSwa9cq2QKuR83J6QR7J9VB9zwkt
HL2F19Rk6I30iyYkCGIqyFrsiE2MxvaqKPrHxpHRFh/tgUuDi1PUiTddgh2pj7Q9mglxiBlm8L0F
nAiuu6rtesRS8SUtisXF0m09LfxZIebda5648kZ43lnl/6wNe4KKC7EgZ7QXWzTaRxFekoPpN7Rt
NJJYrfDwl18+b9CTw9Yk+k03sLs5BOCcHLaq9m2RN5y4iYAdZgzhHf4q2lE+v0oLurtGr1Zl32lb
p3Mf6wTpdiTH2z7rnM0wWHMt9iGpgcrq2JBRNyHwUHm/MUfaeCAPKSlysIiu01d1NRHAYuH4caYD
sQersiSiYhLmpSVoYw71W5hmBE6rXj94X0ZkBCtBvIYmopc//2SSez77zdy75osV2svl9vzL8Ry5
iR1PKPj3BLml27adLpiK/hjykVTfHnh6HlPfU8SkWtaAP4jNoVk/R7e+1ptwV0wRTq78PYv5V9e/
4lohT6MwiJ0hBz00aaq7FqiU1srXZmPv4I47j25L3rb+PdJU8JQOTbfqHe6TWtlSEuZq1nTpuJae
TkxGk16kbs0gVuM9CvZ3Q6fu3Lx4atpLAz6ohDxPOxS3TKMbsJnXcriIJhwoZuCIFfIxGKbdnV/0
T6q7iAe3QmbYhvBXH3TdelJW8oDtnjggWyvWuEG2TQcwOM/OkzgLQPdoDgnyhbnJRc99VIbPSAeU
UaxUQ6NA+U+kxNy2TndTkXGahB1WwLF/GwviXrQiG7cGFjm23SpxKOqqW4fsjRRjVtE+St1qaJY1
N8gqLuIa48BQPJUhJoxRIn7OuwTXLeqoCD0RFXIC7pNOuzdyx6Uu9hZU1lvuVLeWfMQOjwm1tL4J
wyYwXn5xUqwPmjucpQa1Ps8xSd+bhUlV1z7ZPiqoyMKIs5QHuV5hz6uamyQY/3JU/fPCpbiMmIJL
McM7xzkZ0g21b1Eb5jxqZbMr0mGvulhbG+Hw6A3QA3wYEl4CIP/Px/Kna7W46+LRcuYbwe9XZrfi
6HBxrO81/bk2+7s2T362lX09TNpTJeOX2LW//HmNn4y9lOVwJyASywUpeQqNRObZZRqqqH0l4Tpk
uAPHIXqotIbSwas19zFc/UJvNCqd1nT755X/88SFxEEMF8JnjH6mfXKx8lurw+ae83Od/EtRUccd
hXaGUVXbFQ20gObgaO9a76R/2cwGiWInV0lWjBKbca5JzNfp3k11T0upBGMbap1rlzNsa6YpOfL+
OJzFBI+lzBnWcC5oDAfTdc3Fc0VR4tXuniOrNf72bf551+fbKMNQwnIMh1vX73s9DrXJsAu33g8D
oyB9vmwg69u6fo2FVkF5TPrauEZB1a0gpN3EnrdJoFRv06B/zG2RAanUN3/eM+KzXcN4GIW4YWF8
lCcjkbLM5RR2Dp0DVIlrwp62hS1J/gy7Z7onPzvEjRTMIEsZtvC57yUvKeK+0fH0yzoxvsazeApS
P2UApWGxaw25cmwYZezXDerxRyMSVzBZnGuGIt1+gHDVeOlVOQU/A+kN27mZ85fNvAxrfr81Kgt/
8jwjBMNqnY5pfYnzygvMeo8V2t1n5Iq014bjpdusa7kpG+guuigs1x2uRsikQ3yYamgUEKw48VNm
a7Vuvwp0FFgyMnKkAGAWRUNwUe1up9TEUpokO6Qk+ib2PRNEgXrURY6pywY8MEjiiyr30h2cBsQB
P9intWFyWx2S5AByh1JokP5l9CWBy/7jOGdmDPHbMSWXs/n9X+6MIA1wkZMihDyrXpNPdaDJhCxE
Gw9TaVx2TUlUUiDPSMBKsMxl6KyDnxFoJStgwN+1UjswPB+ZBQ72hgkgKlNTErSErXVNl+JLOpQt
1Dkms01g75rku6b6pwoM9HmSGfW2JVxsjG1UrAVmKVSWhBWJwlwT+AE7qPe3hVfTxQvH16lOrVUS
ywqPHQ1KodcPfW6///mYXkZ9/zgAftkaJ+dZ3yS99PMRQGCLIGVMxgrdNEr23En7TQFCFuEnt9Ge
6rltkI7kCgIGHAcwTtTc/Pm7WJ9d6RmAc5PmKmQ4p5c+NXYS0XFbo0B0OvzOakT7Er+0HubCElpK
aJFEVYStR1SZzwUhMW7SIY9vHEqRrkTbzxe/9HKdTVq4DVPV8cJxU3NVTURwpPMYJ8ogOcj4uyX4
T8Iyf22MtjtzfcR+XmkrrAISt7LxWClcBYDiCPjpcjrJKs62qQp/Jlkzrj2k8A1Bfzsrtb+kIC5g
BTSQ7CaPijgpFWQ+nQWCS5QyVbqxdOXuBrdNqca/mNJ7NZz8iVwL7u2Fu3Wa8qXFPksbOUQEba5l
5b8rI0qOVba34X/5P/Lb4w79tZTxz+kNdSLdkJIxMNy7U3/LPDOIPWz5eyXjV99r8o02YebPJ8b0
f96Ln1wksetQ/2GizP+qzzv5l9OrTmI7gydR7ws/+xkVJZFLxYFL563qgxTNImrGVAZriSLuzyv+
ZMjLbxTKFa6UQEVPJ85ghEGkeBaX58wC4QmZpFUD/u+mfhMmmOBJeRtHoHW2sxgdgY/BOx2ZydNE
ctcx4XiFo96l1YbgBQZ6jEEFti7ceTZggT9/1U8OdBSlcxsIewlVuJNt1PhhKbxIhw0cYIjvSzqt
0SuW9ttBswBdhT8BO/2tmLUMWk7OdCp+wlWGoDQHrfv3HeN2GpmPIWeX0bXXuqnD+AE94BCMbjuX
GJob+lZ1AWrJPFBluBeeOhN11m16N8a+ksvbwUSbGAQwbCqPPvQUjo+h0V802t+GQP+cr7EjLW6d
DvtF6qfDr7BtOivApbHvVd5s9AK5Y4KEbGUDA1lbQfTzz3vj0yOWKRIMG8ptVPp+3zC2S94B9o16
b2ZXPZxTKVmryOxrLs7mKuH4XePHSDba3w7Y301n84xc2QZVUg5XdohU8vcVR7Xh54YkpTCdmpd+
lHcGwCqSTp14HQzVDdOVteEz/4zxha1tn8C4yKo3QacxDyfSHfYoaj9TJ2oPfck02cVfbpXGZ1cN
iL2CGhyKZlwqv3/BfmytiQBOzihNvnJV6ZjIkPQWF/UV88YfQcjouJNqZ0NzUc74UEh/48mJXheZ
fVTIkp/Edpl/OXnkZ/uLETJ7itmtkqcHcuN3njAzvdqP5LbvdOwgoEStswRqDsoeBq9147rrKPT1
nd/pSLn84qwQFBFBF6S3Y7rPhBU+mMPwo42C/qE1/LvAq+trTBKuZk4XpQquJ640l6VbEtHgWdke
/ax+nXFfwPxxBS8JKqobuFdTwW0i6xjChcSubAPb7V7q8iormCGEAxWesxq0E5r1LxNJnGf4Cpxn
UfrvUxluQVoG+z4DAJegS12b1VRcztKtkjHAf/n4VjPlnIuxw1jaODm+A03BOcvsct8BQTEnskha
OdG6ytoAJan1GAbtHUagn1H/1yL2J2Mtl7sONk1CfZU6LWKHkUG5v0Kubw8QWSO9lYdQ87y98EzC
iXLbOOsrOsdd2p8nHvVN0yzhKMFw+y9vAeZSltTJI0BFfnpnKLJiagolyz3soptKEkJXxjpt9z7D
bREYyJYz43rMs8tIIp7587o/m0yycqq5TGIcavknZ7mYiAwGIVvuG2e0YMMHGHuICC58cvH8UmxD
zcVVOU1nUYfqIiiDv5zFn1xlXJ2Sn7QN25CWe7L7GSlljRtY5T5pp3RdAJOG2qhqhM4RpB1CJf/2
i5kKfTKXZEypk2HrOgp1/8mFQ8Uyb/3JYJ1d6n7PhRMhMGvs24GizS5sgGVnXQLeunQfNYv45rz1
3k0nAAM0eOXeHzz3NtJes0gPtm06+qs+DFEQ9aZ/24rmsjZKiYS2hSIBaH2TOGQTK49Y1rGyVoyT
40uMAM5zTYmp1r3iQQTJSw1lYO3UVfTaYBjEYpHc1YTX0kXI4XPbOtPebAifsqbot2GR+geM7uZL
LOV3rBU0ucWQcaa3RBcCnVw70vBeY0cD4rYm51q/p5qjPUpceR5hu8+zTOGM8pd35YUJYCQ8Trdw
kao75FAzh9+8o7FRPjU/zVy1BCJ29osyn9vJiH501PWrnjDeNnx0mEHc5b2lXfUVKuYizZhzq8Bz
7yPHJZnLH7HihbfTNOIhzQzyF0fT/eLVUbY3HWwXjZDyJnOTZ0Yy7VkV+dP1IPQLq2iN86ZxvzEJ
iq8KY4gu4cTrK+6QEF3H6FGvQAWl/eSSeN2MXwPGbenYDK+wVwgTZEi+aSZ09TGUEGLQ2vwBVf6b
CIrpTY8NlGTJ1ybFEpEJGV6NuD6v2qF5L0ZwSUHbJxOZMPiEU6w2zPfmtJk8YwbWJFO1Ccn8ASec
DvY27IY1Mk74rXnBqL5NXhotavfG/Gx5yQno05M/kG5M3QmvubOH102OHG2kTLK8hK/EOm+U2Ccz
xCeaH3IgWMel5TUvHnBrV94+HNQuik3rktKjfbksfTwArOiANlKTU1aR7kbEhlCq8/DK6+HZ+HKg
1onbGeV3nF8EsDXQSmgNpmin+jbYObOXCRJI6BO+tCxNIPK2SSJ0/BX+dKPl1XTT4inEynWzvELn
b7wJk2hG8MaHvLIvUWZYtx8PJW4zkHHi2iF/YmPVMWw6yu+HesTP7YhCPg2YVw+Nk+77pp1Q+Hlk
msZMqYisK59H9gDaSsffJoblPUgFMGnMjBctyPOLGvyPqTFM1otCu28KQ7sf8vKuSxywTVGm3RrI
bSY3hDJFFufG8i1Ck4MYrHBdz3l0PE0Z4l+NUwKIZDirOi3VcB3FuCxL+L5joq2aKGxvaywRMGUE
wu27MgFtW2sD+ZUkh64NoLa7SLejO4ln7o4CU0dCWDhtptGm/G53wQUOZuJQpiLCoO+4z8kIA63I
C2fb4PN+tqNaW2eySRlbqT3W/ul5lJjPIr+brvDRTc8iTs81abh3qV5Vz+k3QlWmZwko42xoidQm
FXZfMn158rF3PtgEOleOUT6VY1VuSGvPqJGb0dbOW1p0TIlv7Do0SQtmiaHrnMe2clQd7oy+YYwE
b7u6dMrJ2Tll/A0xinUO5sU+T4PE5viWK9l4+XU3QCCivVbtLSPYpPyWp7lGuRIxXMTA8rtdlJnG
g55C3NG62zYvcAFM/Gy389ynLoA8oA/KAXbNiruwTTaD0RdXRJVMF0MB/lZcGFUf+3TPvbum69pv
/iC/dG1/YUxZdmP3wrzOa46TXOB10Kq0uapJbSSHLHiHxw2GRfoWNQi93OW+lW4JfmGDZk36MKXt
HRYY+2sKyWlbd8Vwpg1a/cUani3LSZ/NUG7NQqNwjLpq76Wl+toG56UAEkb/F+5BNTWHWvPjLzgH
wBfyuo0Lc5sUzbTuBi6rpsrrJ1viFhCVGA8tIRsFuVXP2Rh+40KSfIPezMfjh0jkGOuN2H4Ooh2J
uenz0PbtnanCq2B8LmRpPCqgqDcqHZ78tvKerHCKr3EQvy3PEol1Nasxa+AkFZs+09gb1F7vuMmQ
e2Z7D+78MDYypi40yQv45wGpWAJ1bNYSQENx6VCAdn0iXZYMj7Aw6bfl41MirXibOPr3oR/SdQkE
8KEdAuPKleF9VXf1QzM/GHPK5UD4zNr3YxLqO4uyc+b2JD9C1Cnnp+ATo4cwg+3Y69/ctOr2pRqc
Q2+7XwYzi5mv2ZyLIuYYkc7B8OPwe/2DHd0fOq2H3dkreevZDvNxi4j02rqmLQc3dogVXKiGNkVf
kXLud/alpWHltZow2AxgmG98VY43y1IXMJDJMd5akxbtxsGknzfU8e2QFsEN7nKXPJ4dWQOY9E1f
XOidaVwUeApXTulMG1uzxbltcO/F9DkdSLt2CJuDG1kE187o5Be+ERcXCLX0bV1H7r4fZ6u4RcRY
Leo7ERKtbQ7SuSiFKi5SW3KUOlNws9zswPuSuBqBuKXoOl0vDxZ9AyN29b1eV/4lTLqt8g1xJj3v
dQqbCzto0m1U/si17s1GrOwk1NnmQCGXsHBw4jiFleFucmDJoSRuxNB9f2NlOASzPD0XmGUqphEr
S4Zb0hv3plm8h3F8H8ceGtAEm+0U/tDGal/BtbK0Xm4xzPEtGPeBrN/mjjpMc+5Zhwm+hjzRlNHK
E9V71F1K7uNMYODLyq9EKN3rGu5jyl93DOc3GdgHqEeCe34HSRoAAHQ1eana5kWMze2EJ5lyyE3i
YEMLWjpLnkRJQgyCE78ovCtyst6ECPayDveYSrzO5bKm/cwI1ByFep+aARgPZmTNR5PbOqon09og
17wp1rRCodH7sMqcdqrQfZfnTIaicyOfntvRviWxkegSuJ4EVp6ZY3LXZSvZMmVKiv5siGS2ishZ
wJCzr0NtO3ZiH/v2xprhkc74gxnnXWHSXx2dSoJNklQgU/K/s5ohq8XPKjLGyoRPdU3XX9qkN8Rk
etiRdR9JfVq3tdRXc0DpxrSo13qpvgFN/aYMsGlhmIKITJq7zPXu7XEqN9ow4oiOGJmgvJyLjGAo
qMaVORyEqFVb7G/NOnNTfAIkiZo2zIhMuwmH4TWc7J2VT8ZGr0Z+kGl8ywr9mlJJt1ZqnxHr4EzM
Pd16eg/6EFFvJ87ILzfW3JO6damRxlNVldqNWnklYj3aoAjJ12Vh3uqVhq3USkgeMbDWii+iVfDY
Ef50MHe3cZpgWoyjelsG5XUPHXCnD0a1o1XVrTzAYTh+xbWlMY/IqiLc1Z1wL0abS4J0fmgNCRy5
Mn9qmQm7wcpNLHwuYV7TnV67zJChd81Bq1vgtjnGtMZHBAm0lMK/vvaD0l91odbCxaZpYU9XWD3b
c/jbJMCb/sx8vxRG+NRMU7OCnX5OJfAnvPPcB0z9vxk7r93ItTRLv0qj71lDb4CeugiG91IqJWXe
EGkkenJzk5vu6edj5OmpqUL3oIGDgBQyGUcRsfmbtb7VqvIDGvan1eLbhngKJoTKAlKB3EIOhE/R
t69ub31vDIHAgKQd59m+pRrL6DjoOeuGEQotka+pCfMWpjwCBkcLRdadAn9b5y3BIoMqLj0exNl0
f6DigIXWOPlWuphCG9Vz2TXctZGh8mym7mxlNl5uKG+OoWk7bxhuUoAXTtl8roxmOKma65LoPTIK
U7lDCIryU58PbaN+VVwAMzGlT90kb5hoEoTjCXiZRgDHHaYRah0ftSmhZnGgDjgzLoxz7N0wx+Ik
Rqs+pR5tLnNGZ8GfFb6tIQVJTmCRaxAjHolweGbXtc7M2AcT1y8haT5ceVQGbYyb0WEE/7hTZVZz
guUBBGXwd+xumpNBzs1qEHqz1oO8OZn0Nxi1B2HuAOxevOUfbOxJnDzX4/Q0CGPIpb+qR8lgvLbh
ni+PPSnHCiZmhlu0Tk9ZPKYnl959VaWtWveyNzmu4HUXet7ic85s5H2L7EOCNOpT/1rn+R5zjbZp
o/JnHwvIFTGIirJX9Uktf4Q8Y7kQVJg/tUhTp8RBbFtPmMJYtpejORxKP2aWwzUT03GmH32Jrdxy
W23tB2o/CWQjA95XHO8LDXW5YS+49Voz2EvN2YxtmR5k59hI1PBdhkXC/r+RfoX7XnuTWjRs2+Wz
x1204Oe0AnAxy/JEskB1msukOhH98913KJYshbCMQRSpUK7brOpo7kiyXv7KTdvWa0PM1YmHB6oS
QLvXldYBVyb6HaIBulgWp0dIAMi+3ewkHYhp9e73Ub3lMwJDlpt69qC5VsZrBVmc4wQD9uP+rAg4
Kh8fDk62YUzn7QnwwuOSYy9/fBQkMzpuly5osLeksQ/7FCK8JxsbFohs3hLRjts/n2pJUJx4SanQ
tpwZJQVdHma7QgPl9LiZoPyexvqtqOPyz91+Z0OwIDAObKwoqm1nWy29RoQAUCntKJv8J7r/CPBj
5h8t1Rec4/3VyoPxmHjtpcEVV0mfHZo+sPHkumZ4vHyKztL2Bs/4SpREqRh0cBtzsL1wLrR16uv+
pWBidQEnDpCEmKFtA1aHN3mOYKP15DaGy+EbESkCgdwUuZShrA5gMvWtEzk015Z/nDRE00Pu+yub
3YPW0KsWuf5rUNoQGh0H66QHvyez245+QppSBOJ46KpQBkaC926xcQCUIlH+8eGc2nV7etir3Me9
wR8/2j+b2JzGwPccMarQYNLNug6AYPlFfyyBj5/WXeUT7/i4+3Hz+PWPj/TBwoMf5P6fr/75d/7c
Pn601qAJlUqTKL6XB/b4IfF4uP/4dUJ67toc8Ec8vK+PHxwfD/7xPX8eiTMVbw973ePL//jGJEoI
cx/tt9rsMaM+vpprzr6Fc4UkDs1/teD+Hh8Vy0f/+PTx0eO+f/k+pBzFVsGQedz/uBliiQnsHz/r
xa2zbcbk9rgLD8G8kWX9s12gma4f4fwF3IadlU//cfOIGKvnhmf78SFnuiKNdnTWfmEda7Ai+6TB
Mx0MTbSWdXPudc0Goey6azE7LZHqWbkbS4OwntHzV/qyCxyzyQ4Rx32OmdGFY2w4YVq6v7gQiQW1
kOxymRwsQNNA0JR17yaj3YI+HS/YzMJUsOQuS4YzsoVTb4tuoc3noZkPH4U+6jtYbKxPAdrDwtIU
295U/+nTutwSRh302V9K7xsVW7KWHOTQgmcPCygQGt3m7HHz4qMdu6t0zCcEK8g+x7RYR0n0VjOx
hygxa1t99r4H3t0xdLLIm5/RGIP7muDDwruj+4+6r0VGS6ck8aK9m+5K6LSJnN2dHjhfqg5xUTU3
e1qrO9ER2zSAyNnG0MGw4+0sozsXsoAfAe0qDFD7WSDWYZKNK2tgCZzWhI72xAr0XimB6jY/0y9D
3zyBFsEjblnUT/EdE//dzOrPznaweGoAIab0A/s3rsqOxsO3ujVQbsLRmwUkxhYBov0CY2FYxIyF
iRjgM6OjKdV6WLl4F0tLfBvVTenVc5RDBJex768ZRgZ3r69/4uJJNrnf/BaxetG6ZtoofRBhSsJa
nCU/ymyrlRImib/IEpW9NmUiNzjvd15dBadYok1IqY0M2GF7ZX64VWTsExIkkG89xwbljEijs4Y+
5WRMh6mvUSNZ+hlAgdjkQZaGqSJ/WW9K4Fmwcbk8XzPxu7bjcQNTKQP7TnZV7tSQmFMD76bee7sg
li0ZVPpq0diHRgvuaMl/cYDcXzVNxvs2mj/QOOZXzyYl05b+qVxioSanH54shGdpKd60QrQnD7Yg
uw5FtWM39aVIxR5Xp36Y8nTP6OlV4yGcHEYfKxH1rAEjf9zMdmFva2/JEjPFD7pbaODSJCuBhKMb
sANdUfJV2D92QnXEmYyeXPesNxGkN2wUS4+GEIMv9ABCyCTTAb6QvtDQTEuQEkR49rKnqH9CxxRQ
mVAbIDU4udL92pvQyPNpNWlQABx9nalSO8wI6kPS/uxDSUDbuUoXllIpqIPJurciCxwck0RUUck3
b6GgFLOVromvlueO+VDro8wCgSJh9MSo0wf/fTREcfR/5rUCih3tsghS9+yYVxUzYWgJd9jnELZ1
A/VH78D3wpY3htnUl1vXaYMd2tdgneT296HQ4WLZ0HaSlHpfscClrQhnI32zRsSlaaUciOo0TklN
kSoBDIFgL7aaVrRMP1KBLXYYGGNVE5ggdXfMQm7IoV84AoTQKcDsejvwqin8zYTnSuGnvRYma2Fg
I5T2LrwIIEDOvtB/LBowUsQoRvjr0Ncx0S/mz4pVslan37RafKphtI/KmLUVlby7K13kWuUstrED
EQ7dIXy9sTM3mpH8ItllO1ZOs6HkrtfJEl2QDAmoFosULoz6/cqR7KSZ+53ROZHOhWCbS6cdbW3Q
eHtZ1/MOjna+jszhd5rW0xMnIEKYXqmVbEb4+HnWbKehz0M5l+5Bo5szUHyfiJ66xXD3TkZPAWbp
5qutldG2xNdyqA1FAOGsBfupj06AMYZ1DIn2CyC635FzqcW1zdjjaD0oG+qI7A6xKLgkBDSW4ALX
hix5ay/vosECYdGMxs2LJU1cQL7AxvN2rjUhy6RQvjTLzRBmic1oruq8Y+fhZtSgcLWByC9/bkzO
xs4KPqOG2FK6BHujA1tL6TeZpe68JjnXFTIVJ81CwEIbjxUgw8ElaG7I1alFOH+ioRzXps/+oowj
KL9WlTJc56Raqklz58j4EEgmK2ZaokfQFnBaPODC9/buVGlbmTYHElgAS1Y/bBIPQmEBrh98QAev
bV+52wIRFqOtKFSJn2D9lDEyV05rDW4xI6Jhb+vqx1TNycGLen5XGWoR1HiuK+aGeze+SMVGKPih
fksiuw4t/pRaeb2qknTrpnH7ayj7X+aSnZRT7ADJp49dUjkrd/qoCbOYXGs3Eb/DLBTqidTEGZXz
rqeCvRtmvAJnDSUT6ebKVBbqGjm/p2Zsb7O0epu77JJELDXiocx27HI0Xm4YPUpV72OmXluUV3J6
IbNTbIqkc8jGiL8xbHRCilu0O5DDiJ4y2eYE8lTl5NGau6ozOaMU78yA32lxPN4a/nxTcqNMHbZC
6eBQPDcLy3xJ/Mu+MvLGfERYa2XdgtkPUNZ6BSP1tAg9MVwxwLZUDIG/GcqlxwJyR/iaFnqaGu9J
e+qmIKzNzr/lVIBxocknaYlfxNfworP7/DLm7XveZOluYviyrYGjO0zNNtTJ8TqtEcbJSfhbwJGX
xKYLqeM0HOohP3ks0zcFh/Y6jmFEDrInCncke5VJfeigfr61ARcXq3825hj93BKbJBZLTC9SYzN9
w9JRPpPR562zvIIQXVUVISRav61tBGx+tz2PaMQPfZwTWRTDYjVce8V7ggVPYf0sisDc2YPkjGXW
BU8c2mjngYtjoXZgLjMdHCXzUyu9EMpXdNDKGfipP/7UyIA/NV0WnMcgiLcFmkrUWCbLtjEAPoju
78ooQD/nRUOObZTdG5seNprMmxHUo7/SVJ3dn2CVgqJivbqPnQyUwExM08pxR3OPc0verei5l1b5
RRTxmqAC845GofqCNh6KWtV1a0N9kyoSLwQ1qMuYpN94uzUvna8o652kAtj0aQLmewdV35x0oRHf
uXyKMq5cd66ZH62eDMqkYMbQeOStEgP1qaXFyQemKIk26oHsvZcTuAVEgExJPHrVqR5vPp487A0d
PQGjJCcCX2WaDWAEY5hvFn/mlZPZ5aGoKCEJ6hp3gVZspyb57oz9gazZ/km4CdEhsbh2oyhf0kLt
GUEZyNGKz84B+mMpGW/tUv/Mu1uGiP/cDD8ZSLSXPMOm1RVIK5MqOGalskNHEZ+apTA5jVbx7tKx
b2iqP2UsswYUMLsSUQ+7LcrOqcEwHvQDSxJ4JlUcpXtLuBztlCkOL9yjbv5KfbVxph7IWxEbGzuN
aHCj7rtp1VfXLOurYzAujMpuPDgtGVoZUPwUsxK5EltNJO69z5ydPVnugaXtvu+GZ8LpuuuUSZ0r
iNFvRT2ZK6DGqzRyvAPavWRn6XpwLhpq2KF6lyakKsIb2e0Zwb4U5k+v061DAN5xtBgjWGSUuYOS
O31S5DKwb1oRLkoT79vncow/sNYxEPW8YZOD9yM2g+BDvXYPAIGqbVx0Com/q0IvtrngRlPBPGG0
91a99Xo80uxRslvPqWukhvOUpg7cAoBTq1Jk9tasmIhorMAQmkwbN7XJkBkI8ZplER2Q8hxm4o/W
5JQhq+KkGKS7tRhVEbqkC9Jd4U260fSaNAYsNxwLqxJL/DoZy2Bb+ZK4sTYVX4yi3LQuI+UadcsO
RiJMqShIVzF6x1vAeJx0inZaw4YbDb09cCJhFJ5dSCayT559cAU6smrCcz6IAeoPPdhTp7WcVTcB
WwNFLNYmXXZI+hDVgs9lVC/hdJq2uhi5BgNZNTqc1GQ+zXS5yF2ho41O+h3wZ3mw/eB7PET9RTob
I8mSezxiFimUT53k6iXFhcdERdDd0dHKvY5Y2xqb6jxMR4TTNH5ZCxQ7ceTOStMdIkwU5+54IF0A
92dL9MxQBfl6yO8E9HpX2bgh4pPxq96GUSa1N2NkK+PJp2xqiBG0xl8TteK5qmk8Ga6d/SyaNzis
6x1PTLSXoEhroMdga+B6Dr8jr3LfjOyXmEo4zM44nW2/9w8SGJ6JhJmLep5ckgoHjGFXX8tqbC9R
lxvP/UBuBDzcCFnCJSF7+1p2nCSM8nc5gpOnMiFl2itS99IXV8enl4t9VNN+GbdUtm33FFHBfE6g
aq8aSSZG7yBedSEgp77G61cwXuidiMCsJRHnEYtDhlG3ld4Mt0K1wTXQn1h7nctJ35MwBwp4nl9E
0mVnVhTTs7TnUJs1eg2VsX5y7Pemnf2nxw1ju32Wmx8CoPSmxT+OCNVLQ2p3zEDx9DJH2XjhetA/
271+JOrp+8CYmKl1z4aGQLiVRwjrZVZRSV8AUBg1EH9WqwItSHa75pEp2gyKHftcWCGBwaTTi8E/
UDEIpnKRvJvknzvwW8wATLE1bTxXr7YqKbOzlbSbLvfnE/AouUlNnehwnZmnrvWscxzWzY2T7Iwp
GghX5HXLkrLJRp+Q4Xw8BjHi7VQMH/DLGnZGs71plkwHh4a1Jidt3ScNttqSPGdFGsrWgL85GKe8
iMWXykn5K4UWpqXzRHbCZFUEIDiC1GgiYdZzlARhp0XxOfWre55Y6T5hwcAElORhS7yzfOcUsYlI
GrOsXLtpN92seupC9iMkSxeR2lQqk2EysQwynJ9oUbWDA9BzNxrpEb2BPD1uNDkEoRj5w4g6LZ9K
+HEuwpuXnnf8MeuBAOVK749T6n+rovhDw7x5LywgnXRNB8RUQHMiC3hbVAlgh2W5ngZLrWtpsjlu
3PhQdvEYyrKJd96smr0jBsKYXCZ307SAVpNlx5+ye3a2XRa1u26gOmxS/31u50uhADXP1iBPI1w8
liLVO8bYjpdEAF1OM35ORAyup6kYjh098S4z/GadueWTOSt5Lft0vEVRfZomw1xPpeVsQXOROTnk
+rp3QeAZDSFkrWZwSBbtxiLMLIz8jFIoGzwQy7K4OfGPwPxsvN56C+oBXZ9bfKtBnCLxHrNvzNVh
KvISG2z3QGPtcnpj+BsS0rWI6JTbpBxeSiOTlyU+xynTnXI7d+Vzjh6wwDAd2OVdn+7x2L9USSLW
UWBa4eAN1B6d727THKRulgMz6YD3XdWJ1KgPX0H6TprIWZvO9GIDIDqoThHP0iJWMBEhlxUASNF1
9B0+OgGF4A2pTeesUs2NWdfOv10bFW7NcpzuUdRc4yZot2S2sp9A+I4ZBMqaIMi5kBgWPCTrdEVE
CiHKQYTHXAtSJ/OKZmVJgvzy1PjRRJsWwCZp8Kz9OuD1BZHCqyio98KeaoQG8LwFOtNdEc37vhJi
DbS1WuViPfhglXyxc+3a/hxI0SLLPGfS70SpddcMoz9GjbavCT3PCwZX5sj8x43URZbat7Ecf8VE
GzG3JIK8mqdxJWabJARtus29F1yElsuzUXf+GjVVyUKTJWpjGNvKMtMN1/vlrVuF+VjKrTW+Z7VJ
meIdG2IOkV81a+k2DZd6L17ZQSb2FuVUOg1A16px31k45N3IRHLJSIZaAn0daMOuZptL/h7s5ix5
b5TGpJYZP00qeh4x0cqN/rWQBDgLPd/l0eSdYmdrGC3aca2t1l7F8Mt0AuApATDejsymXSRJguq5
Rh1rp/vNPFzf+VYDgctKhs3Akq3I6x+sydzdFFuMtTSsNVRBm9hMrFXq6qcSoN1qtFT03DBcmkb2
tQr3wknrwSWPVffc5AmUgTxGDgE89UtX/fBMuzgig+1XXTkRoJ0IZ6+Wvl5jsNZ3qbWfsPeGWopr
wWEUjucWZIzWUDmW3lsC2pLxoqh2DbTPdSPA6JbR6G05DU88WSO+BtibyDysW1+Rjom9fsVWdaCW
RSQuTZ9ZD6bEMEla62yjyjmUQ3kPvK4+V9WSMNNKefU8ak63G88cwvNqjPLgVqTMQVJma2nWOCti
k16ooEieqCzEMkl7sHwzW9t4+Vl+xpu4k8Fu1kvkFCBJm9pba2Ujr8qb4RGzPmQi5R0NsyjXtqon
emr+cIOYaP9dooCgUL0A++2OnHBHe3JzTDdkRQ2mERKao4WtxXgv2dgQhTdmQ/kW18bPpOgKthzV
75amfTeKikjO+qMiPeeMxM7fek72e3CWUZdJrlSG5d7xh3pt4iLc2n700zSrW5Q95rYMsieTPVmb
YP5VvKoB8rgHo0qccCScLCzrog3jTmin1skoZLEWhnNc2Zyz5Qd7XpqskvIlmgmE1XqGRb6WMVgQ
48XqvjPDCIkzy9+84TB10jvmRmeAIs2WvNCGrWhSNhsM/EfCk35IL9O3qZ7kx1G4MJ5JlzTTXh2a
KlM06Bwl1JFPVfRpeLJ+0m1nQg3hy00lsmznxrwzvWBcMXMMaKgRqAbYRmLSJxBJkktSDN+6Qqan
uJueREVKqWzEucBZEGZuzYZwph/2W2RYg0O2ZE09kBYMg6bc/hUZjGjsvONZHpx97QGEdh1CkvI+
sI6Or/0sMBITVcv7l+Z/6a3802jxv2ePBOraVdOty8iW65iV4w0a6t7ykHQxoSVXu4msnceyJU9c
cMl+vRomoz74mlvsMsZ+294mQEzzT83YBRhYh/Tg2deaIYulceJoGikSsHgHM+AVYLa8kQv5Bl57
OGLsq3di1t2wZv002i4LfasRqEjIHEjsLjg9borB+S2YrTH7S5stw4uUwOrqHvnCPifS+klNqf8q
pP3kQNy9JlPjb40kvXj9kHF97Y0NI6F+W0X0PzjOeILbqKDXdPfMW9K3LKiv86BGCLPOJRPLeqyL
XzrkrBRMRXYkt+vQ5CR+xDqIw2p0nqzKG3dmw6E15w3rvZBLRhKDqEXn8aujXFPSf4sKSXE+kN4+
5nYeloE2UgdYXzOv2peq/WHWbf4iGAntWJeh8Oit5loq+UJRBbleJ2BqrorXihppSjrr0AcSeDZA
3MjLadNE0nIiDTbp5AxMJx+DfRNNq6Qzk6PUuYqqMaI3bBwM5uRxHI0ZF4YRZ8cGoMEZydx2EbJv
ILT6TxDC+1Abhb6dpuC7h3At1F0yW+0R7wHWLRUWdQd4t7YIX49BMtOLdRnjtxwsAoMGwPjSoqeZ
a/0SzAbXQU/sSCUbVxPZ1WSd9t7FDfJdCwy8JFdyeY6j52sRFe42C5S5sRve5a0wmdAkVXQp9XGv
j3ZwLKilD32By9wl6nzlmcU16QttP8ZbHgd9uZY9T7VXobeZEpLWTaCi+CfM2Ch2JXtKVlBje5iF
TausXbK6Bbit29ma9BgBgrcbtvDWDUDOhJ119G3N6L6TZKvdS2OSlArJoUJBdSuFdi0n2R+Um7fX
II5BHwhiRAfel4k1GkenrBGbjBEgBLRwZFknna3CtnDScx4Jnp6+M3eSbK9wrPQsfBz8fk836WkC
iGNHZDvXjms6USrqjbjXRG1bJkPf2e7XhZb10J1ZYpW8LjexEPpe5EQxEo0dyka6xIGwnEik+aWu
qFGiAfFRn7MZ6lPjZ5WJ6p567aavG/ubz6AlxArEQ8LfsamIUnvVAbT1H53o7JfG0ru7n3UvVYt+
in4Y7rYVF69OkXzUrtt/1DXzPWciYUyih3U0WuF0ns79knnYmmMOnNTezcEovnEZrNAgmtkmd+vk
qCzJdFxN3jXJ0ZREcV2GY6/WsdEUB41VepSaL20aPCflzItIpzufakuEGKShHI+lde0k148o65xb
L+Y+TAAR1Izybs1yMwF6wy0rx7s9DkC7Bt3+OqMaXyXDKz65YOlxwWoMxX0S1rhvR/FZCmKo/cwj
GbnWERTZ03iHEx5fyQMmhLp+rohRPTG6IZKUOefax8zA+D4BDqYTPKLFylvTWjuHppUpJgC8bbOg
7pdoaTOKWnRwNQyFjqbOJAoXIGz+3XCMG+5kbYdtM9maEpEbx/13z5gdKvK6O6T1EK+Jz8w3cNdd
HFRJu7fxOn0hBfRT8PpO/b56sQNlkZXRU3jxXp71Xr8NI8cPkZhoVucB/2Oa15dSLsIWG3AnlWh0
KqVgywJhHENjfjWNcyxZbtedVSIgCZ66Iq5vg1vLY97zqsMx1J58NyKW2K7aq9kWB72pv1hA2wiO
c4ODLyUFTeeEpkfFZQSx9XWcgmeG/d2x95O1jUVgNdVx9AWN8Ks9+GQK5E1+atyoeDJb3vC1FaRr
z0qZkDHNI5u+ZvhnYtAdE7M8s6NdgPL9vgwMgtqzznwiC2AxBTvrZskLGN24vSpdvxicGetW1eam
WK4iWsHolhhclHdomwYWWE4x18wFVfcca7X+FCTkEO4wWxW/csZToTvq7b3t72SBFucCcwGNZ268
I0zEwG1I+HysGd7oF/vhEgnb/2ZlXc32h4uiwfiH6tBjuxTHITNL9YOgWKSLSwoGMUvf6Qj0kym5
JgSptdGxg3tQy08denKeFQ6nvOiT+zBaL7VPrWcbCROS5cZnQQVyQz1lXL/v2CCeCOBauTBCjoTE
oyLKSA7uCe8Nuwa/UeuQ3BHFJNcuN3FHv63Nw7AvlNr1fW4cmsDJSOLN1q7ebDzOxSUqYj65DDD2
kxsPjGTK46BhCxSBFb/KlLFrXLbRmWe9wsHYMIC28+p7EVGIAOtIn8pKmbuW7egru21kek9LSLud
34gjtVYlYYm+J15LtXTP0AVkv9ewDV2IQvoasdD8rK2GS6Dn3F3FpK9vdX5r5FtXtkJP+UAxRKzw
tJmgRK1rRVDr3KfUT7TodS70i86sfxXn6kuHQJm/a5W+JQ3jncbHLzZMcmuTwEhHa4QORWhf9uIi
8kKuS1SZ7KECDuHMie6ydH8QKVzvErf/YmrxTSYIblVejbvIbWnaIv4ZaRdPzuT7J/b0BGpnQ8ac
pIj20AwVfr2pfxpwlwz4Dt5dyeAzz9MnA7chixLTXfGexOURHXD/bd3WJKcKn4IbbfKa2dTjJnMM
72rHtn6BxrSO1xr7oPfCbhbqKC94I6/09072CpFa4pNWjbxPQVbcFVpfXkSaod0m9vhrwoubYW/+
ipgq2zE+pKWaY+8g2thYBUMgfk6siKbU0M9JBvpA+IFzNK15Yfi76DtbVvVWaf3ykQp9hV9OeDTY
8dDzfFKixTA+TwSgnLQu+hgZBz2nUTZvBTEocPSXeVWFxrQSCSEYy6cuHNKzP316njaOa8tC2QlU
xggh3BF11C2ugzSzvhJomoSp2VvHNuqtr42h//WpK7jeQYsjqqHo1V6vkYUX1VgepmHCLFDG3ydl
pV8L8RyIoH7tzSh+Hiyy6WWWPQUDwX+AD3YiiV6Y6kzn1goS5HmB95TD5Hw1HrsINYpjH1VkRLTu
S1LM547IRcYp+fSS10zaMJmdZIEIgzbHOg0elqg4kM37HLHCwlwgjngz+52UzBwC1GyABVSwzRUt
tIMIu1rk5bMjx11bElyTDkV1dSZ8kJXFJndCar7pAQtu2e6iqHTa+mrW5SejBn/XmDoKBnOwDlTk
vCUoNog8YMEfTRrHDJVuqHcEUKmAXpbaerq4FPyhqIee+k4z9oFhd7d+puUVwFFfJ3YPnfLVMw/s
c5IyWM/IQzYqT4Z9hQxtJQFyn5F9dxu2mixYI+nechTFPslfvYpOfUzBW7bqk6eTAWFMlO6UKmtb
lflyKTasO52ufaetVFh+nFOpOeOmG+t8Y79NTpm/NLEmX6jf4pWuFcnOEdRHQ0WPPczdfHVGBmXd
5L0pS1dfkdjS4nrl9MRqx7jOZFCp3MsuWDgcNpDTd+l2xuVxo/UGyx48kMwvuI812V42JKHA7T3x
XBVH1HrGc+QcU3KNn0QbWaeoHDnTDNoa17NeZuNLF2jmm/GraNXVH4P4NdHM+AZR5G10A6JdHa/G
35YMNyXb4Vb68xkHbBQcQd5kNlFm+EiqiRJ1xvjKmrjSt20j2wfR4KTnM1dlq+1CR6TmnQydH1mA
9nLMhPWGTipBZPel6+lIMtcg7YO87EvSVjfP7rUbDQMioKRf0i4zeTJi7dgKnnmgKW/ubKi93UNQ
z73+G52FccA4Zp0Y2cX7cTRKYr/wzMhirjYBOlAGJ7ntjrSqibcx46hZ13jncJvJ14SpOKTf6kdh
m8nXWd3dLik3GP+Hzdyqj150zxPk9PVo18MFUsWxry0HeFz8NQ4a/aTKzl45kzavuU74u8G0+z+G
y//1T7CF9u//wee/atZTaZx0//Lp31/qkv/+Y/mZ//s9//wTf79AJqxbJE//3+/afdTXH+VH+6/f
9E+/mX/9r0e3/tH9+KdPNg8W6ZP6kNPzR6uK7vEogEYs3/k//eK/ffxPiKZQAQ3Mp/890fT6Mfzb
8UO2H9O///UbF1ToXz/2F9TUs/4W6JARYDhYFtthD0/6X1GxnvM3x+F+SnKTuA2+8J9BscbfLNfg
XGf2ZnpQXbDYtrXqkv/975b/N1h3nq7zFR16IObn//wD/EXN+PPM/dcUDTT3i1v3/6Eo2MESRAsA
CEwqXzT8f2EAmQ1lh6UcSUnO5DyZtMuMN4C927hAKgGVtnGKUFpa3aYpCaeRbkQcQ1keW9LkVR41
L3HQPasYMFzWZfm5ahdd2gBVKceNQ3hVi3WdSMYtJb+x8pX73UbOAQFfv8p6ZBo5zdYxcpgl4XOl
SHLFznrPhlKegrYGmFMu/q2FhmZ0iJdsFXChNElep5qbvjRErGQ/Ye9lTy02zo3deteqnLFFyvzV
rGHWDFrQnIq2pz5F8xIWmaZtIeHYO1WIu882/er3xYsv5gu6s5YQoLg9xAUqRF1/ZYFDlF+ObCQZ
p8+0QiHGAdNweTHFGIeuZh87G11bo1glxGN569MgelGV/Usbsu8NqUi7Wvf7e0NWkmi6+tAVdAws
AGY15UeKdpbNJtqaCxJRRnBWdmHdl0IgkjQ7LcuIfKxxZ9axdpCkKmUzio7GRo/mWHIV2Q15JTHK
TxkPXyclSbsZdn40VDtz4DcTFAt+qEyr9ZSSv1jX+rHX4vdYzHgXZPAi4cOuEu+lbrIJPX16LpM2
OjYNAvWEOg86PEt2L2xSg/F+PXebrI9eqJPalTb8H/bOY8lxNL2i76I9JuDNQhs4gj6ZZNoNIi28
93h6HZZCipnWxCi016aiuroys0gC+D9z77nEKiILc1IJq7XQir0XL5IzWhZ/zJvotqOagNkCtdF0
8ruakA8kKqUzLGnQTyq/QUBhdz0raZOhIWmddm/MhW/UfPM8zPa5or/1EHHxHpF01FePlZjwvhWj
4rDt7T1EHajhRNbK96+YdEPw0pBVoJkCvbNS/gyKTuf2WvfQ98t9H4tkhirljy6OfizC1fYsCjMf
Ssy8kX8npgKer5YarMP6XMaMBLQ19+hNoYJg27lSzdtTEh6l1dBpDPrDNEmVry5E7dI5oamXRogr
ZKfL2ewJs0EwysjbOxZPrEgerZaNeErfC2Z7t5hE1imjRG81cWvUXHSJpKBBSxL01kG2NibLwx1e
vGd55lKj9t1wDc8s2TgvQlvsV3PXFym5TGuzZSjvpLNlbtiTrz6wRlyvSAUNKSFfrmMTMSCxnhTh
vCTZa7mecUQYe2Z4WJH7/IRwnpEvcV/TTCBtZiFpb/D2eBg+P3X9tYbadR2EF2DohMSP6rpTB4EP
Vccm3qbmYe55k7I1fh26VNgpE+LWdon0raqAeC0QW8aYF58bI/ORRetg9KcymCuGQnoD3qKS2isG
j/5ghiIxmKRGSqy7LzI2iKKVxo1e9JeKAn4T3vVes9oxxyp61nQ5svJYx4yCGIt1hWBbyszMM8s2
VVgpG/aAzM25eO4eHDzXApqPoC3qg8C2OR5jQGdE7DqUf/T+jG3qygoUrL0gnN6lXkPfxIMkIbyW
mg2iQYuFKnpYCmRJtVl2V5NIGAN1i0M8Qe6Fw0L0Mh+pK3JU6xXtQ2qKXCwaf62XJ83PBN3ahCBX
1nm65RHmGuzxGJtyxofYYngsdqzOpLHc1Gp9mQ0MqnDOLVqN/DOhz3eKJf2uoix11Ki53eemNraA
3llFPt60nUR6jJwwyS7TyESYBR/p4Cjci5PfyLzTfiY+Z3iDwcKYbDVamvHEyg9LzyiuNmIkRcZ4
zXO2TblSY3dh0U06ivks6BOXqCmtFOzeNAk/mZg9RetiupIwohxnxYQ/GjixsYma6sekR63DUtvL
ouCZcfIpzAXBl3FOxlotb/VOYvNXZZ9tJ4CpQHQ0JoorGsLIBS2NVGfcQK2cnSu8eI4ah8l95kQW
5GD6BInvkRFgZ7v/JcalBe/QPT0JEpaJz3qTaUwQ2b672pSqXhqMKBDeZUWmW4gHFuwL6kSsKDdz
KFGaKcvBUrgUysoTtvR7Pc84fCFAPYZjJlknk+3x3Y3D6qaqQ3RzRgK2jZYzrzpocEn0kwp1MAz3
h2ryHcXjMaox7BF/MbqCVHmdufReKRQL+kREOt3MqHZEa5JFWOJVMgedsopOmQj8Wi9ZROuJ+ZsY
gnzQsSps1lJ/62pRPzRSJ/s5PQ67tFA8zUmzAVnXYScgKXPRc+kQJisGN2VEqi/3zYO8JBDCmM3i
q7pk7DfOxigkB0w4mxjxvcg0tXet1bjMbNiBOYzCwYwaZiRtdmm72qBMbokiFUjYjYTwwtjvZClp
s9dYzPhlYn7PgrKLBDk8Ln08b8Cg/q5yqh1I+WPVLeegX5MGl0xXtjuG8lul5/YsZSw/WsLkpTFR
jFbzm3iPHIfker8MgiLusYOmIVaqkkDp+7k1mKVvpd2JaSBRrSF/b2l41hk7QUA6GaNMj3UC5Qi6
Fcl+/OS0Hx1WIII3F+N1bqFOMeccM8LxzJHN7ioSzjq0Mz7YKnm0AJXuouE4LBE2aEvlBSfxE+1C
7Bd9MTiRiKPmz824kl1J5Q1PZAq9uWKvqJmw7DJ1peqfWbHOpBXM0lsuRxbZFhbW3HnxrfZZ7gQ8
l5YI9hiiUdXyqBH5tlzFxC4nMwprcQ0kPfxi8C3aZKQmjjKZoV1OmM8hz8AwZntXsOQKlDF57AWy
C5XhirRwo+q5TLRj0juqpX2sskkeskSiXM9iCABgQg7rPHsm3A+bVBYyfBthcJuS3Huzk345mFUw
DKd0WNDd6sOpSKVgITrRTvpeZpPavilKz4XB05aZOVCSbGEL2EKFX6TPIsxeKly+h5Cy8H6UIQjp
d3IyE5JBgaRNbO5nTnODMFEoCAhVMVXspLuuGCuSGy4W2iAYGkn6hpGQHK67ZbYf4puldidlSWJ/
spCTEIs8OyyqKxvF/OLmtfpSC6jfmO2gKDA1bTubZ8z1aBwkzV9ipHtx7HQ85KhNwFTwYPBiSx48
3LrIMHS1Fdx4EeGR8T6neoTQotarg7DofKDDhDJSbxQPgRdq6mRu7bxKqjNT25BNErPUxey/yKe8
6hgLHthH+m2Xmo9Fea36RbB1Oen2Gdu2/QQFzhq0Q8XZXHA2PpYrVgKFXSAs/1zZIGxKxNSyi8RI
HvDsD7soW3miokpWW6RpejjdWoCWh6xRvtOwXK9ZdVjmTsRTv0vxSN7+/DLV6dMC0ASXbDfe1LnU
HQ7cMQhJ4/UAPJEut4bipm5TIlwReGg636lX6/IiIN3SKlV2Kx3p2qQkvBFNyXSjRqnBhJRD+465
aJPqhI/8zpmKGy/WZuMmRrKxzVQCqNCqIIhae4NZu6wd+2Z902fN8qRywRnJDuqRWpnVVKHdRG3R
bmGW+SKIyMt//pEVY7iYxBKBTG1jHVRvWcTN0TUVEaR07W43kbWzCMLiKTkc7iHu5ydJ4PaV8jD1
tYKXEM/qlwb4m60eH67cC7yKr662UKfMcnksRXZ1Ua0nJ6uQd7Bz0tFYSd3dJSup8foMbW3CTz+A
jUrGhrAicWsaFSF+fG72AUyW+ShJ6wQhYnzK89xgQN4ujlJL/iyrl8WAzDiQXY3ubFdj4HHKSMLG
oumLg636plhYtFC9P+tzYtzjBPTSgkoF7ZGCvw7dsEyegc+2gSpPKBQwNAcccYk/TblkJ5X0Momt
rcYTkCGZDiAcqlc9Y00qKBwl8SgH9xXWSiB11M52OiCisfYl6XIzp9YWCcHThFx8k+n3WFBWQyg0
Cp13SKJcCMpWHk40HJcyGvxCMjj0LKwyA4cdslp8WeZIMvOAZiIhgjNVWVv3o3HDNpv7U4IMeu0r
cuyKCMW+tUC6kD7hpY9uofaSTTxBhaJR3Q/cN31pznZ0Hyxh4Md/ayH7dJZ1TZEjpxSIFWteHqzA
ZRKWPrNuOssMZyKdQKeK8/idvnf6WlyoRZhJczGbiGo05UY4CEYgBAtuf69QRnT4rWzcysJqzs0K
HTfWPinOe09dLaj9rOQza/rsslq58LjZI6qEt8Q8jxg10CdsmZDqGP4s6Qy9FVkJRkHu0frQVxrZ
L8zdzpl1bgG9ya5iKm8QP21h90GFszBwRIr5o+ncGyLdZNHNsts1dWAKJi6s6ULaYhHMMrfuDCMg
VhZbfY009Qi8A0arDnm8R2UuRQup1VRxsBfSqxZLr2bNJ1Jkme6NzOMVM1LtcIyO5QqOJxzza1iN
B6EN302dZiWZu+tIKJrbLf13xLm7TkR490VZY1uTX82GBjWr9chb5xrvWxxnAaTf96Ue6WJnecC7
H62epkYPutAPrsWu3TGJw3USnS5CzE3xgOO55tVFnU3i63BIVggM7Ce2nennUaQQjk6iOP4Em6Ah
atko+a2jype7FYJHAuKkuRMo428DgNSmz9nPYv2Zg1RXx8DgX+yi4hmdkAkouwoANc4Mq6NVGX1p
lWF4kzUVDmCXpywyUeFn7XZecRInRAnv2xlu6xBjH+eQuBFvtAlFJXdNy5CCcCxY9Vk1DmqsGlLR
n6eKtSuuCT2J5ZOKJyHIqui8gDtG6t8fQ3EAt6AvhquqINF7yyjO06qfGwb4XCjVB+XBV2bIGSJp
MnL1wJirlTizei8a3Q0cyeRQwuEpVgkvzbOhdyINK9qqCs8wA4QNm1CMIw2PCxKHOfGLgmMO046T
NpKXZhIPyQ75tBB1mVPWSbaRsmLwYHQWaGJ647jK8rFbk+ygtZ+6MfR7NR6OSmMSr4TPs5T1+FTK
w+RRHTZbK+H5MDSruQUSAzmJnBPHCCmpkdEEhEcZdtYfdRANMefRlisSaizQllAwQBtL+naQQoxp
EtKVRai5RwfrSVKVxqXA+mGR/bkKc7a9Jy84MnesG49UYRNB7ixlCIsqLPGmNV9mq8L8WAdUFk3j
6kgRKRL4x5H2tqk6vd3goXJYQtrqKnAzrfD40bzvcFBUOIsU2c9ijvJooGpUQ5WZqto9RDK7i6ZF
D5lsatYgjoBDy9cjdFKPy9Dp+ICMysvh3Np1PJMXFeMqrkCWjGtHKq5Knb1GLdovrwYXQK74Ps94
lFOFSeJtqYngkaF1jRPJPioNXo5HDq9ORJ1C2HfVSUd0kdLl1C3zhsb1mZPrd1x4CVZmXRpFJ2GB
VVTacXNDbWVENTGngsIXoLhQvB5vDUAO9Vq0YYTYj5J8FWPJkeeXPBbFzdDPG0ligtaSYdGK648q
w81M9OQ9pAAvhRKJ47p8jH3VOZrCwX5hffQOzbO3zRLYjXJP0tE6qErKqn6N9OFIRlpPQbNBYNcn
akSgS+YsuAOuPTCFc+4pIJVWIlnBdklehVTEH4ezZrDOayu2XjMx5pRCbqp2vVdI2gOpQdztmQrQ
qUmfwSbw9lIa2EOZhTstww5cGe+rIbZv2bkkNwDdeMvCSB96fxWILWcs1UXvksI3sKjzNyWrMmBO
kWcp68MfHeLIdnW9G990Wac5IOXMN5uStoRxFi4iC6WMpvp0lJ0jrRRNSic6E9ImL8rTzzWmZZZF
RjELkUyljgqqQL99n68xRqvD26Ih8FuSAhwAXVzaDKYrKKeQw4xU3mVwNTJBVd7nP62E2YV8VyrG
uHnq2zvPqTIsb4rgAKyXSWZsI6CKR15i8uwD394BP4lScouoJtqNiui2vtf9dQqCfG3CPe2Z5oc9
t29DVXifoYnIN+yCUU1hlPVdcIrTgaPfg5Yp2Xqhj4A2VaInyODoJ3GnxvTIpVzBzyi2Rn4VJO2V
5CTCCkn4AHGRMwuT3eg+qlzGNgZrE0VYY/Wr1WeAiCaEe1HeSEGkNrfFNKL9kBYP+Kk5tmOUShXq
STepw3NO43QcqwVOTxh9TTlQq7DLr+qw5HuZvV6vT4cBkeOhZdHu9DTeHlOSFdoSQxcri5fHQkle
hmbkVdJq4DACGzKb+0oHzblUBOAO0rALwxqnXAGFWK3na7LiPeMaAY1UHiLYM2RXaPs/Y/n/32Dw
aPr593/7+L7PcZOub5Ov/h9XEaL1v24wgo+i7uKk/fknX/lfSwzxbzrRBZKuin+fy2bILDBMncIW
AvM9Vgvu83+tMLS/KaIuEdlmKFC6iRf47xWGKv9NZ49rWopiED0gi8r/ZYWh/QXNycDS4DvppmqK
EFnFvyJZVUGfo+aeTwMyBR6qflQKbJ8oQJ6aQx4YwERkvzF2oexVjTvc+g/1C23hM41pyWyc2dzi
08sbwktf7zF1YF+XmMVZDgEkNqKR1C0EF0Bd/MTTtim3dfiItM2V/fIDBY2ieBKIl9CNn6TvZm+5
xtZyobn83Vbpn8DOpfsS5u+XNH9eI6toS9MUEo/+GhnShjKmAjafAVyEZ9S3j/GwgklTHtJJ/Rra
4ZfUg4lNc/KmJdLjv/7hqvUXuvefd1jlkzIAzhoiDIZ/pCZXiKmblOSjwHyypr34Wz22Z4jn4nvv
F78xNUhos5e+qo9V6Kr7mEn4VfDNo3WlcFvPLAvUi9QepQPIpo/itG6zSza43Slp7ekygN/yEAp9
mKqN4k+7GumGaXMVzF/Vc3yAHrWpzZ9IA+EEBOU5+8kmT39Q35jE4QVhTMDXHPvCpluwEYsP781T
8TSizFS2lB2F4RmWy+Eo1Q7VG5UtosruUBwmX/ymD1GC3mCG6GIjJc/TdNtrcyI1QNrDld8RafBe
PUmQmb7SGy/Hn1/KX+KfHsmgBZUZ6JhVmPF/RGbAU/GceiLIzZ8lKNwBP7xHaYUf6lfeN6QyWDiF
hS3e3O6T/nIwbMEtPhm8zxjrtu07MvxC9tonRpu5asuyBwYtulEOWU+slvL0sjygxoiOEQ2/easu
2Q/NwUxZdaxu2mZ9NMmBf8H9gaa9okMq7OiwvJYfuk/bCw1G+02RkRx1fTtKu+xe1IDjC0aT1pM3
xIUshV0ug8yxvI5UE8px5WSiLijFi4okdbCNS/s+7fXP6iE898gkrhOjV2qrKkgoCHrHekw2KDR3
0ykibTSgqdgj1FmIRESY7tQf+a4BBRPb8aVyld/Ui3yZNhRVS2FPnz0KxdGnXkuBpjnhK16eunpI
bn18NPfq4qKrYNCRekxV9+tG9VG5026kXsJk8U36Do81BpHj+opf1XKLc+jk7/FRpt3ircXiKpTO
So+qUZHa6cY4zHi7cWPvzReLgYTq4hjJf9pLPtvzSU5s9Uw5OnraY7Q1qPcpqRIM0M4kOdZt5J1I
qaCR5ByIPZKD9AMMrVOc5cd73NJT9KmfMOHSdCcv4ZN5WRObS5uOjE2pZitb/URrsWVfVigHg40l
SjmvDsrPyadtS4MmyF8tiF62FeBgQY/3YD2vjU1SHOsD1BxOwd1h5z/jiY5i4EC+MedpztVWP3e5
v2LZJBw8Qe+0m2Cs8aGpnYt6Cp8JWTJe/6EHsIUbW/IAo60ePNHKty4a81A7PnYkSxVU39u799XW
v1pnub9A3Yd1tWUAF628kbY0bdLjEoR1gCETUNGpKJxhG2PPxT3IMxDqySI6I2FposNqZUQsC0zg
O38i5DFQ3jIGbBv6xWB+yHIbB0nsaNv0qX9f3GAJ4ieVKrm2y8iJzkbvRkDXbuFH9yt0Oyzu8nEc
t8sLscoeSDPrcofcMH3cLO2Whcu8oeHtZNs8K8OTdRmP/VuMpsM23pZH8YW+2o3xfz9KZ9y2//r5
yJr+H5/NpiSTeEBvKUkcc9pfcNRyjuWGALkm6KLeLa11I+NJMXHj/esf8z8ewvcfc5cDwN5mFfXX
1ECWXcsghhKeNmm63X8EUbrbJZp/1g7iwkJTKa4NR/x/qxn+ybkjy//zdCWjENM5waoA8xEL/CVc
RokaVCtW1wWSULwwpw09bS5TLCxgD0rcBShqWdpauR/Wz2lkqa5kflTKxMRX75hECAwW6+VWheEY
rKbMrZYTDX2HYODqwSY/zOcZYZKDQaPzJbIwnUSErWpCy/FbWar9da1wPTQdjnEeGTl7OqtS93T7
6ZkZa3NQJzZSCj6qTPfD+/BNrtlM6waQj1EcLCcvK8FTzPWxL4BwcJUbQrQE8p38b1ZP/b3jQccu
H60cfFpaM9GCgs0YAsS+1XcHVrl4B+8TCJaUb9ZYbSPtzC7J8HPta8ChA7g4Z5ouNPY8sD0pMLqR
hQx8AXf3ujXuGyc9S2swi+1GwErmQGByauuujAe9QqkxPiQsAfCk8FgQaChKq/ObVhJ2lVggj46t
F5nkT7e11tqV2uR3QCl2kqcWOEolXtExqkdmmSg0MEPzoJJru9KEXWYugda0F1LTM0dcCG5LACio
GgsWoTJ/5VsshTxTofW7XHIMTXMSVBBrkuAjrOpGbQrTnzGtCnJGRGkqGse+M46pumIag0tos186
L62ybBBBfE74s08Wo7dcLuxwMPJgHGWBxZ6GuraTvHlK4SUJXxBWhF2prTdN/mBCiOzbLL7bSg3x
aUJnYJR0Tsf+CAixuCsiNV9O9Och0VZPLTgowgV6i06RMHbUaBiA7VXXr9oaXcW6dZiknEQzDoRF
e5Dmb6Y3j2stKCyz7jqy+rme848YvBLzJVauj3NcXtMwujHC/07NubFXLuBVHTL24S/336uTJ00J
xMwEJKxG8lNEfCnhNwIvMVODkSOhtEAGrLrioO9xVZmpTZGmigOX/ISD7SmR1yNbQQB1Fp+0Ke8q
jFobATMRdJkWPcVdJp6xKGqHCZdJ4YiYr5y5jhgjzj932jRKvdtcy3i4lx2qy5YHH9FtWPmEbKDj
i4aWg0J/EA2TvpeToT+NfAILXXDOu5OvR2mp3bqO/GEiyoLZFmsKE9p5DUpZhQFWiuDr+AoSkfw5
/7HyyEdNDEtPAxQMumPNnd5sAvVBr+EH3/G3xsr2snFQ7rsm+zJNAqk106O326HFGTklTigxmIAf
0iKypfAqtR/4VOt8pbV3lXl8MruJ/WvM4F0kvDwB+bra3cqIkhIN/JO+L4xW3ytQQchSLs5LrKXM
gogo8kzjfmi0g3KAscicJzJOqwKbaJm2Wq8yi6m10UX/0GxlvVwCIBFBB9CHZYM0DzAs20cBMfxG
reDdzhlm5Yqp6y7qVmlX8+QD7WWiuxnlCDjPuJOGTmUPBnmmhvdoSmKyWxjWGzgqdn9+0e/giDxp
qdlkq4/R1JoPYT+WTikQapJKHcP8Ram9KYbtCq4YxY/+kf7Zbf35o8R8Kcei3OGDzvd//kSLrew/
fzfKX9wR6X5lgugYkYQkoiGcPWrZ1sVENSFgtPJwF4PyaiJZ8GUgd94DopvFFs/rI/hXykVKAIbS
bnes2MDYyYZQDkrG8E1+WgP5La09lDrH/IgV/iMHELVn/qhbrvWwstki+extuXLvNwd0YPNvu5E8
pqTFQTmZb3Z1YRUrvgkz1VL80R1Ufz4OrGNP1SfEowdmgqDsGEIPtv5q7rtrHACQJBsOOZF5xpnE
AIQnfSGxPuCNQvvB8NRtWR6exAdogFBioww96Y5ydoxspLemsZUuTGwQr6p2+yYhfjUO0M/5MoMC
EVqurX2aD+a3uW1+kvGNLLaM/T2D1oEvHH/Z8WnP00HGt0vQGROT+xbYyZj5nKyN8VzdKOSjB8a0
z8bG2IhnKA3AiDnEWBVclN/8fU03THc+13dWGHDU4RzLVNpMfyibGWS7/b4PSIcAdTPu5XlXRbt8
5AGKVzA9GUSNahtd2k8ZLlmQUQFsfoXqipltt5fUrQbAkbsN8mvoiMcWsk4POAxDDOF7LLhIXkEq
fq/PBcTBMPGcmZd3aXg27QuPdAcTJ5ltYBCOOE+gRzozSHfew9qLXghMZQ9IcXqC1oecSdkS7tK+
yqjscCaz7F4cMyP+DuSQrZ3lnZls+eVY8vLQdoW2ZjKFs3V3euU9BqK2LJse5I0SyLwfWEAGX75T
pljge2xEUf0lXnKpeLeoLn+00FHafftZNfePp0EL4ZFlhi86P1v6DoIqXYhePk7jdrbeBGAptnXS
tJ3+JtTeGHBZQE7jLcYSXURXFPrfiE7EzKMl6+sdxg8bl+hKzWjekP21dpeezGSvf2uecFmfwzP9
U/fWYkkoH/vb3Lr87Oid0ve1PNTb8ZueDLiU+gMf8KQfi4+BcZpi9y/TE/IoIKQgKLAAen0VmIz4
wQs91X57ha9TMnZ94w5QPguatdQdCXtv+NBoNx2I+pGnutope9IoVVdXlvZ66iGNQyH9Mhp2NAU1
//4d/15xOMrpvY2jhEK/0NuGaN/IIkCEZzSb5okB2RJteZl86xF3jPTKEgWClmkeIo1oCbYHDm+i
QSN5ylpHO0gYS/YhsE8We/Q1fFK4MO17BH1sl64Y4qt4jlbWgo6ekZ6yFz7V0kseI8x5q6NZm4ZC
7GSdFwjV5MvNx3k7sj2Fd+xz5bKNEuxm0+6HzJ93/S47gjWkssm/scSmr3eUzSEsA3pbHYkLxXa5
rT7bxg7p5tBdOWjsjVeuq2V1QDBgpoAWJgQyz4zhM/XUoOzozOMA8YJhutlrvul1h2KABmzy5uek
trMz9AZc/1g94UmDAIsdNHaC6UBANugZdG86kF8/lu56tLhqaFGZC3j5OxIxgt5nzYkvdOTlLstu
QGXRjd1MyxleKiocol8dZctk+VXy5Y3+lG8Y5rwV6Ec4Prb5MfGVp5K5gmcc9hiO1+tUePMDzJjm
Ib/Qz7z1frpNUC4dyWA0Ird2WQYb31D9o6A4qXzf8ZUs93dew4VOl8VAvBs3I4EhNa8azzcJrNuq
cuczhhkiC0XDLytfPIWP7ByhbNDVkVkIhNzuH7uz8IYs5zrwH6/mBe7Ue7zt9iGDFMqEC8GaFlh8
ntrjNV18c4PgM9wSffIpe8UzR2j/AINHOsx+dcJr97Uq9gJd58hy3DoLBPZRbj3Vn4zEjzxh1Zty
Sp6yfcTWehcpWM89TK6wHMCy5Nmh7re1+KBf1KNxrZ4LhFeIHAmWAXjJVacF7TetQcxAhYXnq0H2
yZmW7sQJwyiEHjH57C1kcrYVeTE3q4Fe0cmBpBduzVZhe/fCv7IAwV+jeu2rpHioKrKzeYIO2Uo+
cTVjGMS4USWfzwkxP6+lyi7ifKjUrYxijhUyE4XBL4+MVXC2p9WBrlL67ppPqgoLEX5/UC+omlm3
2pJvXuSNdSWr4j4T1+1IhHhqo2VNvBbo3xY8koLF/JAECRWBdWpOLdgh9cTsW+Ku/GW1qmy57KKX
9as4/XnMqV60K96ZrkzQgt9J4aEssrzlodhUu+wSJTsFlz7ecvMSTcfkfaLwyvdru8M3kvYAuUhl
1o88/IcFxcgelcjd4xAJv/bYbEzDAybG88daFlqwW7Ybr4sXf0kvguXSEUzH/I0JhPIqnRmAQLaS
zvl29ZuLRIAH9dwleudc4mGgKB/W6A/H8Vw9JjDpv3o/6pziRYSobmFXQ6fo0TanHGU8H4F6cA7r
kpc/zfVTZFKFO5m2sThb8GlIPmAf6y197w0HJxp16WV+DcPrPV6HAnSrcMWmsqu17uCROR2+38Gh
KDEkr/5snqr3Kjyoz3XymD4QhmBpgRakb/fCE+XQx0x2BzDgxEXEmO3S86oE2KPHF/zOPoJuJJ3o
w5wmEDf99k7lO0JvjFu8PP7wQzgEe38em1Fji6k9vJlX8hTCaxkYXvg24L61a6qA2wiiF31u63Kj
RCfRK54MGEgP1UV1osf6UKxO9qFndvOr+MM766vod9kVH7JyKVDf0dStvO3jfiILgiL8ypmXXNCa
PoziRku2ZOZ4y7uKKIt0ExvXB+Q6wLbNKdu317HecYoogfmsM6bEq3tmoPSh+OIP/yFpmynazsyZ
GbFijUvttCHrxglvMtPLvfZYMyyJ/Ti/FD/KShXrFT+aQdLzZbWQKPloMu8A9FNk1+PDqG9DjsVF
fP+zsiYRahVpTkRbjV5XjGgt0NZe9arOr7j1EhrbCalag603G1qIdKvdJC2NugdAkEOXFL+NJNsE
5NCgv5alEx5b5bdrv1gAtg+8JsLPDTb92+iHGqY846JPMPDbrEIBDVY7o/daEPGZU7+lAzWurf6E
fIwla0XaD3t4Qi3DdRzfxsP4bXxN7wC7s8hZP5sfukarcwmOCH873YfyYk/0zDtmydpLhAzlfgo5
0sbYIe93iwPhOVSX6DLt6ZRRZrQI1lVYND4qunoPErQ5JbCu7UXy1W9xS4mYbNrCifbqsQkY+PF4
YSd+yt8AdG/gqXafA9hNxpq3e+Klg+Cek+KMe+xkmntxM/+MPxBeGdNGTnFbj/Gx/LJu0bk/QjdT
P61t8tweRq6C0G7IqfKX8ldaH4gigbFK67WkW4CpSevPX4bJ0tufLVoZO0IxUwggEZMCpa8ZkTg/
o3BbZZX3eW60aLfSxYKgF/dTlEt7pEv8D0nsj2PRC1CmlhbPM6ftcP+/f3758/f+/O7PlwFC5EGe
ZR0P5UHaW4DuSDe4/+0K2QMc5oc86gOYlvGlEwE4arPiKqaIkoDnTN90qmuKrewZMu9XrUT41mpd
clMMezbqazQ85yieubGLbiQPA6k6rNcL+YN7XYPT0eOxdwX0/f4ocIKwU7bssGxUFyExmVJjVjA/
knl4kKiUyCkVlQBvPlywed+NkhmCOz+0NF5yyP6+T/s3wnNirxm66SqRl5EUaJoamQk7cW8h5CTd
cBuIYHTC7bXrFNOtQvNDjlUOLqF2owVlRA52FPa9DBqFNAPgGQzN5bDwlWSOn5PE1xpVdYTUkPwE
zIszoi/2Gw2UaFNyFOJDgXpDdWQqsWtZKWLjGQ5mPiNEAI67VwfO9TpbGaSY0z5O84sQNjDLRSnE
jKa86aQbshqvdyl+QYAITDJVuAuYDXdmbewNDqcwbvZ4zFyJNBDqRyrkqQoveRK+q6Qn7XpQojAf
aZ9Tnn/dqvl55oP+bHeEdGyzaE9//dDX4K1kQDgwXovMY1lOJ7JQVGAw20aT9RQXBuLPZPDj0dx1
RnQI6xmJWilvx0lgT9brD2H6kQ8kIIaW9KPWaIK1ERjzuIBeEcOE8xfrwKDmb6pJsxJCRnFWsxZs
8kKxjYfz4xrhai6112J47XCK3/NZ3sphZbw8QdkJb432Kwl1S3ZF/jzGKPSmJpuZqVm/SAX2gI1Q
9JJT7oqIkENYQl4zq94kmwKt7/oi9CaohRmhQSPGvytBMFJLN2RGOYJCfOSEsvnNsD41hmoGQyoQ
nCLAUIv0iQ1DNL0s9x8mk2WUSeQ2WegL5jlHdr9aHqk7OJ4tVBspMWhQcgKxZjydKCgACA8keiTu
7VYmLuJlaoSXsYxPOmco1nKmjWP10vc0Y3++tki1X9HcZlLNwxowccc8LTGQks05IS6YxzFZiLde
VF/JOAoGNGoDQjvK++Y/2DuPJbmRKMv+y+xR5hAOsZhN6ECkYGqxgSVZJLR06K+fA2R1JZvWNjO9
7w0MoRXC4f7evedy1plm75lROUJGHfIOnB96oMCqk1eQsyCuCqaoZtk+FTU4anynzLUH73szgn0M
vls2U2NIOhenZMJc5XQQrE3pWW9epr8CVMEhgjRGtQieSAW5KvvugPKdeO2IFkpSx84+zjIM+Xl4
vkc6imxmYkWXRggVCVHRI4UEvXbuvMl51rBw73qnYT4t3tJq+J6MnGncIjhOHvWgvD3LuPXRLOIN
Tnq5sZInAtQQ2ZgMKZlgtRwp1GXAFPZtDmCvJvzg5MaQJLwitv1e5wTghI/daEVHxzz2rEuTthdb
XRN3JKoelEL2r8WPQZR8wKAtqD456d5t27ORgYsxVcW6xvA8eHnULbTQLAhKoaIX00FkiNybU+1t
mqDbCawuay6R6xV38dA86TVsjt6ZUIYofUP42b03KBR0YnhCK0muqmGzkoGmjByftgX8qWQoaScL
JzxVOBhCWztUenln8tVydBrogSymtLKxFKr27iUpM+YjGb0YxvD8yqufTZclml4kb04LL9NKgunG
KtCOhe4j9J2r2UZKalgLOlYcEb+FmxEBx16iswWdC5i2og+oibI/2B5cdGLBtqmHet5Kx4fExQqh
Z95HnbFyLaP8aew4I/X8VqZnQh3GAbS10vqmoszQ4kuPiAgz++6lKpNkqyZkYHaWJHu4GfTSrdFX
vU/o1XuEFaar2jdhk41VgZAITpVDBpPbqp/eSOM+V/hpaib4xXU5mSs39Xp7X7ryjKLsQXjuzVgh
IxtsOm2tIF6laf6Gh+5N4iMMc06nRachN5+TjaYyik1O9pZqB2Lu+LfL6DojvIjyKAK0kCXO9PZh
T960lTUTexXVWwJwmZ3hyGg7qiIQ+lmrusM9ZEQmHkl8R5zkVmYyP5k1bd+xBK1aeg/APPJD1k2c
WNPqpIDEtjY8uaRBfd4QPpSI7H7s2zfSdbEM5jPTEwM9us2cKC/6u1LTPuCx7KfIvA37AkCyhCni
oeL0OujwCUtJPFqu5oyHTGELsiQX7dxoTkEqjpHDmrgIgcN7aebsSi9/KseBqyrKas3QX7IofBIO
4ZCAhlIl9WM9LEL9YaD6S2AVSTMBgQ4p5Y7evNFn4znrJxAdFkb5OfOlLOaPmTwVeH7aORH6Xe4y
B83a6mkYMxbRdvswmlRwg8G56zhOt+SQY5MkPswiFdHtMtZN9FpDi2VV78ijCqoDWvddAMvfNLUj
MS80oTMPnJZenMFaX3o3ftAWN3hM8Twt09fUSSPOxDjkG05kOh5+um0w/GB4XoSHYNAwc0rIick4
BdflEFUs7B2sjrDTbE77oJfPScK6Y4Y4IsIEa1TR97d4LP0+cUHJDABcQgMs/gxOyaSvs50oAFkx
3G/dnj4sghAQnIG5Kav0PAv9lJfu2YLCtHc1kp+iLkXAWdoIHsfdgGID0fa0TWdsSErw+9vQoMyI
dRkeXBuOjvZtstr8LCtwSI1bsGQnwxL/fnFMBuPXUPeUcdG6DY+9JuTehW5QTwlLB9VdK4OUWHRY
pBwUJzwKDyp3qWu2zTno3BNoEGoQjbwbck651dyd45FILL6ibRw4V5UdaLsq5GRD0yrL4od6Uvxj
lHwxRtDjIs3f0kA8DXiBj6Su06jzXhy4KQejh6RnIpqMPZVD1rZfLXem6pBoOwmbmiYNaj0cLAd+
7uFAbMkrGmMJMYWagLvUrMkGuJ817UKw6kOT0oFgYJfWXq/4G+fW8AhfWm5DV/+7g8J1DWTlSB2/
2kRWVR/6AHaMOpeZ8x3bBWaBYgGhTb+SMowOro2vlpSvbWnBVACjtdE1ZmyxFRlbW02AofhXO/UP
p645s9kcEnhdYWGPyt5hL8jhEBmQAVHY6U/IgcOrvmOhYKGOKMGPYBqOwf8k3YEGTbfxXFRBNa3s
tEcCMR/iLPB2Ix0NlHAaFCvn2jCZGTCwXTtinDaddxcEhOC2iOCPcdHf9uZBcw368pjTjnNTWFip
B8tf9/64OGbldI5gV4Z1+j2mM7TXTZK24OP/vlmvcxeJZCzC9zAJcn/d1D3/AAYs6Guk7B0C3XgT
MApg7xQ/YDOrA+JVY9cLTWyAzLU+QZ9U+KKQRSlE703imsVu7HGuxejIrYyV25Kb04dhebaoOsms
W4q4JH6um26q7rTcdA6zp9m+Sqam2BhIuX3AkPbnpijQn7Rvnj5i5/p3EyMvIL2vPiOfbf1s2ZBV
zNupEY86UtwD76AqZsrimwgGA/WwTMFmp9Zx7Xb/j0jw/y0SNBE1/CsMWEAK/+AMFlLD//5fNz/7
j78//lAHLg/5Rx2o69ZfAgmeY/PvtmzhwRj4B3FAVvSXJND4SwjXJLjbkmj1HPdLEmhKbpL2ouCz
DHib/02qgbT+yAhHeeg4Dg52lIGebTh/ijJwF409aYHm9QIFTHrA3U6DXC8klWSDKZQsFg0Wa0KB
t4o+CAogdDeN5FVTD4SVGc1TQG4atUPYocA3l9AFeq9EBCI6P4DOmbdtw8yoxKaDnX/80CP0S8Gg
9l2ndJB3dKaFKs+9NoN/0gsijJynJgem5CUUPT0dcKIq5VF3/SYN1TVnWpwM0tnNTTXhsIrBmojZ
V2bknpqkfTC7sb5qpPWI95gTdxe0B73BOyaG3tknRo+iSBO+XklSj7tRPRPT9ijN7rkBAP9iegMn
s/HGI1D87HUDNcp+8b1pSUmdpL6NHEw7pH1ne9r/PxyNUmwQYFKNB0eH8Gv5MJbybxqldEePCLkz
OvfS2TXThmWdSmpsm+bNrjDEC/zSQ6LPVO2yUxmE1VtZqm+xmK7nKop2Qw+u1ShYskY0PeKGqcoo
MBcPb8B3OwobttrXWOLJUtTvvbAfNusj7JC4ARSR89Zwi3jnyI6KZJTlRJ8nvPaIwqxJ+sVH8k3O
cXVsSzyy5oHW/VHPMwM5BumwiuQYIsKbkmY86JNqE8LEn80iOHjW37ZGF1oRqJcxTtGj84KbmLO1
fpknxRRMtABu01urhnpck0m9s7zhl6OGt1Hm9Qli9p6phEP4HwvUbiSOIiFfFq4bM44iA30YWAeZ
smiTBY05Z+l2S6Zg+NcsKt0IVEqBBNFqD4VK9wbrU59zT3KMcchszFZEu2QGcI2h+1tF1PG1OTXJ
nrzfa8BUYqMx69tnIa0GGtbBtzDR4usspQy9fDcwa7THlkywDFXHvGBHs6Hnf+BO3TEsC2jI0ICy
bxUImUBSB3cekAaEp1ABBrS7X7Lpg+taL78XTAKPShT9wQCdswFiOvhBJV5CS3kUo5YA2DS4zMIr
zxVkNVZLhHT0zCJNGEUr9NvEQFLOg/mS0h+NQ+cUN5KWOEWlDGnvBcDsUgOzIHBatGetOHzy7KHH
OUbMlNcKQNW5uCEeQWFkNvJ9oI+g+PkVh7gDrRMbFFy0dNzZtZmdUAad7YHuaaAa9xvv+uTanGvD
IZP7aQFHgAV7KeNEXbllWaBOfDSzqHuru+IBYsUTjq5+V5KOBC1uVLt5vIz9EF4aig7YXhoHM1xA
/Y3T47Mdx2hPSYX80Mz4Wh/UQH6kh3ZRZwxx0TuRw4lx0oRzEnfDMZg1ZkYYEAwnhwxouJijSkAA
jkNwRBZENNZz9ypCRnJahqui3uZmsw+Zb7+JTL9uhdv9rLuqvHJEcDW7rNfShNoDOp7oogTfwWRE
JYqRtryONZcVQVC+GbIKLiHG1v0wLlHmiiDlwAXVbU8s1PDyZLeBl6oTcqngHFdWdm3iisHT0buY
DFWPK4J4MqmUgdOHiHtMdMYuaJCGaD2mNAFN8dj0XrAj/hJfSxA8t62VPDKR3Za1a297I7a2aW67
iJk0/B9q/sbnbCcmCa5B0yJeOFNlkl9FmbQ/NywXrwsZnMHa8XfjJ9ds1jmkjre3YB5+qriQD2kY
W7uVgFFN/aUjIV5KGsK1sN9xLdFmC/MLYz9LLisgzpeqzI6IM+WvG3PZ6yLm1qwh2F0vr3s4lvEw
BW73H7fDYqWKtFxeb/+6+HnP9Uqn8Xim9abfdtebRoyh4B10KLk8xXqX9fo/nrEjjcg3U+OJoqMb
0wTQWZF4M9mBmwiv8j+7WsnuenndW++0br4ewwIJnOR6M0ntPPzrpq/HfF23Pnq9wcnojgUd3XoW
ynSC1yv/63egre9rvcPny63P8tvu58PWV/ncNb3kwt89O369+d+e+uuN/Zef9fOef3zO9TFjQ4+A
0DYiB5Yv6et51pdWDa0wSaj9ny/1+QG/PvofT/3n3f/8dOvL/PZOvx7++cjfnn59H3BPqJB8vcOq
6ul9UbqiFKjxTa+PXzeWXQPTWJ//tzex3vT12SrPOlcZOSIMgW+h7Ek6Ww6Lz3vBbkav1FM8Y2Vs
py0BH42x8JTJ8KL5zqweLEd3qMfqLodT4TtTUPpJBYUWJq7L4bJe+3VTS7LlkbWi/8f160W5PHh9
hq9bP59FhQ3P9dszUpreQFtT/liT3zuIfSKSxo97F8rOuqvVBG5/XgYkx1EPbGL325UFdeJzWr58
3mW9YX1cAHUIjc1wG6QEPF46jUzoMPdozxfTzNCPTTxzvUudisqfVFb7615juZVvdibKD5JTd0bu
p+V8A7hpYUPzf1//otU6FFTGjQEZmO+3vKC/5HSV8psxBy7OC9VKqf6no34yktPVKqb3TKsC2kuO
WcBZYTOV/T8buwvL//Li1/3Wh/FrUBxEQlZBm4ciV11GpRwUtPiIxfi9iDxiseE6Yjuc4Txa5vAW
YPIqA07zsa2aTWUwdtgxcYosvUt/vVhD7bZsjIXTcDSXpZi7rNuomNi+5yRkzBCUte3CcPDXjVr2
3DKl6ZjnPW3/MuSLIXLIc7LeF8veerFqZ/3YuyQSYJS+rBsC8rxtOHE2L/sFxsAZuLiozC6p7PKT
Whn5vOvGoYprDIFzWvNaxyV5dt10sfar0uWAYqRazA+BCYlqtL81A7zVyZyN7aSN5DpXLs6CQDuR
4r3R5FycLctblImahB9il+mun5lstibVHpzqpu84yvQ1dMaArhKih0yj9pOGBAkx4Aqx+/qNGsQ1
kBDkLcv3loz3uW6x8gb7aOxNSM4bu26D7RDZwVmgJZvQDHoa6kHdujjWUDE3poKUSEZy8rrYLHuD
Lck/NctTtFwaDVq+mS7KfcG6xc/DzuCMhZhw3fPsaKFzy+u+Mnt//Q04suuWnDgCRJkAEFS6fP/O
shlaF5xsdk/1pfSFQ2MIjg796iAzT6JWaPSX9zCpFo2BI5HPDcvuehkcIVMDpnndEuZrLL+IrAM3
P+leM2/j2Ay3LedY38vH/LdNOEUuIITcuhm0AuGFRIjKmYbjGywr8brCmPpTgvOHeKXfD8D1UPzj
uqlFfRqNIUmoy2joOejotPAAj3hpvPdWRU+Kj/TbZduJQDVBCt4U8TK42Mvn/vw4ywfN1m982XgV
Mgvwb8FuPZzWj7cecPk88df8/B2Wo80NzlbkiLOQMvfXD7zufW3W6/BOGvvBNV8DHZ1mtNRVWD8W
vtYaaObcf68cm6rf9K2qd+u/bj2E1r2vzfodrBc5VzJdTayT9DjZA2Cu/JDexufm6+KUibchDOnS
TOIbLRc5k27PyPW5axI3t+lR7WNp7bBVNRoH9HpUL5s/LpbKOuQmyldcqA2D2fD7ZtIipjvLdaHh
1kcOC98dTAqs6WD8bAW94sIMUKstG/Ixqv0Y8HupuiZ6xcImCpEUz7qFm4Tjaf3+1qjldW+97usi
DQtfGY1+DnAbHDtpH/oUY502m+TlDA6w3c42NmNFVhcVUCQ4+OgVDSGkPMvns/hLy1LH+CUWwJNi
EbjRQ4OWpTZRzdeb0Tc0C3YFgANh3LqBQ1Zm79h+PMENnyejIyKAEPPRTK7COIGd08b7UFXZHi05
4sHlA3SpG85YlxnQsWCc1k/x+VfQCPGhL0DXAIrSUIdYaAm/acJJO61HBxBvZHFR9phSNfscfde9
r4PBAbHvWw8FiJotNnCxAGybC0DSUacm5zWws5xlo7EY1OoWIXqpEAKtZzVviP2sgjfieb7N1PpE
/sWhj7rnDivBgc50iGTJpIrbRwg7DF1exV02EtM8JJfWKjAQqequTjFaWLNDjzLOtI2UVrkjUrnb
wVvPEFEygvTEBe8V5PNTJAgKqsgwSZARdwuQLF0GC4J0ieoNBG659bJO1hgeeE61kLIDvyhIk7V0
t956LnNesUywYZI3vmPglCTu5dlMYooF/U2Wo2d2lAfsvuG/1DSPA7R1lr3bz2e3IDhyvg2QAi6v
O8xkoJKruAQ+hiBlUSeiKmtbZjpY7nOFnAzVCqPG0FR+pCPpiFv9qtKFIA13uW69lS4KjEvVPkYd
Y808h09BkAWHhACii7K+g2yYfANY8wV9hhPzdGMB0y+u+ydA+0sXanE6ZnTxwMoqIoJ4Y4VLmbpL
jauS3IGGugDSSYdZ+K9I8aRR3b/qKpz2LjA1uOAEdbj0IkYP6esyUq6bgpQbAmnET4t4Yd9dgEuA
f1yoDafGT8qWmuiyWfcAR7ZLc731bauzz05/67hjsk8iDGMFYwnBm6TLfd6Bf+85tT8IGutIYRkk
hphgR5qOexKBGj4/W1ShChcjCsraXgbdZYMonQ1Fll3WMcxM80sJpTbU2pnF9ozi1sGi5tjpcwuq
ez+lAJxNJ56uE9AvO7Nytm7L2WH9dvJpGXdpocDp1Uo8+YOe+yw2c3/dc93YgYTz75XecoumJujF
Ijqu1xvLKLvufW3Wu9lfj10vr8+axkV0rHR+wOU5f7vfuisMO93jJP31+dj1ujwZznEh6NzIH6nA
wlFmWY23FA0KWeXajjSbBxjLKEpnPb2fGhKlkuE+aTxcRQZq1sZZSmgkCK4hzqEYN3LyvodD/jzT
9dzPGR38buwhAswU1+cZrSBulJcQumXuIk8wM5SNtI5g90FTqE1ApeB9LkOeNT+g0yMnq7x3HLgu
3XRqSmTckmYHbAkWPDVJTRALN/QznlQD4R/Qcde03tGwIOAisfDWicLmOtA1WhtpPH04TXw1j6X9
ZFD7WiAsHcon2b+nGvGy3D6YGe5afcigcjfBQ613T/Y4jx9WpKCC54FzA/NF3RRkfq8ll4/IIKUB
YuNVmCHvrVQsz+08kHtBPeaDfj/Gi/RD0ZI8dLNdnZPQKZ6aaL5Zn5VvjUM9hozjkbpwK5ccpvWG
1tXeiBHJH4aqMXxpBek+n5BCio55fYmKm37W/FbTQDigFelOtcIZDILrvH6IqR1QlanYvKpUrX9j
9cMfgvn6N9duGOYnmteBaII7Z46RP43RRHWNdztTU5g9O33NtWY+OmOrH3X4B6+S7s76rroJs1SU
2AYg8gzWfurik1y/HXDKtKFj81sfTjpw8Sn8fMrJwSc0SuN5KpL2VE6Er6SqHd5yyDXrIyMiB/aA
GGnJIIF66Prxfb0eHAQIuDAYbw2C5K5nux0QefFD6FF542YCKoWIyjNql/ygE7P2IbHILj+gVXM4
xY3C6DuI7jFO5/v1CYcKS1Uv3ZZonsq+IW8++vwBpVs8GSLCcjamGRCvLvXBnKHYWb4SoS5eZAzv
M8ykQ0pX64RMQT7NRna1PuscOWD1lkOsC+zgdj3s1gdatfhBNdq4t8QUXyKXiPT17ReIV1sUR89x
iWSWkBnSYSvrHDmld5eEFFg9Ygl/kF9PwkJkvIzuXOMC1ELaWc14F44YTtZ7dGFxlraWvGqxlYBh
bWq/YkC6U9qijxN5+SOGuhjIeHrt4sLbR2Y9M3+jOqqX9skzOdDW58mRgoxWFr0x2yJLFqyTr3uB
+ja1LqXN5XlkXO6TQevfMkklTHNkzvyhiL41DQKu9R4hlMpQ9MGb8pxqn1b5cGFhoN9SJoZftHye
ZqQDTFbiezgRxtLCTrs4cLduRRCRL7+8iu0smhfpvpN/Ry+RbEziPalDZxGEpPUeHe1xuC7qw1US
z1NmtQRjglCWARSU9VVGxgCkZR+wO8cdHFDzSpHhdEMDnJ7q8iJef7Kh/ZGvwR1E1amdA0/ium0d
75pTRPB5LweMQDI53/sOIahnO0T8uEBXZ1snb7tX2Y/snzdUIpPG1WRem9ZQXme81i5tBv07dc3P
91MLd9sBbbwJgFZdxXFL79q0su+5dlnfDwlA5rbg1HYDk0pcwWInKXfOjI/eelnvAGtn2jaitm5a
fGxXlsrx2YStuCk7fp4e4SSlewTmSxVVDK24d8Ko4tw2q1M+F/397MJE6HW7/ltlHjrqzvogoELb
ZkhGbmqOTzxhwt33Saw9a214//lsXvRQuaV8DrQM0axpL1HVmnXDweRxrLvBB6iJzXrX1GwhJ3dx
fQ9ZD4YdrDYSGUt5Xy7cz/UuRTluC4qzH5aD4AnXXEPsizVcUrJp90Zf1S8iq7+td+Xf89iJpn2m
tJIeWv4SPhinCHqVZzHzKdR3km/Q/fGJTRa1G7u1tTt9mowTkyftiA0xeXBCStIFs/y/c45K4fXa
e7JIw4iR1hSmRGe0Lm2IIC/O+Xuh9LtZvx7bcJ970cTPlmrrwxgCijWgXd+OSkMBb1XLzOhlvSeZ
qNam63X9bgx67zRM7SIYaS4jVOyHwYEns95tCrM9sMjpXUvI7em7Vl4PIoxwCwl6ZIETvc5der1+
FrDMr6LvzCcnIrx7LlyMJUKIW92BxBlTtvmh9wCr+NQ1Kzls6HNz16shPcdRjxUpDeVD3KPkWe8S
2OHBpV31TgjZuHMND16+oZVXARKvvYxV+woJ6bLelUrdRwx1cNPmQ3khkzc/6tqIlZ6YojsAdAR5
VSZsjbzZG16jvaWdGexgUaurQurRjUxSFBh51n7P3bupy+WPUcs4KXqOdmvmwvCr2ooOENu6l2aY
rtfngnX6S0vC5JH+gnNUYzdiu+HU7YSIqnjX8gf88NM4BfqrJ+d+P9vReEnmIrzNFVLIz+dY3tR6
sQs97cYVHEz6MjStD1sev97NDP3/6Y3//0QAmKYw/q+98cefRfFTqZ846z8zBZYEgH8e9U973NX/
sqXjCIe/tsmqyvb+bY974i+IASadapcCn8v23265af9l4yqFa2MIGGQrV+A/MgCsvzxGHtA6Hmt+
03Ot/w5AxxAGb+A/IwyQMtq6ZwndpHtPEsB/BryAsza1aJDFOeJvB6ia9ZK+bAbLbM+teO6WwkFp
GpXAbocZTqtLwB5rNeHfjZZPdE/atbqwXDmuhYV/b15vWK8r0Idtx46wcIekdrksg9RSdANZRalq
vfy565oNckyvPRZ2YJ8ycgCKdaWwrAjWvXXTxYI1RNdhddJq83YRrfi6UixQ190hKL15v+7Wy6uk
VoKHQzdhhuCTbw5kA3d+NGhnOAchQLYQHZObkrdGImedk9QpWa+184UUQQjDTefrghIcbnHEtiPY
OrKdiwurIlakqp52MSu7BEwuCLvwQx+xnEyYZBodQm+bOj8YHCzxlk8w+5gLILiB1w1SeDExYc8G
uK8OVZXdtqL/NlhRus8mHOGTHpBWQw51DAUj60JzG/Wh2HcNmmojjE/SopwejvGFU/nBgzeK+jl6
rRrzQvgq0yPX1DdWOV87YRZfNLO7g9OLsq+VW+s41vOMg/MpBYx+yPGJdsOI+GCoDkZuvQg7e1RE
I+5tGKYUDYwt+eAOM7f8jgS7dKscqJoM4/LgAvsJSblPZjy2s+7CmjdA7TbjnmAxEyiIdzX1+IL1
3NVOAkYbmYjAGMrOg0aLYnij1UyN2mNSivlJi+6HlrzjsdgXMXQxCwlnHeA0SOHm09LpBnAJFq5T
SvID2jt4Onh7ORPkjm6dBOdAmi+3JEdZB3DEaLJijL56pmAFEq2TRO41icQj9Sv9l1Zo9q6IDU62
5EGYaVPfGakv+8bZTxmRsxNq3VA41sHNh2bDBM7aFTqJN5U23zueInNZFXttclEwZh6hoaAUxibO
N505vhkItrZpGdOkoCKyKwL7+7A8iz3BSxlfyRlqT1XM5AU8xXscGDGB3ShLln/Q/ECPiHBrY6SP
sVT/ZQheJQZfakXgq1p7ws9F9nMG5hspYXUu4sI4grQ/qi7AtG/YVKZTvCtoMzUx3HsCZOxYB+ow
1O5CWJn2uTKpV7UsblI3PYW9ifzZbnzR42ZohvNsk2bU2JjdkH7sgjvPSM/SBTbtIrawG/lgxP13
CjrJbprLu7ZdfDZIWrUlS5Jh7cDKjfo5ViQ9FXs9qOotglrc/rG6L5qh200jWJ0RFZ0m5Q6lPX/E
9lTY2FKSDvLQiBIwrWr9ooXpY0N6xD7W9AvkbIwWf8dGR3c8zeXJLsWV3oboty1SXMe4n8ASld85
OpDMdUO8F7GNvTEso12BehLrNypRBNocxTva96+97EJKcEdt6SHqOR7CtLAuOr7zrp2Gg952+qYs
ieuVhHTBMocS6aZ7pYVkv3unDCOBRpHuaIvMO3AA3ZXNtKmm6VWBfwQiYhp7MsNx4Balte1M+DBz
hIgxtx5z3X5PHUSwOEakoKCYv9sK9WuBxoa+B3JG8zBcA1D72UmnPdmuPfNzBAWYCap2TapeCKnN
T44J6ipEq9fOuEG1AimHt1AEoQBV3rVukTaH/cjrWxZOEmGpKKtj5GGZ0owxIf6W1rUzAC6bzmHe
vEKol1u9MpMTA8gRTgWZlhH26ai4xf1Ap77OjzNWD9TGdrsLxLUACrM1x0Z+64T1dyYZU9GJdvH4
bezj9mbKLKIjWSqdlfcQLFpe5Uhiz6Z4PM3IfBuOMdb09mHOFpmngR51isPp2GPqQQi5kegTWXSI
H0bKpVyEH6G2bWIQkpCcFx3C1s2zfhdE91MYaEcjYuTs0dZWIOt3bbYUdzkaFwBvTZ6AZ9nPUOP5
H8So58eltj66BdTEBr4AzM6tVjjwLwowovNQn22K/FsInxjg6iG4EPPVFwg75DDB5x3cn9bI8NLb
U3YCbR5uqzOBAOl7Zi+EOM5UbpO/SusXEc8trgPZb9ssPgcluKyy+kVYguHTqz1pDUENaFMexxw5
9ag1zbFI+4wFXoTRfyHAFmpHYF5wnnXGze7vqg7nUzCbz7goeigW6I5TBW2nLDwDQKaDSIdhqrL0
fZhNZ8e5T1jpNxrcGVeHmjAs2dy4YQZcRC1ORz3vr2bomRUuFJYz8hIk29w23vu+fjebxNxYYDB2
dWdO6IKBDHhJ8X30hg/MalUew37SxluS/bqdKTw/iWp1Mb1bUttBsxVpdkZa9oboaji70cIJiCj9
50SPSbRPVku4MtjS7KRlU3Bssug0SPhPXjijNqs0+BISUYIwgn3ulOocTXa3i9rG98YLWRIjlm2C
iJoINNqY9Fv13NCsPFBRylA84+Qj5uE4euNItBBaNSXJ+EhyUnZqFNlmc1tEA4CFFONezrlophl5
zEQO9aJg0BjSXxIJ/j6nHkak5ORsgbsaZ/VCc+rk9dN11cFUdkEh2HP2whxcbqsakgqQdOYvxa/C
s7WtJxt6JxFpLgUnlVBNt1M6k7qjKKXYyURia7Bh2lAjeDctLPjxPtFmeUmj+cI4fRPbYFukWT8T
XAMoS9g3YGhYf49HTcGnSIB8tn09703SgYh9UDRKLfte0xAuyYVsXgI9ZPril1Ows9HDJLq4cdDO
8M95FW4GwruqxmOTRp993bW5mDKRSFXi4ty7ryQ9eKwdOxkNTB96OTIOEKqT1MYmr4fynMPZ9stl
Y0bGe84pfQee8XokL2MvUwb1Oc3uoqriyIu89z7Kc9ITwPqFkox56qSMdRZQuDiHFt8XxSYKpjfh
9sl+sLydhsAZS5wAihe6xQdJhZ3fWcy++lQDgdLm+b1Ik/4wLZgLsP6IlyR5rDg0nbLG/fd3MKl6
D50GSpKnx1sK3O6G+cSJwODvjPlIn7X6Nmx7eVibb1CM4M4OcNFSzHY73QOk0tRuubWmhMN02nZG
PB0Tqe4KPMVBrmVn3FxC9rQ+l/EbD0+F2oLmu1H09YFA2vu1lTekBpKcvIdbEcSOuRtMZtWpeW8n
Eo8j8XecJKraF1EQngteE5mdIOG9xJVBhAv6dzncxoJKjZnpp7WfBEP50Ux0og6p3QyI1HzHJDZk
VIkf2pE8DGN0O5o4A2l6NVt9ajEsJZlxKmvc15FDG63LarKE3PsCacrZjB+m6BnrSrwDg11u17dj
Y47iOInOjpfHh6wPcCLV1D4JvV/a5tD4aGBjQwT4oxE/nXtGdtDa6jEh7xctFDPpQzeSI+al+HU6
Y2Dcw0i2zN0B02O7nHAX6on+s5Zau0ceFp1r8Bq1U5ONWkMUQlC/2A76eidimABR0FWcGOhzro37
HE+jCp6SmcmysvJwx59EmKQytGZzgqPzbBq2OqAaxeZEE15lwa5jhb4gq9pTomM779vo0DagaUIl
fFU4wy7yLFJGs3BGqCZsNJL5e04Z9TjTspw1OlkO86iWEHo0Re91/5An7s8hZryIRHlTJLp2LA3s
R7X5NAJ0SOv0Ma41on+XZn6nCGwxE/vDizWEwTIKfM/llxcTIYAx2gFi/Upw8Nnz7HVkYizy+9x7
ZR4YHTwjuSoLm5DBUhwyo//Zp4G2p4EdhOmwnTAxtmN20RdRfyUeKyjn57A1Jx/r5W1r0QWLbCXh
rsPH6kqq7TyNQ58IHguHkbQ6UJCCOZioKoeaYXqn1XKh/KP5cwXiVrHo3wAmb5n0VduqUNM59+6b
yXZ8GNyOP4Q/MvSkiFzn/GDUxbNp6ibK4FlHl4nIINYQ4WkhZU63luposnCzhsg8OFn1xowCO3PO
YEOfFtlgs6krqCNNPrugtoqnmsH2YJu7aNH4xXH90A9Rdiw7p79o7kiiABqIqYPDnpHKGLcfzB6e
s7qM+Vv9H/bOa8lxbNuuv3JDz8IJYAPYABTSfaA3aZjevCAys6rgvd9frwFUn86+HS2FPkAPyaBn
kgS3WWvOMZuz7Y0A4mP63tDVseGchATwlHglBNjQtk7dZO+jKiWH2u7Gbe4QKFOiFj5pSeEcHaRG
QGW3hIcDI55/1NaQ3YkK4o0HdgkT4r977BJr3n5MnQkve4Eson934orDvcSZnel0W4OOeuvYMnRI
mAyGJ0BZZSO/bjfOoeXwEfmtYME30ZSrvWCTdVm0Z2d1Hfl0fMFE4LFYD1gc144JD5RwLTp5bXju
MiXptMxLvlg/+RLnmRc6zwEs3nVIY2O96B/s6kwACIHzMKnSiNfuSmvVEsN2hKeFQLjxnol3Y71g
oM5aDvMp1IE8dkiRPfnmRDj1krJY91Rf45ljY5rd1qzVOcXWYw/U2qNS1SiUlX2qdZbUjo3/toTC
kqT9MbTeM2B2KNszMsPcX1nXoSWbT3Q9ZAXm2yYOJcUxOu9draD44yQtu+e+aMbdoGE4W66vJKBQ
M+zL7XLiS4cyZxp0V7oulkX6VpnGHRMpSs3ZyGImnbHV2urDNhWoyAiYD70DqsTKhimUV/0pon16
SlXoInSQxWGgJCEzGu9hWo1QCap+175EDEYnX+kWHeDM/n0uGSTu34rRmnmIdGK7QaObY+TMsZex
Jgk1StQD4LHKgvpes620qouXB+Fel5VzoP23cSqa+P182/fJcl0ap2getLHcevNdKrp+JxmTJWNI
kiqmIjmZ0Z2wsolX9Kcvi6rMeupcm85wwgRaSIgkWkDak9SZmT3H37SVyFZ5TfPYql13S+/+dTBo
IE+WR6ROEUK6jfSfJcFd5lvZUSvIEhe+UVqHHMwuoA7mitMiO1lO/HmWNEJWu3HVqtNyosfwXsmh
3piNJLnBRRwyOr46LSeauqtMEJDLtPZ9NUkbpc1vaMpsHVYiJ6orH/PW8raJ21UEFlofPmZNAuHE
cFYOB1WsGHwplrJazoqjUskA5L3HMNcB6N/C9iP5TqY7L++PgaatfeHtGAN0ZpdQcuRk1mU5oa/8
qXfFg906M5TXeKo8kywewqAjTGETXim8mnCDe9GWe2KATiOL0n0Tp+CCKgAOHHnIG0glNxPDutJj
QGZp/JxMZvA25vcaPNmuhQ5CwNeG3lj0YfUdZvDUhs6j/Lswr52HsmRpQGukDEt+6rlvX3wvYlwN
0x8tdXzfw1sfld24rixV0HmMp61MEuxjrCIeu9AkjyuALEwkPAiCAmm6eFd6dqTH1r3lTdyvcLgU
ZWy+NGUMlIPmLAFiUXHGg8CHFSTEt4OH61x9PNqW/RMx1mOoZ97B7nQIE6azDwe2Z35YYMaPoqPK
8w8/y4yvvCpOFAVeYAOY93VK8oId4+gUgQjxo/UrNk/jTRlVP3Dnqg2BO3OyveVQK4z7M00MGH3C
ue71FuhsNo2rzB28q6j8pNtsnsvbEUHIPTsQAreKbJhTZjZWyIhYTIq+sWDnG5RGtlZBBwYvYD0x
yVzs6sEhXb0dN3WVV4fEr+urAWTfVWDF9/bwQXZ58i4s4rD0Vm5jMt6lR9z4SxqQ88asGBC4YBuP
oY3/sPXEccQgjyEon65adD47pXn23pka7yoscOnGDbixGhKkB/9z34fjqSxJnuvLZMJk/qsOc3WU
djyQ7QBNaDBdbZs2/mOB9AgMLguM2LFG8tGaaWtiDd6E7vCZalFza+fNC61gax2iwjv5mo5AywvQ
E7pMpsskrLGiPBHhmB0CbHu+SRYGGo9h7c3Df9JLhWwEs1yhxY/LVayFptOFbLyOuhYni2IzHkwk
rEIR+zPXmPq5NrtIwiCCbrzG5scHe9ScVEIEGgfgLFZEThU8JfOgjc5/OARmuFtkf4sObhL1hV39
8PsqsRRdSyGf2rEC8DyL+JaTRaHoympHfg7Gq3nGqcJLE2FtXG5fNH+/5X55yFqBvjAwYtGwuF6U
fou+bzkRWDImtCtrXUcC1slZ7GRTQTgtix6/4U0v51IjTndJbjwvO52CbY2ThcZ+HA0CKDlQpGH8
MIh72pdRdsx66R00WXpnAfWoKJBpBB5lFeySlFto3R/KgC+vH1PJKtfrAEiwo6y6PT8YEg79kPFD
u4xGAo3Fb42Nol6wskb5sydx8TxZ7tklmJTyn0LwPJBMVtyHQYxIaUBJm8ekhvjJo1S405RD9TgS
iI9M34DSWVS3ccVrgXeF31TZhKAE/rafybr2NMC9ziPisaeCIbLAobHVEjhNrgpv3XZbDnm/L8zq
HLhpsXYpslM+wr5VzkNNcOlM5xL3VrLtEpqD0FCOTuzc44//RVErQQZ4SsZxV4Z6vU1VFK7JDXpK
YiJmLfB2k4tehbYG5Aq+ghVkYgIzp3yJmSMuPn5KI/NnN6Fz06MEJE8QfrCPv+0gwSQeBDbMt+2u
xk0tKC4yPEJKrJiinWb0V3xLiWEePG2GNGlxvzVtH8xkNw4nzxCM5e6Ub1AcsiJSVbZxGiLHWhNd
u4mZeHCvEhIMsHg7n3niHVuCLrNqgobJbxUF94s9EPSdbCsxJrcVmUe8AcPelA0SdR0/DkXeDa/M
4iaRPLqbxzClzt1kJHunUw+jgZqJxSuCq4jqdUPGZ1qZ5ZVIoD85WmzcFhNQS6FxgLrRlcmHg2WS
oVyKYUc7YxWQsXotqZWmWvxz1KnpDh6ETfoBgBKz92iAeCUwCq50zPlzLrvRaAif8RlXrfZAof9h
W/n0X0p4cg1l33kZmw8fQG0zclL05j5T0WvAqui+KXnbTQWryWozCs7sGaI0eJhBueZ1O2VkA0fh
QwMiF8EdM56ybdKHskcpgmuHNXHftOH1OH/R1WRVV068HotAriwpcFG7aue0z7mXYgfLnCdaP8+2
Beg37Cxr77Tp9YBOeeVJGHCUmxENkW/YDVrGlIGMIPTJkAoNcch94zqNmc1yLfHXnb5z6/Glw013
1Izp0XXTnQGYAQPb7BLq66uqtxH2dsMhMceWYj546M4I16EW+wcMRPdC0BCI8CNt9YDsdENeS0px
hJTSNsnK+pQ1A/FLqX+X+NeEIEI2QI26xX+3w1cM2lLSKp+0ikIAEibNTvq1bqCdD2j1ZJ7pbYT5
U/PaH6YIb0RelHDYipSF8VsQXsIu8KFx98DsYPHqLA/AcQ0UsGy8YPiA1rw2wFJTrA0kgg6gXBhj
quLD0hlUQDZq9TuMj1/jF8JTShVBfq1Nun2VBeFLHn+xUw0p3s3dduLrVAvgBtfrJi8vUwQST6EP
3VowfLOmfGwsDhBHPVS27rJfMjdWYOXnLnonYJxf2gCdUcnX2MDdbkzmrm0mk2CfADACTu4ykWhD
imkHOiRiBqZvHuimsUEdEqO6dO0MWIF4Be/RQw8xn6xWfEZmXm6rQce5oYpnAjm7tdFFqLSM8Aw2
BsfsHISWUE3MJ+NRUQ6vp10w20LKznokggeEhdNfZUXymFidtfboeW9kz+In80CbxlDikSN8BMYc
HGeTERAiVTfpnKyN6t6hMDKw6mlac9hJ5CQr7IOJRXsIsoTKi37jOtq9rvvtQ2gJlIzeG9ZH+J5G
6O1bhnRYGjfCj34FsQWGdQhgFZT5vEGL6RnlzEYhK6g4aFBougCRnJS1RzOFpyalp7AViXbsBurG
3hQbW2kWEe4pm2ALA/4bExuMjEj7bLRmb/tYMdGC7uKoBBo2GhY+TlD7Tr9n/fHFjx1Wnc7XmI+S
soJgcw0Y0BHICc69wS+tgoHD/mwl63LOFadZgVL12UnbaM+e+QhH6SogVtkib4cCXlJskNBegXJp
9wMkq3y6bYS7rdNaQjkNQYfU14rdHR9E8lCV5i9RqwOdNf5/Z3gbHEypfuh18FbS6/ARQh+j4Vna
ZGXnKEVXjsdT9GFZER0GA05L3/UENLUWtUgbGUoqU9zGFAePEJ/Old0CplGYCk1rRk60t2M44x57
leEOLCAGbEuEVkAehbbhV1/XIehPJze3I+gIraqKXZ96X62PaixUODXIhjoiArkyGmpEyItI/a5X
TlWyHbBLfiLMEyRxVXRsGFxsERiQZ9mDTl3DHkh3gGm4AK79bsu2nKOQRPLUeae6+VUVeb1Dq78a
h6NjePpjVECV0uFMmfMiMTC/oqk9JwRmHhlrsIdmR6nTI/KcYOv+cPaYh3SQ8w75HvFcMpppglgS
QgQtqYg/6LBVCJORDVG9tzdAvB7qIpGwipL7Hq3LSp9hKjk/6U2rppwQU/TxaOS7jWzGR8spTllW
xwB5x3EzhnQgw5Jkg6aFRRGHDKqOW+xsbJWtu1b0jU4BhlViGmcQNetKneV6NWYHVr+vVUpITSpg
+la9cR3R4BzSnGSc2E7NG1H2bxo8b1g5BXTiCmTu4MhZDCUxZzUFEQCuhDDV/GKMAXmL1X+dj/25
DegujIwZe6On8hoqyCiZ9wl37OwoWsHxUFPtcW/o5Up0i5QOi94qUndPPnK4h97PP/nniTMvg2OB
Vexv131f1JRBdiXbsQBaIMb7aPbZkIYbEGk7n430AkUBVYRqTQunBJuXcRMzG37LWbv9l/uTsEP/
O0ufyuXhy33+cvb3083PWczFBCn4eRjzU7hmd2soAwrI8oLzyfLY74u//4nv1/vLUy93+r7779eb
hlLfBoZiqPbjYb08cJg9K8H85IMdo2xYXtqQIQgaNWd+BOJJV3ilnABkvxW0XxTFpkPXlsm+KtwC
tK4JhCmWX3JKDn3/ElWQ30jqWodkiN04Tn1Kq/wtVsP0HhLCmIfkm7iisw+aUFSs5l2JRx4j1Ym/
nc0hNRHtwgan7TpUV/Md5+9tOYnd2U+7nEV14BE7Mt8UCq+izTOfbXQnPhHMkvq9dSyy899vX57P
yalY/36WdH615U7LiRTxv5/p95UWENhwtn+VzMHf9/v+t34/1/flf7rPP11nAY47Os2+mgvodoNd
caDUCB4NNuByEaQBb+fPW5dzy3XLrcvF5WR5gu+L//TYf3qqrCuAbJt8F/XcHKHRRl2JvkHAu+UA
ny//45VmWbPn+L69mB8UfT9oubzcLCt2P517HObWQd1xSNOv5qxfONMfZ5eblhObGBmt0o7fD//b
SywXTR3+1P9Xof2/qNCEJUw4Kv9nQsttGBV/FaD98YB/C9D0f9kGCQb6LM82vCWL7Q8+i2v9C+UZ
wjQPtqZgJUe2178T3Ix/eQ7Bbh6BhEQu8rA/E9xM91+m5+iGi4IB0oqBYOw//+fX+D+Cn8UfqTLN
3y7/Rw4kpIjytvlf/836e4Kb43mGK2zbMUzXEBZytv8ovz7uozzg3sZ/9wct6MOcbO8czwkpNBNU
gpHlhd1gQQ3sT7ObICR/ur1xX3ooIVPPwuLZuK+VB9XWJjN83Q7sjGurP1YBCoya28muV7vE7S8I
aVA1DKN/IlaWWiVSHNur70oDXyrsuznUKBNr5ZOLYVJkZFvkHVV8U7QiWU8p8AEbRGGih1snp4nY
PObFPp1UeMgMAYSWGqHRIHr5y7f3T8E7//CRCJ3PnE9FMK3OX8tfPxKvc2vfGLC+QY3wDoGITEDB
2k1a0oaEFAcYC/Q5djyy6ZV5g7b2IFTyrhlYTuMSgu/EO21LmLqdl/NugiuvxJnVxOhfkkLu3B6f
deDJ18nBlvF//98Nvj7+u/8SV2eatmtY0pZM/dIy/6Yn9EORlhJh9NEP/Nes8okAM7O7bJT6XGcr
9pMybvPhJY/IoZ5KUIr0/oYjNeqXItYGEJKswscglXNGDuCuQmzlMM9nyZZ6qEEdjbzvhmDPrPrs
59aVOUtHChdtBWBZmv3pmeI8/uVY7Q2haAxUGAa1+mdmg0os/fZcpRHJW8V4BgnyYgl1nQyUeMLR
fRV98OSUrbVGt3XUIdesoCUbc2FYupcgxO3WlF23i7zkSV3RGlUHrRfHTMMlErmQsLVmS+OKtb83
bmihEspkfeJ4qZiY+q8Jh2FFnS/jcZiJb9Gu1dtm9iUbsveQdP8QYQgVeXaXwnE8BimUnBAiSGrJ
l2qgDm40VYduAa6i9lxWEPIJ2vlquwT8nNPat2FKR0w4qDV6BEitj3on6PSrauBoIUIcCo3uHEHz
PeYCLkE9AsxreRJyUdAhdNYdCLcvdmbxSgwQ8mM4xN5kfCTT49hTAE1G68MNjwYY2xXitUtkk8+m
01NS2AdWSdacE2KDgjR+U0puPR+/UlFbbJesmfWRNdeUtOFZh1Q1bSX2DqVllUzuWtqsmrFGbbq+
fi1t9pnFEJXrigDtbVXgP7RcUr/Dc+YptSYrOqeOAPcnSl3zVvhowQzaD75BeGjV3SXagwsS85BC
IJ5Ru5kycIf24ylz2k8f9rQdIilsFTlybCo1mY085eAgZ+phAhXqDsFBsprK6S3rn+p+qtasjZ7L
yXqv2+bTSattbHWvuO5cLL/5jyamJxOyAzGi6LZOWpj2Xf8iq/JNkalhUcppnQmcs6ZQMsDUt/xz
qWiyUfx5daIIoZu4rkiDXRex2EcTgSNJDV69NIK9Mxe8dZTyFCVdNEwY0vWw2iEhWyVtfzv13T4U
LbXpet9q8dplz9Ik9Zcj7kyPtjMIyMYgPh6txQd5sQCQyURnHaiA1hcuiFgK06uRltMY0A92J3ZA
iOI3WtiRnJgTI1Wg7dStFzdxHtMkOlmauoqpCG7DMSZNLQ50qoFy3WXTbR8V97FsPgrRvIVpT+ZS
urP5JbGS7N5b92Di1l0VjqT84h4a9JO0Yn1jBYMKIafPwCofVbGU1j4b1/3l87/USFQA1H5oTViu
BbZTSn0gRUfvEvX2a8z3acQhGs/onFTxHhzX08iyDInvxbHtL9/mDeTWhzUN9d6hlgrR6t6Ny+t4
piACfwRTZN+nFrRpi3KrIbyQjCGqcCrr91lg/KS7CGwzxP7YW+lTl0w7qQtavxKBp01Vc8XCGAox
Bcuo0efkguKeutfOSBKeA64EowbCuzI1b2nfbwgLXvHMd5PjXiLa7LGcbgD/Aj2lKVzSg5zQpGzR
FTNce9tiaG6o9UPpoc8Brhflkd8dUfzQbPI/hZ1daXn44E2ApuU0PpUp0b+wjOuVP+iX36+bUE3w
4WPjOD8ECiZzgt6R3/fU0J9je32uM9Roqb81Y9SZE8mYVvDWV8UEZnr8mWYB4mefzatGflELwKY0
7uYbYs95TRACkgj3KVr/PpDpBnctkQ8+UVau++6O5lXgnv2E1bIXEMjWv6rjhNJhVRnUtkt/X6QK
+4mHnaHqYH3NZV4dgVMh2DA6Eth6FNo0qmT46NNgPkCbPgoxt0ZaCXHDoCdoDbfsM455a7yYNlS2
Ot0kjnMjadsHXn1OIvu1TRnCXGURPv6hO2DDQCBdgf2kP+chyurIrEQFvHFyIFJlBy2+a51HmDFz
VBR1tknFR1DcVKTnna1dRGRAmc9mFB4IyyaMJKeaa1rmbVrWz344XqSDiTbInWcDy2OcNMR+OOTB
dOYPs6Ev2+YpdnWkBH5ELT/r6+WmyavuiZ26wm/CHIh0KQvNdwE1mTZBvonBV4YeEHjNwgczZjT1
6MsAiwUxKVX/a0TGLXEkjUH2KfVRP411PBwiKa8oBTK1R2O9K8weGfdko3OyJBTvDHpm9zhqBOoF
+sT4wtwzGbznxPjKKmKHTL/YOFAtiU6x35KxwWjmi49S819wqF6bfodw1ixyHEI6XFc5+yivM4fC
jSDYbdXXk7am6r/yvMm6LkWyJ5rvIbZH1FzOK4BSD8KpF27e4zL6mDK17aRtftgsRFA07GpNoJFC
VLkuozbfJjVxPy7da0V+QFVCFlcub1A3A3J5ZlbsgEU9auuLBbM41FvodEgmKN2Z7W0oKLBTeCiv
ZR7p57YJfihXf6xG4lZ4D+NqPuC1piHhibZKR+Fft710M8jiJ55vasVGQQSA2WA6jfeBQSMggP1P
S83fuvZjG0TwQf2jM2IDqDPnggWHL9safqiIUKdKTHsxiaewbvK9pQUdg0u17hwHfzszaOCeRNvf
jGQthCVWfoAlvsZ/y7jlq/YjlVLtbQ6J652dxteD370o1wK9XGRypYmrobUe0tHeOG3Svs0fXevH
AJ35PgbbfsXP+wObNaa0UH8dcPLZWk4qlOW8BEaGOB4nQ9ca26YgiqUWJVlv0aq10h+ADfRNyWq7
jexiNqefvVS7DF3/TgtarZVlEr6XPwFjHdd9SmwPFblnQAnI2dKbUFZIX5EeiuE2Lmu1ihBsT/A9
uxG8Nj5WZEYMTco7Gh4l1AAJVGA/Le+O6RGB3Ry4MaXH+WVNae1EgpUglj+bGMHGNDrPpRPd4XdA
39igzLQOrn8jp+pW82r+cQvtVgp5DINfW7sREQleeun6T9VTHw0SJHSouDxdmltZDs7aboYj7RDn
2I7E9vXIeswZoMRQb1DDqPLyaWinN1U5yA0H4zBqNG/MFLyEsCeil4bIWeOZPI0FHHCLYED6hqx8
PGrcxLXVO1dRvy2z9lx4wyV1xMxnioHN56LZlMI8GTUgE0T5G7vrS1pV6aMB8W8XC3YwkOK+3DYm
JSwb0dAp2shR9gQlirWCFkFMsdzHOEHNkCtan23XgjzUH7Ai5Gj/t74d7zsaNFd0hY+sS7qDl3s/
o6D2t7kCFenGfPDJMERXk1BikzRznksJCDnz6xt6Kvp9no9MhEF0V2WJRp9O0yiMUq7ts65Zlzj+
gRmOQYMqFChx49cmVRZSHUZhqK1OpliWwmKuHO2cWohsJtiX2AysmdOTXTtZ9RCCqN6QKNhu+hAB
UyoAwtn8PLSKqrpUslgDwUsPbTQrJgkazTZFQy0TEQ0wgvmEjhr4kz8vLueMSZ5RkUf75cZBA16n
5Tkclu8HmJe0ViMrI3AO30+xnJt0qmxOr12qDupMMegePAzs5cLchwECK61zQH32EeWVEKL5WhPB
9BuOtmC3MJn88ZTLxXIUl5y+COpPADojFhJ6Z/PZRPfZX1B/DFwXaiTEmTw0iciyB/oAsdCOpTAg
mIMaNx1yv6Ixt4ge9pBqlV5wYvp4cODuY3DyHy275GOZn35+muXc8hIB+CGC1eYrqcxQlrQMUN8+
A1OgJVV2mGQDPjzDQjNWw1XUBM6xd4ZtBYEEuy9SfK/WZ+9AR0MzdNVN7M07JtMmJU5rAOtb6swh
E97WmoG81EUepE0UuasK90uKTWMdGISvoWJNCfsUNXhp2PnIgB6GkUlhROSGy5GUhTruwh0rGFZz
aYWQY5iogsuCZFPNsu9sYUQnoieIFLEqWE8oCNZORupTRFhHVkykXftuxboddGuTxPptEmpbGkWY
5oFPWoEXXUVh/dxm2sgqMd9W8D8nI6uu9dZUFy1j8eBm+TZUk7fTwKXuEoPXb4gquBp6+436wpeq
VXLMMlapTe2fOg3WeloeESkj0wQteB8aMZT5Dl4ptNEr2TA+5CVTRZuRPdMgWn5XTEhujAAkLTHG
VvM4a7m4a6qgvsssqz4LA3MRAowHyxDj9aDYTOnZhGK1yw0QONM6lHVwa4wRe3X6OezxrWPT+/Ed
wShkUvGTYamRf/btlUo071RYTGCNluXn3GAlFldB8xRMUbsKNY/VpYOJyQ/79NVxgrvCJ4lKYD7a
FVEfPA4q/2VWjN8DzWwMf+3RG3zzNPXDW5Vk494ZHHXNIeJipW1zNuNzXJ+Y84Mc9zxIzTmTmOPZ
8f1EpXnDlvuVKgzbvdKbbi3ZX5Ik9vZJF3yCF52OZWF9pqMTnjE+4KWT4JLKNopvWr+NbjRzbpYG
hPR1eJcmVU2PmtRwfOUI+u1U3NvYFh8DrcmP4PgBjJEsxa5eXka8iyQYQtdY9TEr1jx2xVU5n/S6
dZkGnBehZ4D9UK14ihx5ScohO0BqvW5gRV5IgLkZYiM9uGbbnINxeErp8J1Yl/tKORfE+3kX3+Pf
Q6uUykOIujdka3I/TSTcxbVtnIbSeo1kLfkSSTEfbNM9ArdqV4MMcGR4zKp69eqzGtkwiZlHeCLe
Me0LaOl1eVNWyNzRMFtHmdKTtM1LMCT6QWvISk+8tD2kDb2s4dEADcYanYZ2EQa3QqA7C1JR7Mc+
OEVWnu/CzP/R9kl5b4yo0fPeIVsbNq8yMHVqhnrr6zE5RO1eG/Xi2OXJ2ez14mxz5AKLIP7BfMqi
HsCTTYDZMDY7J8xf/Jl44uTdxvDr5jxgeaj0DKC8wwHRK9QfXRacA6oyzopPGJFV7g83NqyToyvH
u2gyvF1hKzJUrMQ+6BgD0YyUxHA1Yk4ZDrWzjxu9dyecjEgKg677GactEb2jC9XOfO49VjKjqvfl
MNV3NUduWAXZyQiKjeqUeTSgVpQwkNbZpFgcWT6Qpzp6R+vW38NnQv+ZnOosD+7iqbzxTUTNlCdz
NiAZTcR0Y+bauYSFu0GxTPygelazicuLs3wfxSQeuMTQh60zUlBYBdAbziS4ducVNc76zo6yS8SS
BhWWSxqXxGywdjsTb9WIBSvUplvW0/GuqHP3iDFJJR2uGL3smauBCgTOdOOTC3CqUwuxdEZKQtR6
8saWsxi8zqc97Wp0+jIHOzQA0TcIBX2pavJKuhGIFVWOiw9yRIwsGDPdvtcDMg9UAPojx/iDuAWt
O6vzdk4Z7uSQbDKzEdvRBnnfjO6PIMumvRq66jymCs0uBtCytTfUSncQ5imtSeuJ5IP2ABqG7REV
uDGNvUOJQWBdt/lVnTzVIr52+pl93A7+aSLmtC3PWUF3QaXNWRSNfkfNcgWGFCMeShTSvhZN66Jz
Xc5F0RXk4fJEH8FhazSfHesrtsBApMJQOwV9DF6gzw4xkiXi5KklafUI6ZjoE9IlQGJjPii1UxpW
v3LkIttmZunF1IuJuiKXOUomIPyLMv732agcTSoKVXrKqqObD7p/C/7Y3Ch3all/8Fvr2hj7RKJO
lscGvs3iDAk4ycshgVbhLBFnh+Gul6uWE4SBzyOxWLtkMWxY5D2fekf0S2aEAitZRUcdYfGicP3W
ugp7JJGxb4c/tK/tlGK+iMk6XJBJVj1j+xa0FPtwVvgzcUuOgcl+J/8N4eqiwMU8GctVPS9c6Mej
tIvJ7tVnaNZyHSncLF2+b5bM/fjhkneGebm2E8/5y2OXJ1hOvh/wt4u6PtP5hjoW6xok8er7IZXD
ehYJNNL9P/+Z5VZiLnjIX84aJSVbOwyyzfej/3Kn5UpXkz2WK3SCf38Hy81/ewkPCRBbYDSDyw1h
5UsEODiUv1/gb4/4p2f5vosx8suNkOSU82qRgZAYHGtMt/j2TLC40g5XTRHSSp1vrmaQqMDoyQa2
vgdrrR9lQXbBcuLAND9RPCXGYLnszreMDcncUEKKLR5RNm8SwCZCl45ZdNIe0tx9lB7oZDEfAfyu
vjxKPlsbbpC+5RAvTrQ1uCGYEYh+PRYwlNMHDyF25o/VXjOzcDqn5J0AmMI/s6DFYkt/H5Gl1v3w
I8yKYSfCtQxQP4nylGcOmpbeZ4KccG4mDm5WjqJVlLJOt/snC1EbULXyIYqcX2FR3mIs2wSmdymM
4IMua7Ey+gQQhvxVd5umjy4VeI/V2AFDL2V0ZNv92kclun3bXaN8+pQN+B4KPu1Kh5k9R55JBe4t
VuVBq8avJMsQMpGZtQk1REBOAF6pbqdrguN/+ZIFsGc85IP1FCfDY1hN5bYT7mXpIOR+RIU3Hb5M
4jMDVE7058uX2vrpgm8jwLi/zfT+IIgs0akA6TUkljBsf1pEFIfmeHbCBN5YsBdG8D4L+Sh6rcuG
UHfDPTt27LNADHm1YdOy/ou7cUcGEkidIH/QkvxMRA/SbNxFFWmLtnUr7O6Z+BUzpJieVs/9ZEOH
aTBboIxrI+1H41o6YtvoVlTjg2uop6ToxwPgc4KGvOKqrZsDKQOnlLVbkuC3Kls/OGTedF8Gsr/p
/V/OLDFMKtJaiSwj651wqUaa11VgpjBgyUtkUCNqG9FHbaG1Ggx2A176NJr0xKtB7dxzzWJrXSL2
3aCQZ1xWaCkZk9ZWzPI/0Kr7tnqakmn4Jdia0kjDdwZXewAR5R+Nzr+p7AEXpHfd5hXDJFy/SNzo
bvxoIZhZwa15IGYonq4r21rnbX9dufi0o2njte/90BArOWhfs+ox6VFVFoH1XMbPpYhfRnBIFGHJ
RHHL+IzpKtt6wxCzeo3uXSH8jSvLzwK4CpGP3rZnINmbselggTAjbO3SJgN2JDVAwIkMfG/aAKrE
GhmTTlTShMhMwlCs0h4PpsGv0HXJeCxYyAfzRkYWhb+psh+1RjSCEhjhmgNkNnJitJyWQ0JAjor5
AFHVUn+a2AuyUz+5xNdN954W6etSIf/p0lsLkxkUCT9Z+6hTAzL4RO2XBDwRWElJkQQHOW0xQT8h
LNrnevPMpuzIXkJiEuS7s6Dok1ppXyKTN1yOiHR8/DbIWH6SPQ9m8aFIvV/uoFfbvihPgNXQEWK0
hPgn3hvdRKDZjDgvS7JvqaiuBUwa5UiYFKRvbRzq90jgUszUBaiEbZNGdCQaCVltrPAvjkVySEpU
sfSfRqtzYdYBbHb43LwgeZ1Qc3W49ikUleQJxPjBNPSY+XvKJLcT82+tRLG3gn1jGzfznx9PpByy
dKXAaW6TlvlVs2vwNyMjDcDbjVe3/SohqxqTMAZAZNtk6TE5zrGjVj0HzyNVI6iIYJ+QSLKMyDcM
cx3dGwnHUQQ3SGUp6lD+ZYUQXAHZmKRHEt4EtzUNmLnTIadQ/NZQ7jk32H13ysUNro8k3hUJCGeF
GLN2k9ea8sjW/N/sndly3Eh4pV9lXgCOxJ64rQ21sorFnTcIiZSw71sCT+8PbI/tCTvCM/dzw2h1
U+pSEZX5L+d8JweVZTb1U5C5IDqt7Jq2M+Mm7T1XhMDOI5+rxbIZOJ8GdC5eL2+kjooa8Wz+QLfC
Vit4GqzpE7vxV8M8hJ+G/il9gH7GNiCWLJnVn449ZJOm99grt+5YyHXghC/LQpptF9GMXdT50sn8
ZqzjrZMvKpMU4x7YBrUOAkp6PZ1J7UOHiVgxOZgwvTdFTg65hwByNXU432VNpd6gh1ae62d1QMds
0Q8qE2Mj/cm6tSHKatq4HZz6y6ij1k+MKdzW4tCySGsybNKhYbHzs/4Okm64tk/2oF3VMrDvlk9k
0WNWxeJi9GihioD8U0/7MqLknGblV7PM040hwVHHqPB0kUSY2WhyV5WpoVACv6a66hAY0xfuKtBV
5Hjr+usQM7rppvgjUH+VNlUYsU2yypqHUWe9qzH6Rjc+C0anwvmbMjLYVRWrAyYyGOsJ0wYCvadz
Qq5JM4NjT5JrP0e4/yxmsKs+tj9ina1xkn6ZmUHUSTYzEUxgVWJfeJwb+ZVyhlaa/eKmwCNnPg2G
bly1fFDbXrd+de2SwN1nDXRkXlOGzRADWLwOCueapHlPPDxhGBJVMp923n0Ak2tKBNT7y4/Cemax
BqfDA9c31hMPRCCaXe5pd8nHcpVX+Eo6OCBlEXi+Mr1008G21v40WZ0xN2Cz09ua4hIlKzlXNRne
1wyqDeSNEQBluDah2Vz6vgZtULnbtH8Qoqi3VT/B7u0vnpg4+BKKpHqmODCycP+z8P//uUn/Y24S
PpGft+of6ct/zU0qmy76X+tfTZmxSv4/9Dnmz2/9N32Oa/+LhdCGUFE4UYaBbOLfAVHoc0xDdywh
dMtBGbNIKf5NnwMgyuaWAlYohWnw2/hd/xsQZf4L36pLzzA9WyyKn/8XfQ4ioEVu8p8FHZ6OAgnJ
j+2gqhemu8hV/pNCx02xvDRZm+xjgR/OUdWLLaE2YP7bFpXRP3IPR49hMlJU6pkvulAHBCvMO6og
7NAowo82UoOU2/NeabW3RTZT7OJZK87jhMRinLnyhgAMRzXcgOXvqK6Sp1JrqGbiMT+3fVW9mc2F
McM6jcX8GfSIAEj/qwH0F9UJd0O6CpOWcTEf88fam7mYaXefXKSzaQjYCYaSSRUBp7Xjg31ip+ed
nKGDf1qDkTCi2t5Vik1wObXqq/O0SyQXtEbuZCercLL9rILcH/RpfBdNswnaWH3EgHTgNNvbCuSu
n+RO+QaNb8EkuAMJhhDfIbuzlXZIPeZEu/Td3L0Q1Id+Y2m3K1k5K0fo0UvBYBSjr5/lc35qVfkw
zY9TEFmHQda/YICxDUxTHwd+tstjW54TZ478htnkuIDyO/3BNOM3r4rUlg3PpmbRfPbyM0f3dGoD
8lp4s15FR3B35ZiHxJufSyc38TeQE+Q41h9tlFt2/dZBtHO7SVl+wO6lkKqRegPA3xfzeO9J6kVU
DuLPWMehle8Kobc7zWpLH7xe0vbeqzgljwLIzC3sCXwHdLTL2ZCxdkTEOjV9uWcUSMLirh1ZhRKB
RbzBoN+I6YIHNOgPeZ8oGqIs8smunw3nrBEZSChyve1KFmRdI5hid9Igd5jBKCyI5JWsw40Vz8VN
k0gaLLKK9pX1zecIJ2CSW3t3ciBlIEOhEjSfF4oK8mNSp2TUXlktGlS9QXVgm+itGttQfmV0BBzy
w9l1XuRbYloiUUVzyFStYX9gDlTkEwKJpMYDllIVAb6KTvqo/WXe8bvSxLSfwtp8FMv0ImBAZRTe
mbyq6qD4Q1lvxOa2E054NLk4V6TVZpvBjLWdFjAm7RxJHhlxwDezKiTIHuACgZl9NqZIz9XyxZ07
FutDvI+KvjqJNOO5R1/kEW2QBzSGrnef2TldZKyMCwIthj0ZsgkIqU9pXO1iniy49xPK92RiQRAk
FJna2qml86hMBDp6REPEVDbG49j0K15GtvVEHGxDIgVWlTWpW8LoaJNrLtu9Ad+KxcWnlfR7Ecbc
TVdOr8WEgp/LnpVcjLslwbrl5ONicUOKhXEUi/TksHPpq61eYX17HlXRn1QT/YYvnx2aGomr7XRr
qNrZphSNBBzA/IyYl/0038cY5VZduTdX5Gyu9OWvT+rRspRu2NXV86azJEG0y8OKyiuGikPMUatX
hFkPqTzFY/omIqu5eaXx5ITpMQ5M82KE8jXSgvKUjdGG2NYU7UZYvuclufEscdcFJ/CFz86bzeqX
k0t3d3o2P87KmA7oLXm44+RUBFW0MzUz2kZFuez3AsdnMgrJHmH+qhesnsWUyU2QpXzQLI6Jpqyc
zZgp48GEbnBJzMhPmuLTsmrCsrBRH0WN3OVF8zI0KnF/KQ2Ub1PTSELcEsDPJjx+SVtlwz4uVFFd
XVKmIe8IeOdqOIrZe5ce3pC5cPGG2fmHjgGldKxgV0ut/IgTuFjC3fX41y4hoqoHB1rOvYrRHGVu
FZ3dZaqKRxIDFApSChybzFkt768du+NHbBR0sF1xlaP7iB0bLlNJhS6XJrWm2Mtl7f4eSSitS/sQ
0uGFIxW2zCu5BVZEdXggdNRe9Xoas4lygRzlrreFaRL7cUTQQ2ywXE0qYC1JOT4hQ7iWmb2D5dRj
n0MJklBbIgYkDstpzMdi6t/ExMmv/xFuZFwrnv5tJODjtqwnEB25zHAJ1/VDbya9u2+KTTxYwbFp
jbVVu7/COPBezWAKHqyGmLjUHIHwBuMSAc4gP8nV2ck1dknoBHbOjE3eFeoGPKD8TOzRurqm9jIJ
85Q3Tv9SutvWCFiZ667cGLQHO9H1f5PY66lMmYGnTJDOdkGFqYk53uepNZ1qWpAs1p+QbWgnGUQb
0jyWLfpXNWCbjAz5kmh0IW5/Qu2Y0N850TE1RtgKUW+sDZu3Ns9dbtp5AcxGcFYm+qpFzo/U7HNy
+M4hz6Nd39TeIURfwPhiwusad/He44nfdNSmj552QNXyDSwNLkRY23sWx7dYUrn2YAGekik10MbE
dyXS2gdq5BdFol2QrWxyBRxVrwjhsYim3cd18R4g41mPuHuwlEXDepBz7qtZS/whqPqdwyDRJ0xs
TxR9+Uw6MCTglo2To5feVZrDXuiECboN+lB7sAUx11W3KlHh+2gs8c+pfD4wcxw3MsIa20xFSDCJ
Z13Qtn4autjog2O8jGCijnGi3+Y4D+nnHPtu8QyFI0axUh+OXaDjOkSC63NTVxsjA9Ex1sZfksl+
5X2qv04Q54bCe52y8U5h9GsuIrpUxr5bK2XJNnhwvDvRt+e51pgJyl8RerNjycy+ao8aO6MNOkBG
CV6VXgxLP/1zkbjwNyIJRRO0kL616kbsm5Y7se87gxoABzEUwmobwTu+eVmGNsv4ZdTCJipR6Afg
3yZ+U0YeNBesRPDj0mUiq2s6pm8NgPBn0u3mrSe51nuDjSCL02afmS0ZRoaZ4LPADoWg7SiCjBwJ
HUBEMH452T0DUXBixoOaTpc04nWq31OCJdxu8E5mXfps4T1A5VjHXSKqe0vcu+5BtVV4stjbNlNJ
AGDakcCD5WtQpB3rkYN6uq3ax9YLTh4H0JkNJBGMaU7YDYun81BER6cWhKBXuYu3LvtTzzVVAQK3
dT8iReDJrsJW3UPRP3XgvZ8baO5Z5whIeTWG0S70NZfwwjz5zExBLlM3fcNlImTHCzr2N+BQYplc
1AyRmdat4vWkYQFPq+xXg8wCohvQABF29DlajtwZxEVUI9N1JzXEA3H2ICqrhv5yUmLHTxpIYvhB
R9tyNJa4ycxOCw/jnBCKwDhtKGV/HZye4jEZz8FU6/tgZOQLgtvaWBLaVTMY0dmxyz99owJiQfWd
E2FhaolSObSjbG6mpr0B5iAXpH7qXK18SlAwU0akAu8bwZisp/SdqOt0wzaqeB/qbU+OuNLmm26n
X25C2WEhNsEd4l4kdSGbeILS0R8ThY3z0b5rEfo5K7CIvY96jIN7IesWn2vSPi72agVD9CSzbFfT
wZxJ1UAfVJzIAv9r2mZ0ZhjJmDOcuRRcJOleDGYpIR7h1OnVpo9JOC30CjIZqaU3cjiVssYlH7O/
UbPmEMuVWDuuwpOMQnQfmQRmCy1aWJahjlHNec2BCKy0dBb7nNXh2nBTphiDwHJnZ+thcVdaDB6I
vJ5eLFpynynZs6s18b6rRezDXrhCtKQgaOZDUYE0nzs+8x2vyDG0ZxhiRiCbd4yC/Ambakjqa2UV
W5MRgGegVk/B3vZJuRepFWw8fRJH2ziWS4VdJ0hdKGTmTdOA4wycgYQoq3qNGBGmeA4Pcsi5O6v5
nurFSsTRdCnBkILSVrcyxF9ooiZvlWWSluXB1gGkaZKVvG3GEr042hTAM8V3UXDlBswVzmkx4WGb
0BSwgoR/LgmGJwhr9um6GM9pgBzqiDzJVs6kHC43SpsOb3mTWIefYojXu0LeLrdDVz21cU+EZtAb
1zlcEtpn7+wiBSLJBAIJ+gTmtQFx4Hqc7Oooe0xzK0GvMh4z+MTQQUH9ailZWbE9N+gWBvxhFqro
n6IMkZk6J1FY8pYY6Du7xDuJMf9MShR5jVZk57pP6sNQiGLjanF6tkeYrvREW89lhA8UgkxcQnz3
vWJg5KALQL/A/0pl9lNj4tRwMOxumWZUZG4FW9zT5Qg+ZdIfGpfuafmP8SAjXhbTobya/AI8FlvC
/A4dm88uxzE0nO5QEvy7ngAVImtNPFyihOPFRAxRVXoHjVXwuo+pqbVFSxDn5V6xS1nVmhX7IMf2
bicvCEfRYbLO3+hi2MpJFtuy/xwMKiybPmDl2ATbWeqvKwknI48CNmuXfllYbg6WWWGYrTAFoN/S
wN7Bbwhb0Kgj+2ofXUPD5g+zea2h3vGGAyqjZB23nfFQVjoG/rKOgj30VB6ByKg3WZi8J6kkpreV
GVcsxwA/Ooa5r4lTz9d2Ntixz7I5dHXKDCyEq1uO495pdGgtzEy9EfaXXhXvXkMFXIJxDykYN4bi
rA8gppwspZ5y4YCP6HCQZ4E50Fxx0ykaFpFV7h7m/fPcptM6TlG+2ct8GVkletqnymn7tVEh06/S
PucCdxqq6QANtqYNfpZMb15SMxju3IzB8MKjWB7LBjSVPoJKy9P0Uk3VGxYch8ev6AmOM+NTVUwf
bQ4OhNlqeUrKAANLi1ptnAEj13H63oPIXg2eE28I6Gt3g3QutqERTjaibK/xsO0yJwmPlkpPQFzr
g17b3zpBO4RZkXSMbK4gWSzT9ioMRu5VhK/TUKb8kDY/DXcsJ+b5Xf40TSnv+KD/LalfCA5gFRiF
w9dkI3/JkCDa7ATPHc3nmp0xf7mcpKYeme5ZjHzU4hyv5jiRddbULoLLlG1Uitx2U0a5uZsMCU6u
WZRHVbFnlxJtYvTHDOQNCjtYBqkelxcITEfHpVqx4kCghe5DVpL2V2wyHRZ1uTXGEA5w0DV7x/dw
my8YNpLwOLd3gVX/cuzpq50PHX3nfkZMf6kGFkllUXiXOkCIpgiDbRTA5t411R19ksPPcBpPU9XS
lnccwhUu5cKYgwsBAJ90rnzDsrOfZfcmXaQflWF3t6ZkMzf63OLdNeA+QgiLZqSueF8YWvkwCQB/
eueZ/Op1B6IMNRXiedGg/BKhwknTzn9kMi9qNZVQitOEJZM8oxnUn53QMc9YbTI/ditonvSm3B7F
PQqag2kb3TXLJDEEHcgtR7JikHl7aIoHfBbW2SC5hbSfALmGW7CA1d0WR9dElhNoNmdVws31AbHG
vmZliChaKBmTXegPoqt2GoaeDhjAa0QoWS+qdBcm3qIeodopCyh73nyevdyP0yp9oCPo/N7LYGBn
oLplPGO0mSSCfdMQa325AlVjiHPgJS9O0ymSqrjnMOfOU3Ob8m46Iadcz0nQPoN6BtXckT3h2Rf6
Dn+JWbp1StyrTFvmOa+pougSjnQOQCjYCiNw3XqRnm28JK3fSibvOktersvZrwObhKOWGX7cGMOe
6L1jDgr1oM3yUc9b/VbKz6El8EuM5Q37yU5vOwwJc24j+3TkQTfNZdV+suZC208FiJHccNQurRhS
uZbm8TGOD5NOHkwVXRjpv2ed1r7CC2FgUPxm6RA/WVn8HiRDfsJn9PlzYyF9IK0ZbKiu12Slz9rL
wCAGfEfzFKWcL2ZjXlKwRasIgAUkvdo4cKxQsj9CVM5eI9OMNpOLGBnZBwDmDuFv7iNnMq4j2myi
gILQJ5C46HYj/hn28SgaPR0SxYSgvkkEsBkeau7qB2P52xKdIuiarfjgJWNHZKZbH3DduYp6Lxz1
aT8GHayZkHKuTgxmTXr4l032dMsQiAn0kndFCWhM99zuq49EKzfIepkdmQDNpMqYTVkor4rkL0l1
4mJH9tbOYWFYjHgPSDHZ5CiDIUYrogdna+EEPNQKMqiD+yWo/TyCVY/3LT3Fyixg0XndLlS1eynK
UgOB2j+hPeb1k3d2GPJmj72w8IdoyWhOE5gQUDsv2WgbfpWxNgyXiBVPWdbvJWCmJl3WHtt3nV2G
pTPVZAE4Xy2i1vZZElDiA+OUpeZdRPnNrgOeUk1AS9vJTSS8j0jj3ZLMZ9YUeyySud1uba7fxZyy
pGSde6OyGW/1p0RVvhtZtJGOCRAyCMpznmPHiUiJT1rxFg2d+Rlq70Gg9afYtAH/ELsJ7yQ8JZJo
qsgbrygvDwxyG99KpNhnMec8t7i20TSNYUwuHrUEsUYVuwMbpOGQZOMCOJbpU9HXvgcXhFOzUrCU
eGbLZVhrju3djhuGmRLTeoIFfjsnEB9LiyRuVxSvbfqonGlmlOJ8GSYZ6APCpatllUwjx+c4TN2r
NR5CZuhnj3vZ0Mdgb7cqX7fORGuzEMlnR1sMIOS15VIGzBuJ0crRcuL9yvqjgqQByztVayB+2j4m
kgac3BTuiFcHFzeMwcpAVLGzq4EF9zKxGGbE4fno5r4WQyVhoN9th1DLd3XTpLsqLj0knMl6LpmV
A8C6ldp0LyEorjPHekBKNrwSzQezDAn4aMmvwWZ3nya694QvZR0qZhPSuqHznNa6rnnLyDnZEcKD
LhpFuUZA3VNkdwiuRXEZw/StzWh7OS7BwjJneGQ+gkipTLfjrPIDxIiasX6IlWEy98TqbTQWBMdJ
n2D/I11ZwVj05Wh8GEzNYcA7W4L24jfHrfYybV5rwlGGeVwmHIgPhfjrpCAM9WX8IUMq50h5BxKg
6iMatAdnUYQzusseE1U+OXPn+lRf6pBN5JcimTyEwKz3XoRJKII0eQ4ykIEZ5jWW9gbRWZqBZqDX
j3ZYNsyCG5SpQ9Jg9Fw10i2oj7grEoNdBNxlDKgsQceKuNth0m8qN/Od1IpfUsOfO6eA4oHQcuNM
lMMcyT+RpJ1yp8WfiJqL+8hZ2Lehu6S2ug+uqNvj0JCPIcwVhKeO77mTkLkyUw/L2/JFfCuAFm2e
TvsffBqmjSfBCGXXBcEnShpta5Uck4QWAy+tYKg1TFw1vumHFSr7aD/lUqybGjBJOyCiHiSs+QWu
7LbWomOEW9q2WgkRsN46HdeXu8hR4SIYqxhhOPSgHpYXVbWK5A4568TYCCOjCS7gJ0FYQXuRvG3M
bpGjuU10o63YNLWt+UuCrAg9eycS56HtHTxCc/2IdJOGN1tQBnlYbn9eZzoAtdNTmx4760jAhe2r
eeWL25cXkHT6WkHSzAap9pTUHK6lgccb9wpRXCgGvjoO7aOzgBoSlqR+PqWHup5BVSxfQsp1OK/i
MNUMB8cxxekTbgeUNjt7SN/KJvsmfTjmLArPeYtuq1jw06adob3psS2Fyx7cIu8XKn0HkzytV+nk
+qOqvxSxbS2Lo1JLz0njfczB+09srDETBVeSYGJrLjDh5UsIRWYVRhPW1aLAR6BJhDw5+k5ijjgV
ly+MfLuVx/5lo3nTcLRsaLNBP5yBSkMDVMa4LaPxd7ekQodG+gQiVl9T7rXE0S97CQtNPKDJsIBq
loUDHaGu85Mu0ntBjuHKiQvE7zFAod6BKxMB2eF5P855fp7w8fmUuibWUEDP25Qma6WMdNzGRO/u
tIKEwzr7Lq3Z7yr3eU6yP4HQdqIcQpY3LDK4JR2elcNPuqxuhoj+I/EaCHc4GhYGommYPu2IIWXl
bagCM79V2g1tKkjfalzN0tAZ3OTacRKqX2ThiIgnfhB18SLM2dr0QgD2XhCuUt14crkCiU4mu7Yg
FhMWLnzoUzn2JIQm1ewzn+DhCcPXwRqMl3Lu9FWUunubQ+DgYvXZhVUZIB6aXrwM8s7PjmRGe3Ay
i+X/9XDW40k8aLDQPmTZEVZB9WG7rXYkqvo50pSxE5prHkUxvRqjcrYi7rSVkov8SYZ+qo2c2X1o
vU+OEdE9HkM9sACIMuVmYjWhHWJ9Qi/jSMI9vI6HoAq3uq3yLYYewG/M6Rf29bh8mdqKyBpb3P95
LlEAc4KaHupn58WKhwvGq+fc+7a71yaO7toUoVvq618uriAmF14P9tm5SjTD8IHSv0pMG8vrpo1D
AinZGMJZQWc4MBbWVm3bObBxg469jmXuq8KFjsxvjoxiGTjyM3aKzl0u4zWKa4qiH9K5xQxx54Bw
db4oUzxsV17b6ptYs85jZt2ZOK4zBMVHzfJ+SaP6FDG0xaI4oVwn0exJtbc5VJ+WhzhQcysanHF4
14rqrf2S0QOZGf1WC86ixfM29EtTbbw0on2yCPnVRsYy03CvMFnnBiJCrgQUFxFPd78ROha0Ovde
0ibaBpp8ATZPlnakb0czSff2EsKsgmrcj7O2ztVDWNfmge1GfyQnjbfYKSyGdD0boZ6Kd2ZCVtd+
VDDRZsm8droYAxnePNrBWp8w2U/lo0wh3BtskoDeGbm3oWEFfpDu0DGFzO5A75IFcU+NmmlEgYsr
b9MHS8NWzBU+xU8h4yfKF1jgHtdOaI7QwcyB1fEC3P8B/Lr2oqyGudv26jtZ2EDFvoq6DZIaRgZa
wd8+CjfVZOaHZrb2UWN7fkhDpDvduDexpPdRaO315ez5YWuKBCx2XSmmaIa2dxFBkq28cxKv2A8Y
P1YVZp8tz9p3HsE4MMKZmjk3Rpp8Rl/MB5DHJjSVnneJHfd9kXZuVFBffzLK+0qiWVX4ecMmFP4P
qDkLpg82E7QYCWIZewr5bAQiwc6FFZq8s8V5NlpHr6rz3TwJLJfWSlFPMsPrhR+a0GgXlHpeU1ar
xSDlKPWW696wAxH5Wi2/LQjhu8uan06rPVIh9EyYg6vg/Pm57n6+/EQLWDEQ4cSWt1pEJ2WgujWC
skVAiaCdyERQejZHbIC9syojiK9WuOWsA2g6G/SFJLKXbKiXV1sHvO94x/hoF/kV1QI5NQFFX9mH
iHL4IzB0VVZ/rbo59Z2UD3paTr8kRrAwZo/WFQ1Nc8KLXl75zz+N2a+BbKCV2yoDBKP2zgITB3uR
v6pHEz6DwxtbVW29myh8K8oZxrMyWBtFi/SrWVdgLZLcvXNfoXTr6rtXQkWnKZ2PP+BUoesxkzP3
4ikdc2cyvBlu/qsP0dfF04jmmRwsejzDokM2f3tLdWJvIcboa7NgqSYXHBHlKWJ3XR6h+BHqMpIC
b+im3+vjq21zZ3CclwRmpczjPWDzP66HvAKQnQFGXeMEhUAKDoBKB6FbpA3eMdONv7UFyw51MRYQ
0/+5txlg9Qet/WUK7RnK3TVanhRpBqcwdPa1bt1bdDi+27rYtbuU0CrOgLU7TNe+JTYjSHaKFI16
idOwzPp1GpKQx7t5SDt1MpkInUjq2U5mA4a4yWs2EgFHsaPO/CQ7hADjcziMVyrbR7o1HFFLvEe+
BH1YJH6A32GaQDK4JwgDgUn/Jvkk1T1asIC8kJHckO4tXUJE5iVOpBgJFnGWiBFL/GkXpZ8qEQ1z
0gV+PDDMG4PgqaEFRKfaNlcmonjHaVlauQ8MwCZeRrLH2CufrGJOwWUwZ7pluEuf60TDERpFj5wT
AWNFxhjkXII6PuqVzsmoEz/UN2OwbVP8S50rVwxvIffkQvAB1vzGrAMfSkq2D3XMrkzsrLWhaTvS
CcVByHYHs4dxQS4/oG+kB6FTxLgAIFiJnJpYMk1AcdPH47ULEQFQmGRN/ytIit+Yayg5yExZ2zqR
Mug3MBWTMkOWxCfwigz080lUmIpE8rtYYmmw3KAWkETVqCW0hoa9XYNG5G+XRYD17iW5EnQ8Orfk
KvHEALaPuCXuxwLFstK4DAjIoXJ+9UZr2uv9tyBBB4FjcDArtDA4DApPt29JwpvXuWnj67mbrMI6
eXZZ2O5bsgXSIcDfZf8JygC+ihUebHrJdeNk3dor/zZlkL17JIJXbX4wWkjTng9TFkU7FeR+tApr
N5v2H69qQU+3rbtasH+oQE9xhCfYmZXEWlodzFYnYtYT4U44DMgsG/jIEkvEAjRddx7mGEsRWhSQ
XsRDQH47AyHAPwb9EcKAMNnYy2Y+8PJrPCLtM7q7GJDuaKQjTaQk4cCBdsDUmfQk4s0wE5On5CzB
SoJfjEvS0hK5lHWSAzcgaAMRJYawEPJckR88PElsiMjkCEBjMml6apDKHpBgTWuUDO1Dnwy30MWI
lRIL4+nfjO/tm+zdnFbq0sHnw/VWaT5MAj/uSbNmpXbVabDt3HE2LbB6DqhkL8uKMDoL0UV/qDLx
HSzBVKFJRFW8hFWx/KpI8y38gMEQpxVVCsFW2XyROiAazyVIfp5OShHkZJHFoDVNu1YWqi3TQja2
BGaVS3SWvYRodUuclkGu1nCZtypm/tfkATp6y9LXpZOwLJ83aitYoO2CxPo0mmfTJYcQxme7iVVi
LfsrlD+oP7YC4j1y3PG9NJG5pMUj4gq5c9OsYaGMhAEXaQqUlanDluEjHdQSIsZWhja+Z+nYETBm
kDSGi8A6Ycv7J2qijP3EzcKTI8p3Vzmb3IG6wCno1gMLkjiJ6Drwz0F2jrcasaarNs1/eyO5Y2J5
YXblwaaeprNRBNY+bpd8ocj4lsyDa3HSbCL1wih9Xjy7pwlhtllr9HcDWKRao0jmmnORzCAHa5BS
R+skwdtRhPWdLo9LmrBa8AzzVremDdrx6WBl6IAayL8Y1VZRji83ngE9LbFwJvlwbmM/zR2B9oz5
N1WVHIKrI82coSlrI+aOkLz6g2iiHS46AiYxqTmTSPc4YfFfYt5NgpHtId7bzDLbnUp570J9vGtN
6K2h0PhVah9ZjGbrOqj8xNJ0P8DLbCuBb9iA5xW6xrQKW/2L1S/5PhUJPG2SM4hZcvUSKDbqTofT
HO14XqMxiXHqzp91vEhxl3C+LFHvTnkJyfljf4N7FYD6Ro6uIOKMzzlQjg/EP/myo0PbTf4fi2DN
z5p8C0ido0+qe1NAtChJo2YnxJ8yOsLa1WQF1RYqp67MXEZBh8TUqkcnL25J1nlH9jfOBnDQ31JE
mBUK52JKYguX1CIKxxbYVcTFm5agEkIIOHi8g6Cz9j3yPNLQYMBKfWVaAxEvPK1VXY0boRFO4rC3
2IQz9y+DFIwM+TbUwo/GeMQUOb9UuT/zRFkjpfVoGKTSJSWAa5e7yCbJZD+5qNmV8M7oxswNO3G1
zeclEs15J7eIjKe2R+iinsI8obm3sRmpJSBSkBQJP8BlC094JFHqq2aJk8RN9tw7+ptkfUTqBvMV
ZKJSL0nMBR6ODnGHRIM2necDEZnZPpqRjE6sqS4jwsNVnZGI4xFIIp3gLfKwbsBv2SVLjIizRFjl
drRfpvhd6yCMWQIzE+r/mQTNeYnSzJdQTbXEa6LLutVE5QQulldd57GRVhMg7qs10rPiY96M0UNT
TR/JA2lvSMf5uE5V8VJ1NVvewfuMl6jPCLIN8Q0TMjhiQDk2TwSL6NsCix+41BJMSEfzdgwXBmd9
6ljFxwb3sscqjHo+fg1sJ6HwQMqeAZF2hN0dx2L5JCpqaM4+GKZxyBSpxoDZnSrnRbpudyAICosa
7fg/X/75JXGXxEtaMJJjiO/aVKcMOfDtYYsEqrDMFH6+/PBD/+OX/xf/Lk/YO3c0nrOX4YaUDG4J
Ny6OQwIAVij6TPLZdADe8knQEqZlMKE26vygScdjknSQJJd/iv79n35++d/9u59v+Y/f8d99i2Up
moXYxnZmwXYy49ognAE8QQTwa2GnqrUoiTedpmDeaC3jmWhOyGJrXqzR+g77sCFALR63gYN12arl
qZBwNSq47DsLOTL8b+vbGpCZApaHfLJFQ1QdpTEwEMQnEfQd08JxSM48eT5HrEE4CzVJ70XqOgKi
64gb2RT2JFYoStlUMuawWdWurD4+Ya9aTRG6Y3Qs637eM2wLPj/1VPcuVvaXM1OtS8Ex17eTvXXq
zrfJkceL8CtMTEIzgzbcgHSxNT3hlMQSPdITMnzXj2VgfEiOjkNAnqkyPysjuJGK6PouLfyyxNb6
8bdROfopIA1V71iCOgRfETA78fZcofGbzAxJqhoGFEWGI1fGUlE6gfba539F6+VPo/5BEPsfhqvR
ZhbBC1Qch6H65JttBz4Dt/+qV+hq5oZ8v0b6aUVCYjDS2Y+q/J6n5ELtwjWI6wk9NHNpmNdkCWQP
lAuEjyK8jHSXJAG9v+cBSBztjooIg65hv4yN49Olx3wHHg/DiL9aBhQr/EXY8TxcwkYjn/+VvTPZ
blvJtu2/vD7uQBUIoPE6JMFaIlVYstzBkC0bdY1A9fVvgnamTzrvOzlu/3YwQEkURQqIYu+15iq0
yFoMKtMG/HiHt6+/WHP+5qrhacxZOOhLntOQexmaHptiSxieyCW0iPIkv8iyanHslzQdu3SfM9LX
WPOyoxvzEZRCiqVNjpO7HZvmPlviMGpPKjyqJFgG3UctuHE7TOensrW0I9ZcClkPIRXYWnbNqRwv
Jr1qDFa+Ik+BiWYT52m0mkoPGsWYP8yTeoo8t6W9bvabppczpphRHm/+H3eCStkKoCAJ7RaYgtd6
8LJdyijIX0ctfbFzew22OI8IEzfystOEt6hL82Fv64Rj4BRL6R90MNwbtBJeyWdhhLl5suX8ykZx
NXfAeUNviAgCagg1SdF8j8b+9v6N5mI5khLKqN/TLT+a8+Sw885fZZpexWhdkwHdW/RiB6iAXB12
Mfkc2AJj8agS1jtEtb7ffpEnzpbDe9KGhdvhaNuOmkEfNc4e3ca0ymZqsZ7EmtdMbnDsNHOXkzS5
r6O+3+Oi3FlCn2hamXTVCbOBKwR7KCmSY5krXpfYH31ayVACMxTBUdYaFw7rYTSu7P5Tb8si762J
2AvasBPInsFlXLF8y+AWJPGdK4zXbhTF2vKC97YyzlbiQIeXb3ORfR6bHk3jWO7lELxZQRTQxU7U
U7+AO2Y9OqooZ1dDy8y2bCTPGS4uFXw2agINpJVQ3I+nt7SqJjr+1KN6AM5+kATlytUj/akU9Xed
OJkmSpNHhZBhpdfOOhmyHayj+LGI6GypOXuRrvTutIz1OtsHKNogBCfhJpc8Ja1VC5ZYFju6SzrH
O4xQr3ZeflTVYJ/L0dP2Km7oOGL+Abov0HhHF0MZbGfeHTNLz8X8XqAvmmr5OFLKCek4kqAKGX+K
HrJlF4UFEMbXjG7BpfNA3zEhoHR4dkkGWWWKgMR26TqUlfc1wX2AmksVvrFkTJrL5dcJSvVeuyAr
QBetaS8TpgqWOEypbumsSNcB64xdULT3UejQt6qS16SqrJU3JMXmRkyeJckxzNsgp4qBvDRhOESj
huiAlUPXYSKrDfPKGq6Lx5ZGhAz/zLJRP7z1S0KitaSH3A5eNVPxN6kbVHFzVxh9vzPoRLgWoqCs
xtVGWhqwGp02QvXQGwL0VzhgueagKgQqQtd0dIPBy5iOMCdcuI9SxISi9eNHrpdy7XpInWs1n1gy
lbdokrQjszd8LohLxdmJoqCnYH10lK6O9nKYy54SYUdnUS1gH8OMX2Ziaegj9MxqjqlOZrFsepoP
M04Liqs8BwUAG6tlTINK+IM89249xPYLlslVzKWx92qLnmff3Lnom96qig5ehdCsCMbXZulgl26a
bvQh/UAuFR16t9IvfYv6XSqbYmCskeaxyecgviIyJgpSswd2FymM+NZpmTVH+gB6Uq4rFzgI5bjo
NGs/Jur17CTsE6gh5+J1tLSL2Wi+u5VP3Inow7U9GMwq1udB0SgGhwFEZ1hyuokXoX6e7VBkFKzL
1F3OX994RfkYSPEVDN1TaEfzm1aWJ08O4/fciu+86yDm6K3J6WnPEN7p4FSok92k3dC1ezEjiMGz
GLZ9QgV/wjIwRzRRPbOKP5vKe8Mp3nxM7auMwE4V+nUh5LFbGqARFdaPQCJGTQhWxdjvJn7Qm+wN
CwRbFl6UjRGFpLXEwfd0JqkxhKMakacGI2Qu7iaJRLQxZjzQiwTcKxv3C0CurmqvHaAOp14Mt02Y
HlrX3bp5/YkaFY2rbHEL5PMWZdy7SK72GEfPRWNQRo/FJqapz53ByEZA5ruZNeFJkLd47jpLbVll
VwcRIipJy/KJsFeMDzppuW6rs52tHwdko7Zn9aDFXPB49HufCR6DkwH/SxSPzqS6cwDBq57wiSex
EaAVQNg11VWIA8bAFMX/0YlkdQhdarDm9N2zsnMRJrsSZO4P3KMHt0Hyzebd2cYDHxTYQ3FRpA0f
GArVzkZh8YTni30unqbvItwbs0YyByvcjQxndQojgWNGGdeGcJjrAiEaJRhDU4EJLof6ridE/Koc
Fe1SM6IETLntznX0BwhoJvLltrgL65TuakIxtW90lzFdGW+tOcfbODXlUS5titshZ094TF+HqKvu
ihQYaN7EpBpUVFd/PqSQv2s7e1pbrFUmex6ubhd9jiY8XjmJnQwBJnnKgdjAV13glnHlQ9tabCKe
tk4jQEuakIx3I7ihETpnGjjdoZMt7KU5PYdi+cyrJZJ6CY+rU+2TUKbnUwco/C76AYV7mSKnF9pB
PXtUMJu9jVpa0A5WAe0mlqxkflQpItdshjYvgvsePYCVDTDdp/TqPg0kxe1nQfCSWyoEEt6YrZsC
ozcRkivMGyyJTZtaUoVppmQw3oONcn0cztn6Lz7H/4ZfLaCT/2kYFPgZTWyDpsQ8+AcBWkUEZy90
pz05Xph45ta86zv9GJud98DHtVXUpo4g7wp8yWPjO/bUMovT+Z8LTCkspRCzZ1OcoWhJXvrWZYG7
5HPGaYwzdhB5vnadPF0NlfXLCmVlEXESDQDbsGr3zhgncKxi1s5p5jx3mdfi/VDGyUrR4ZeGqVNI
0GefehLk7Cp4ywpruGu9OjmYyrpUwRze/T64edGSmqGeQ6Omr2WzTupRwOmTdKAZqrbyK914VKBs
/8PHaIt//xhdy6DfZUvX4qP8g4w+RBgiZrML9xCKP8BeGm+qIe0ajK+7wnTjUOHo48/z52pq0fxI
cDaU8a1H1I4COUgG6snOrEf6r+1F2nB+EBBsHSDPuML06IkbFzOOks/61GqH1GtW6EvC65gmzobP
vvVLx/mWGU17RBwcPZjYEJFcRF+yJkNTBMXmxQBWt7FLYm4YouUa+WdwLw11cIHxnpCEXjsTn57d
1oeOvjPrs9Z4cW36539/uVnYbv+83DzLZQkIm8ixpfwDl47NOYDLYod7BTZhLGA9OUELOKrk7WJu
ZykpksXa3516HSlrBNiCa2A3WCo+UB6+DwpPP0d0KOSUNfubgS0RXb0XofD8nH7j+kNUeXhx/Xqc
p0/5GIPwzMdNkKJl1IL8TQP896QN9gkNz9+/N173v31zcPhdB7mwYS/f/4v5tphwsRb9jOzdybID
8lLKp9uhtOIvUQWPkYTUmluJfwTdK3tr1e24qjRSh9zaYO4qWQQ3WbW3iXbxC5dmK/1T4hphPn5q
PDFsZJNT6uayWrVziXiFju0ltGT2l7NURPfStLr7SSUFpvu0+9YzRDoE4L06XQD4cof4ZzziyjXu
57IlrDHU5VtQka5n040rRv1F75K32OzjT6xu1A7KoLu3pTIfSc8lbkf1CDGHyUGirr1S9XGesEqk
QA9j22/Yc4DAhrZV0zfZT5lzIBfYwJZ2MqNr45IOVoeG+8Skd0RaTmBunUXnynOiezazDAgBXsom
GYNTWxevfev033uaXYHdEYk1QVNxkIKa4rHr0TGkUpB2LeCsVtTyd1U+wk9hQ73RYGlv8ho5n1S9
87key4vRzOI7Q+ue6mdwchzodU5M4lin3PA5CewMdoBw7rHZ4bjQ8j2my5h5ghpktGXebgiYxKIy
bNu5at+wvSEcbw/cu/h3B687mwkuF7tnOhqa6nMhHaJsESmgxbKPSSTyPYHX0050SDH7xFwgsZ3l
ZywzoqA03v7+KrT+fSQSUhpCWp6p65LIiH+9CGnwEOaMJ3fvUTDdLyAdi9ImELDXrDevsYTebYeN
41NMNE+ZQWBpFBNvjISeHb87dCRP0XOMdfNrLqjz2vTudlKnT65Pgk7vNG1mD3uH2eIUUIuqfgaH
Irs2B+9GDbJtXN+CebCGaf+GsA3RBtXRtZ3Pd3q3QG/cQexJ9v0PN98tqYCuUVgWh4//+38orhio
KXC9OZZNdrL+Zw6DJmptVqaM9kQsXgCJmRdzisO1Q27nfSjUKS+g8xdh8VyaHjL5XlfP7Ggu2gAr
bWpadW1tPJZQwej+iPBOCzLSCTvq0LAY0Cf2qL/DvEc5uAgh5/HdwP23sjQcgGGSfOImqggkXJHR
3d47VnQ0S7GnHJ1usxFediNrscnMXGxrsWvpf21m2ln/4SPgDf/b+AORwBaeg9+D6qMBZ+Cv44/s
9QpHcB3te7PqL1MWuneqseiXmZ8d2XUPc+hExzqMvxFvin81rl6HONg05MFuHalTkAN++JalF0B2
T9mUomLOTes5l6ENGTej7huPJwF/+tUD/4FM4doP/dd61PW9WU/43DRbf7ESuUGRwp3WJvhVpvKy
4JgxmR1FVGYvBY23yxw3r1rYxes4SJNjqzXqyZPHICiqZ0VFaFPnY7VXqrxmlT5cyF4bz2M4fXH1
loBxZHtEJqIOF85LOyXi0pm2fWG8/JzZsb5xTIPLtIu7R/RDMM6T9t6slWBrmGMPGbQ7hauIdFpb
+PEwV5eWVs2mm8y7m7aEMftADj0SQZ3YAAHd9xE+zqOrqvKk6ubRsjr3PCKIeszZDFbejOIYveSO
XutJKys8J10R71wlcFPM7k7N3qnTa1oFgx4z5LkPwlDpTnNIH4jIj/cHDUEqNsWQRLVVJSv3bIpW
Q7SE/GVEWral/vEhAfr4uKnTFRYw6J4qC65ZblyoOGS7BM6zXwEaIqI4bPyY7buvg1LdjK5EfGdo
6TY20+Kqx2qP5BT5Xsy+PJgpdgsjBDwZDckJTTc5cxpFcxG5gW/UhrmzCfFoshcWV6z/Mip6WoTx
uf0qjIrK1zwh5Zr7N11a7W6OEKHgjGTtpzA4VgUkhT5h39DM0Q/Yrld0m3cGkq3LkFMctXGYughz
VjXbrmuTKc93pLB8CLRLPCmwKZiwaAElaosp1p/xmZcPWQTRaHB4JtnOrNVn9wWl2MqS7PtQmDrn
XE00eKpA+/T3AyoRAv9+WxHFYTuGaxu249l/LJEjQ6Mw1EttRzd1XC8mwgtZbcEaRbcJ7N3+6NlE
PxYVBLLJaIkrkXZxHCLjS0/UMvQECncaaMu70vPGa6uZ0YGMLaiIkfcsPDfeNyALtr0EY21ZzmtX
6OuxmvI7UYr20k0a0r26b8m1y7p7L9DWHtndbPCuRCZH16Xd98CCFG+FYUrAmah+A5rzrm4mO7fv
Fhx6z/PIFiDuu8iYhawUOCnih14MajNglb4Tdk7bvDQMOsPlO21zKtVueaeiqELdz/UYC0Pem1lX
ry0nbrcReMHVZGDdzqfuNR9MeR1ItLVwmy0+vW0eHXOwYN9IZD6Qv7JGaHk1za+UL/q9VtItL5Mt
QKfpXrLCZSYZAOLDofBnJ9kMDMj+0PMqoekI+lIEt1hOeO2KBMkNWzBac9MB7oXY3HzwQgIjp6yX
BdW8z6nYrDJn8F6w0d7B34ROYT8UM5orFt7WMSJq/DHvZL3HPg+pOPQs38aGvZrrwrqkBUtzhEln
dJhrA2blInOF/YkyZsCadHKKUN8iY19EbYsSAnE1ehfxnOC8Oc7SzTd9gBYzSct577lpfR+jB5nB
Vvh2iBkPlWQSJvk3L0UY4CXmyiDL7mRKvIq3K/Z/MT//CfNjug737v8/fOv++9fmvU3/FfDz80m/
AD+e+C/W7bbNekIwg3K3/xPwY+j2f+lCCochxZCWu+yU/xHAZf2XDtnH1R3Lc36xf34BftgD/BGw
9XeBW9yifww+umsLZnKbqihQOMGf9q9zemYpcCVwoc9Fb3cjCat1QD10MPJjEAcAypez34f/+ddC
+oVHRiFml7//NY0dadsSamNjIwvIk+3ttcracX49kxoIaSoypjOHkjHIHoJsQNHk0VuQ5rCrXcIv
u6F5joYXsBnmAbm09HuLp1ODegPbcOB3Vdg2sFgURfOaH9k/bpOKSAf7nU4OPk7MWAJqt+Wofseq
cjVb/bwbvOo5cKPPlUpgqjIUdJr1qUNTnLfwd0VFJnNTEjk1NOV0DIr+Lkv6F7cAF0PE6p2XNNju
vEQciR04mFajbaNAI20Elic3KEu6KaTKnL9IAumHAZGvTW79BubvGlGnpNA8UNIztbccrQ6DrWcc
FKMxrMMPg65bDvqx4HVWyjJhnI0QcvSwvPM0t6QQaJOk4Up10cug33YxzimIQSQt0ItIjBbR91Ym
rmJEAe/fVcWLmYT71hHqYGv9j8GO7E04FE8pdCegBHjcGH7yLU6PCKDmqrKyl3BBJktUfyj3N6U1
uPux6JGW7rV4VQlNbIuhuIfczYaFCKcCO++umD6CaPC2vQvh0E7sbDuL8CyF++KxPqRW6YI0bJ4L
x/noQuJhIGJ1d0zTzIxldm2iOoKnsp3zAhmj5b32ifE0E58B363atZIWWuW+9SVWdhv7+BrJClBh
1dNlbyRynZ7sglS7g8t+sGrK8pZnfetjzMeI9juCiu0viUdJnGYlA7DzohNzuC0L9NC2TmKUksQ1
RxKntUo2mgxxi+JhbfQzukJ3k7DwgE7H3gRXdMoojl/Rr3XvvXcM3nwVmdsAlVyDvwD197ey7wE6
iXdNwq/OiPGF2ukBdknrM86jfGNzQ6IqQpylspT/HuDVCp3hBiQO868R1T7C98s8Foj22YBIK6dX
0FkHRHfVqh/c0g8dUphLjDPKrIjS6fsBwad2cPCbt3XuA5gheX0Wj+NEPZ5IM5BwFFYtMXELIMOp
alJ46A1jI0CAvlZIYda5oye+Tu41QAZIQVhlDSdR+HE7GvGQXtC8fI1qtSlt9Ii9LR+TLvuu6/Qd
IgFuvHJ8nKfAnu33AnEkYtZY+BST2ecCuJ/mj4ROr291D3ZPQrZGTX+EgPyAtmplhtkX1NIsPsev
rC7forFu9iKFE1R1uGwqrNKUbLEQWZ+o5AqoEfyvNLMWftKdNO/raFRPy/hK7dv2+KdBlu2LO68e
RhroztoNTACEg63vCgTgp44gaCfNHxke/dlbqtwKQ0qMpFVzEOwMEUrWwbeV9Wyyq2jSIthriOnT
RQ/x8yBR0uf2a5xPapPE5jVpnIe0gyyS0Htbi3YGGalc/eiYtAq1+Erezm5ARbJi63WaocTAV6br
XHJPyGSExFu4AhsYfKD0ucvVt4S7iySuLQOAxRZCo99uwcPPTcM+QSGx5vgV1H1PTxe1XVIPGTTl
7JTlWbOJjyEQdvyUg0BlOUxnAl93vJePOeztOwvd+xgHXBp4GlVNa6MbrzXdoKVqJ/eSrstapp+A
5uOvlJW1ifGjhtL9Kmt9ODdiP7pLK5JeHl0r97EEHEMUHAk+Qy19oWgVCuuix+x/Eqw9fpgCfqdV
yy2GJPYh7ofiEtCc1LtNpbMdcczkzfb6Y15Z+TrU6BDreYtidRLryK4IZHeDhX4QrYz5e5VDmO3V
sGtZi/rs275UwYjhFTsEPIElqcSGxFRNKFKjXFxJvVFkMGCBhf9isjCkQQzA02riR4PqEYBGKACq
WfYZ2ldlwyGeK7KKTZsMDSBe8cbs2U1Wrnctgk3Qa+ExK9FVdYuLjS3wytDgG9DWx6+uQCxH+tac
EeZbyrZgvgTb5dYaZzWcyazHW5N8mDBgA2EfmxndlOEUxICV2vd66OGoVXwVhhC163MZlRiTkNZ6
xrkJEZQkEYNuZGcPnp51flievWQqN83wIzbJKivy5nvksArtgoGpsvsxBZM6tmn0nHRtte9xaUBy
nred0/1Ixg7boUvMnivtcywoNwnDT2WcMe3RsyKhkqs8yUb8F+6PuQPVXESCECbMdG3X75Mc4xP7
mRUsQj7dTFx0qTn3FoEka5AC5V1kG1+H0XxskCZ24aAOUT8VaPq39FbblWdmL0ZnG8citfpdVwBr
SOLp6hI6VOsFWt7FdiaQSwHKBcMU5PRGIEtPQ3DXQUhtXYRbwASsVIw+6gZosPl3Ly5QjtbkUkm6
UsQwnryUe7lwx7cOUijKJOs9qAkgUvzuUKofKCcJx7Djc9k5WLnb+GHKX1wzZPuZXameLzbQDMH+
5PwQ5FhsKdxTwEGvAbeYj0nIR37lrgats44GHbqaDtPZMMMzEj3t3NMl1bFJY0OJvL2dghYvTegz
E1Lgup5Obvc4VKwyyrbZ9BXN7DxDqEIQAMpMhZUVUMO9mhDDYuL6XgM482yzYudafYbPGqPcL354
vQH7S693HUu69UxuN1DYcN+37QReq8fFH0MlbSRe44aeUopmhv0I2PkWY6Jbt/3aYWAL8/gUh6VG
9ww9LZ1Vkz94baWAGYUNPmcEOOsV4DGw8Pd+Gw/7zh3fgy4YV27Zym1vDd9D6Eel3LcFMmP83G9m
ghpvbOFXsVYA0Z7ZFZM9iOvKsLpNPeJoyNL6q5EtSzy32weak541PUdO416mzsQKb+GhwXToyyUV
ROX4Dmxv3k2Qy/bWmO+mDohQyz8LmA86S9euoAAnCEctghL4/BICZOvvSjFgWFYJqiKWYsNYhrl+
MiKQ1mxu+xqCqm3BqOpkXt510J0Mo4De5uhcQGOCdsPKv8vJSs8jOKGk2+tD/FHwnwRYOLG+ygmN
x6tFlDo2LncMpvMgG2vripCQNc3kNoJLPNWIWYaZmbUKpZ8kCKczXteDgbkuJowcwFtNUvUKZOnE
Q5SoWR+01iIZoo66beMYzQ7wBHWBBpqKVpnbsmXBQD31jmuANUh2qGc99euQgMWqoMzTph9zon9t
G/kURDQEK7S2QGvUlzqaXX9aJE9NQh9uYn73hZg+aXhi9k6Rj3dNYD1780DmENDxNUIuEfQfNgQb
DY0bkDuSqPqMQzPBS/TwIzpxeaIZ842Wlbh4kra8Z3U7p9KeydSpHmjCxIE40JigHVk0xTYk6awu
43KTGEzk4Gng4rhUKmYrVOdWUkBMdMLbW7ko9mOypSa67dmQXwTwr52Q5NdPQ4Q9YmZNH9I3fdZG
cSkRaaVZRKvZsqH5LBzvgnlNx7qI57dgQCRxJoGFhzUa36jUIuOINbtf65XBzVvWaunmRhvLiZCO
FpXHoBxXZz0BX9mn6HW8tD61iVWfbmeK5DNaU8bB1IDyl3IgvFYOE6sFYMthObxqU44EPp3OtlDi
PpLc2CLu9lMyqcPAtLnC1l7sEr3HujshNc1T6yDdZdkuKf6yc6z2Zhlh0IDcPxkKunpPeNGAYCqx
p2DPRHHGmt+dsFTF+zaAHpr0wX5MA/SBujyOsrPIbq3nY9fLx6yvcEjEdnoIklp/yV0kXIZNSQ/z
eIqi2DcT6U8IWfsFaaeqMQEN4hIDxIxhlOe2nPXrWKOAMKborCznDalXuNKx8e/TsXyu29k94e55
EiTezHohAe8/tro7X2dwdz76oHrrFnnge15J0gpU23WiB3I7uEhvlKM96fkAV5mdxbbowYRnOsos
WCus3FAu58P9YBYl4cFnUC0t1C0Wp2VRs05YDjMZtz8Pf3zNTbNvhGYsQSJYUCu3Z1oMVRDmmAWQ
pd6+qhMknJeMZ1VVjCRuBMNRz4qUFM9/Pu7zOAZEsOwfTD1b2ha1XxThj0SnErsGgtkebwcYa/Cb
rN48wQN9jxFq4JZcYuy1um2Onpcvp4RYHn8+7ur3sLIwLC2GZSPV0DrZzLX7WESb5p9O5tt3YxTo
Wh+qvUIDC26v6cVeJOlajjlurZuRL0eina1up30eAoEz2tdo8QdS+P1lLL6dDS0xE7ezSdMeahvF
sWoDfa3CggbHIiy+/Y6f5kAGdjYg4MQXIfLvQ98QAWD0kbYZp/nXLw80XaMZtLzY7y96drwvTRR8
/SJy0lkXHFlrBQQVL6cNhcRDaJzzcok+vjmmKYL+4zQw8uJI4MG4nSKNLgKeZDYeBOp27ejsRuoH
6eLS9hT5Nk1E7hxKLQPKSh1i3SaYhBCSsOpQyAoMgCpSm8jgo78dtOXtOOe0FpHppzMrxkD3tjd/
NQloSMkXpzUiy9nwYw0P/hgeGxOOqrU4Rm9nlS4AE9mj/KwYwTGrg/12BH6rslJzuZ/ceY3rT98z
L5AiZ5m0agvMRz89vWaj1UfWJ9QiKXXfrAhdLXhFemxHu0nVXiC9VISFHdvlcDvLms72O3Mkr5Uf
DfRNB5aGDr316+K7ncUgZ7hAxwJ2Q5Kl69vVFrLWMfzbG+eftFyIsJcTaVEeX97nzTSvPEGXZMiz
XZQYzi5MIabcDqK3K7yLFU7kNjgOOhS925eIySo3HtvQVbrkFUGupDOINP1m/LzZS28PC7tqYASo
D2jW3Zbw2oe6sxCl35yryU3k/vN0uVInHFKb1MsBFS6ebi/UuBba5fT2+Ha4PZxh+q5EU3jFGf1U
voqXjRiRyWc2ccH2duFQ3BV+FOSfo8iBMHDzdN7e0O29jI+4etNjbS3xNhP583SCiZ07MkygkjKL
Yufgjr/ZD2+u/Sb2EAi4dsJQQigZkrZshZalO0I869gHcEi5UQg0SAxCX7nWbwfu6V9n2Nh5L78f
376t377o9ZSEyU59//08R09Rqdwed8rMm89//La5xd7b6t/HauS91Usizc9Tm4YYoziBHrcvJj0K
feROjPO/f7JvcWKPy+F2dvvBfmQepnozrUOdS8JMlF8JJ9/fHukeF83tzLOazzV9TP/2qEkptfl6
iCaV3hdoa43I3aREv2ixnP35DLGc/fHQMYqd5zCqDC6b1NXvX29ZrbZJ7QoBwPLZ3j5WzwWacHt4
OwzLN34//ONHonIW+75gRBfLvUiZqeLF8Rf7Gk3qvaTgyTbbzi+oRlLmvnqgfhZitGiX0UXitfl1
WtPCiyWUK3os5ST6g7u4HpCI8k/0lnHJvZ1Sxq03c82cQE+JPhzfvak5/3I6LwOd27CTjqN+B02D
QZIpnCMqcBunWLJOF2u85fSuX2n6K1Nfdfz9598exstP3M5uh6iq3wjysnxzGY+0iijT/ubD//04
oBVD55CwzeWd1cvhdlYwfo69Ge8pEzcbU4Amu339dqDdjoaEGtRmwPFAhYba3zK+cANFzf52CiWp
XFPThmu9DL5Y7rkHlrPbwzFs2IHmCzejy96jBcFzk73eDhazPmMTTZXjYGjwavF1/+tFuDx0QkWe
93JFC+pvkADs61+u79sp7VgMCAPghNvDyorSXWYYp7/83O3K1iE4GkKztn+5+G8/8/s1aqNCbJEv
5o/ldWNcseygR1awse3++gNvT2mdChfh6EgMSzqu/KSNkD5AGSmO8XKTR8vZHw9v37BAjvxszf9v
R+Y/dWQM6f5tR+YOmNf7H4kLP5/zqyFz67qYGBfQsBqmpdvyd0PGcGjIGAaNEdQfwIJ5pX80ZDwa
MoxCqMxcQRfHpVfzj4YMOQ2LRkLCbxPCcWzjf9KgMS2DP+CvijadPpFjwFgF1E5PiO7PvzZoqrlM
zSCYogvhgg+B0UB4S8tiX9Skv+SafgBhRRcjAzqtaFVnffzFbd3uaI2OsSLoZs3u/6T0ot8aMx5h
VfwgVIlI0k68mZQamIwTCqF2CxRTmFsDAajsID2oWr60onzIB7ZvERmbTMZEZ6dT93WeM7+UkIWR
AmIZaqy3KB2/FSYzpJ1D3Usn/YEcmE3REnOtpUhy4POvhDPvjcyGtNXZGL4rciHSaz3PLxoWEmsi
Eab8EQ6lT8TjrnFxBxmKTm/UpLDqMqyTuMh3IU9Dd+gInBrh5yzr1TqW0wcOPkRIhIu5DcK/GQGZ
bjOLTN4Efv99ZBP8kHelr7wGAu/cJGe68Setj7BKzkh+M9BaWETschV78UetcIH1WbklTwMHw8ZA
iLSjW73DP+GtKcv6ud2mpF+X4w696KoWqXPUI3RKIFsQ/hg29mLeOQHm6oy9uwqFs0VXFqPByN2N
GlLfFCV8M3O6Rtm2oNF8qYt8Y2JhZZ8PcTi2vCctxqE0N/q1o5XB2qfo1nMalRS7nlquAV8zxEyJ
KvuMJnP0azN7N1BGr0imD7eUY7EbLoNTgLbcSto3L4E/6MwWRS+lH02vHIhcjLboEfzEkEucEvZL
oksV0tj4gyQpRba9/GJk/aMz29hLk3wRoIXTyu3Nbj3NNJFKd7rUA3xiyrs/iEQAdJO7wI2nQ9R5
9n6iCuvP8LpkBaYglxRtosx8h86Dk1XA26RkechSZKd6Vgb7bNHaRc5I/GvdI9gHu452h/WjTgsJ
GhCIRxpPDinzs/fVCBMFM0N+KeBkEAgVIsiZumal35MLmqwHq3rPO5sGDfHxGhrH+9po0o1Tzc52
tM4WsbJaSOHYaxKE8FQT1hnWCT2qDlGuPutxNvvNiPXNXSQjpHZvrIZE+s4JT8iO2vJbqnX5MSkQ
JToRO1ebfskZpRzxVJH54JVpsYmaHgxl9BIsFiy7bgn1idFXUishM2JZy7YG6SD4jcb4EaKR7mDk
qe1vApB61OGwai4Sis02NCp3tYCrc+5vaWwEWhQAoKAxyP87TG756i2V5kqQ6xmLYI1TIt1otnzP
GzJgGcAodhrw+CeThBWWMRNpW/YkvstivAM4xO9OBlqKNdlnYzxwqfdpgSvHoPPIfL1F+whKtVpC
+crNxCwYIjQhAJcNU/K5Fu54oPg/Xxu6TaOCf9XgF/Tt3PVZGhurICJzdC5ydi3Znv8au2dcrDu9
bkDkuPqXGPNhCdOAGvuWEXiNw+ODT7xYZZ1pnNLh2nXloTHoefSdBFsW6usJ59vINduEewvK8KrQ
SxMD2PCeUQsuWzUCKosT4HpoBR2diAmFuW5NxO5wSEz6t150r5cwdiNXwqHHb0VCfaWD2UK66xbz
xivtCNBF6U8LXU+3C5JAvHytKViwnua1CKk/h6XBFYYMlPpucKlBUWoJXr52OoyYrTPbXht6321N
W3vH3w42PXoXRXwpcrwQmoSCNgTAQepwekjUdBd9imM/ywyMikmHv0bPiaHqdvXQllvd+X/sncly
40CWZX+lrfZoAxzzojckwEGk5tC4gSkUEZjnGV/fB67MZFRUZLXVvjc0gKRIigQc7u/de27s7EVE
83jug0ODGWGsJk/pj72ZNbdRItIrCvYUtPqBIkKBgoi1/sLaMC5ZDWZu1EKsaLK9G6qny13yGe0m
UFl/fv3N12PrH/62L6KoIVWq4hh1lOGKLhvm3XVLG/W7RbF+6GmwTyJd28vpJ1mi/5ihXqakaQOS
yAyNX92wUJGo4dbsIebfImtmcpyW6qaFA7TpnTEEVdxSTUnpGAZ02OrIoOq+oKGNSJlxhK3cRBRv
sdgN2xg78/a3+bbclDctddDtwtdAwZsJtryRioN2XXxd7tO6SfNADsApmhaCIriMjjS2qAUwEiYL
GrwYNQ8uQQRCJOQ4Bav90rlZzOUQtfgQZqg9qqJrgNq4qbDcXBkhkisQMWQhrEtI88RxlSIGsu6s
MHzpgvy+ncLOC7UJIFx4jQPHPeq2OrIIrZANNqnwu3VVjwyq3jVd+DhZ9Jy38r52XdtnoHePY/eU
Z9QdnMJz0nY+UJ/HVFEAPZqcjw76T7cWIvFE/CpnVrqKYyUQJNpbsuiIIFprPOla5FDtG1blCzBq
pSgPLGxZFYlPFzgzq6FyF1p46+qOnk64FkfkDWsUSg55yweWm5iGkZKHZefX+mwflIZwMkj88Gew
mxL1YBMSUzLiytW6XP5064wYynt6Zdzb5vRoqDmVuhKAlY1TzYoyeA3qOUwt1lX28K5qKjyAzjrG
I/QmNdNQ9A5im48gxHKI8RwnqYZTeF186Wo/bTtc2rinqDTJd7rc/HGfCPuGkrrA+49cW/WlnR5Z
P12SiiBD+S01cVX5eVz/lN/N5WZZKwGX3a8t/FM721QfLouapZtbTBMNuKUFzubWoPqEfYwavDFa
U7XPsaIM668RrwUOeaMHdMFtTbwWKVjY9XBYFE7f0NAr9ANrDoVAREyZUi2CdYkcR9+jLPpUwC7O
1MQ5vCe5plwFO5ddUsiL/CAfmeypwdq1PjOXgpplaBDk2HNa/uMZ8rFGMXbG0NIjaWfjcHmloUCM
agngJvLV9HW5K7e+XubrLdZPILd+exu53+f9kzPWHKf/eorcki/z9XEub3V5jryPUh2VcAV6Xp7Y
7388+G935QN/vObXR/16O/n41x3O+p399m/8timfFTj96sbD5XnOGlCYf7z0b0//63/y98f/+tQ/
Xlnu2rlBpdLpd0bGxLzWW6BkBPidaMJM4a5WwZw0S3OQDwSzVllfz8nDmFDecn26fMjMnzhJOOUj
89FmSU2DhEW6kxEbvPn7ZlsxxVOgGm8LLUCF4mY0VadOR7FRsrRXREYOpvxTuS9viI0aDk2geZM2
aM2hyrCmVi3YRqM+FeP6TxgLuqcWUy0SJQJPhgFeRmblO3oqlPqKibILXrvGC2NCjHKqpKt2rFwV
aM56yMndKcaAivzln/vyTmX9FeXWH39SjsR5Dx3TorVaI2+atfIht0SaTB5umHrj5lN+JV+kzEt3
3srNAYM3bdj17XN5r9z87d7R0emOMyGRBXksx4SClPWbpS0MxlFL2mSiYNMZqgSojOMq/pSKp3iI
PlCesg5az0Z5061b1GaB9oAB98WcfSc+6woQA2PfMp2of4lN6/aEWzJiaJOgfePiua3gOZRgKNbv
Qu9+5KNCsvH6WrKULreClka+YR+tePyxjO5dnQfORv4fQWo9BvWY7go5IMj75NfA2Gsf+bvL5xPr
FXMg1WVz+RZJaWF+LpUuuQMUPMCJ98UtYqb0StVd96vFpaYln4IVoLxq9Oy1mjTTVwkQpD+5joGq
QmD17NjHOdAfpiaBo6hBVwekm699D9k2ABxAOzPWyJbI6OBj++fHctPuptFTfSdfX36uwIqnY0e2
BV5CZm/6/dcT//XTyt2iRzmj02ufyhK+VpmgEZPvIkvJw1qzUWQhR+6ny8x/qeWHqkznDA7viGgv
R5o3Y7YZr3sVmKvEWBLNWH2BOTkWflVRnn/9vvKXkAXqP34Y6tM/CVNhPu42nhmhRDNqmx6jrH87
Q1B74Gx8JHav8peRh3WoDvrWZHkRwHiW/418TN7M69h62ZWPfh3Q6/H7t135ZPmU//6lumKYmHuA
2OIwk8ea/DBy97c2zeWM/LpzwSOzUUNsmPLlQ6WHib6YXz0d+basNTmT5SaJz5xqX5vy/JYfjpnf
P09Aske41F8+ckg03nZinqi4/TfZYZI9A9LbqGbK04SySUnHZTbey6ao9i4KmUPZRpHqy6d/bQbr
t0aTUZZ5ZT9JHqly63JzuW9ecmM3a8KvYFtf/uPLyIOzZZW6Sc3rpW/19emrZbo1SSAqSTgY2G7L
edlZk4s8qM7a8mgZ3x35QSAXCUegBFq/cVeWmf/zd3+5zy57VuahiTLmX0+W737ZlVuXm8vPeLnv
8np//G1cPPWp0jKGMWbKgbO3I1KQ5L488/jG0+4k978+PAopCimwPTz5WvI3/e24XD5CRSmO8nCN
hWrjMF9/g6jvmcrII+Xvm/IlvoaqiWjOg1NloIyZzibrjRxL5K7ckvddduV9so/5P3qefPIYfI5a
Uxzl+8vPN8gD9HLOBFLb/HUwy3tdUQCHvvyB3Pp6ltz8c/+3V/3tWX++wZ9/pWhNvO2sb9qiJl+9
U3kZkQOO/Fu59cd9l135qJCzQLl5uZG/x2VXbsm/+7evWmkOJ/LlT+QT/3irv933x6v+8U7hOuBP
qt+sjVp5znZUEvShXvaX/qDcWhwdurnsYv/xyOU+YNYsG+T+f2k3yhe/PPXrNS6NyAB3xUZb+zry
iLaWAiH25UT5bf9rU55Xv90r9+Xz5Xn2j79E2DUhquvTRaOkx+S4/lRbH9+vcZcR68fiqduZKE4w
51B8c8endCr0rdr26hPDCTKhqbLvqQtD3QTs/FSl7dGodXWzaNb8VhgFmD/CCIUW4KITZQ2dYwDp
X8W7skG2oxJAdEQEBgjVfCim1SwCzwbNWVadlzkmwyPsEiy7+XmxY8qN1EmAW7QhMKa83o8ox7SB
SBhFjnF//sNfw8lSzBtsbYh5sEc7+ciXJi+v8sJ6uXEvV9vfLrly829P/+M+eemW9329w9/+7usd
xtQ9Wy20EWw5ckonp5Xy3L3su+s8cqJ0TllMXjfX/XEdoL7u/Ovjf/y5BcLFs9e2kIL9l6rN+udQ
IwoQPetrohtqd2Kq7+UDszwF/74Zh7AFTZLUtbixCLyKJ2p4oBLHrueyCc0zGaNPm4a3UvFDl89j
YtiHuHhN88zYxW1zoGBn06AHMcs66mpwOuO5reI7rbHOzuTe6MXwQSZe9e4oNA7b3Hwze/MhmNRP
mGHmdh2eYXC5IEw13ATtgn4e5gZUdoARaBEi1VNChYi5tofKbuaYopOOuiZ1xn1HYEfzboWRCZuQ
mWGtOB1vcRdmakgUHta/bC6bTbx0nTfSo90BGTi4AawS0utOGtfZA5f419QSixeXKPQUJXgG4P0W
RhMRvFkuPFMX3kSdjSofub0FhXBCStcKfDA38KMsToxp0qkUzDcD0JSDYsE0K9S83AUpkruAosVc
sWX2WC7CccFj2SYbgPGY443yh6K5twY09c0ySN3ar1yZZh8XSexXEZ88M58Jz4A0RWGObEf7boiS
D0D24cFedKjLBejq4KW36nsnTzwngZeUWXyrQ4a3+bvuFh0qTpAxLuGFJqhEuwksP8uLH7MDx0UZ
qk0ZTdOORTJAJvyVdam6t6z7Pm03Uq4gDDmE9pTbRVC/1kCqH7MhAnaJbKEtql1tUF7D7rYTQYFq
2smQ1iqZz7KNynkbkVlYWARPGFcKGuxdPpFCP5Jzlag0EVwHkwfhfRW4p00xOMo+DSlbaEbj6R0V
T6XQH8cSWB72VcOzyd9u6vbJXSC02Xbo+objPiIjhlCmIp1NzB7BRbJP80n5Vrq4MhdH+6aURI/a
wjU2DFDJqdeC62JBBghvmoK2TiRmFKunojHRPEBfQsxv7B23/phzkh2qJRVeNRkOqMG8PdtaO+4t
pXjrnRt0kzMuhg6BeKpQKNfsJ2SdH6w+WVUambYr2uEwBU3AvztRdC4oM/VKSYTw8N0agdK7Bp3z
TLHOtT7u0Nul0OGGTaSvox71Jg9IVUYaWTdnxbnBuY6cuQdpQdQQhhLVUHw0k28GEUI7IkiKum8O
+a2Bzpl1Lr0KV2veFr39kRMf52ea9c0IaPO0xQ+70qLvs65+T6qpgHiAbbkwiRiwSs3jkNNuupla
Of2WrdGMJ3eJQbxk2hkOWQoQuNqVY3ieGuAko8l1BU7/phdluJ/7n6EdF3cphCdHwwWJQNpPGthF
RWfdzE20Fdb4KHr1+2IV4pqRIqWC0GO2UI23dJr7DZykxm/q+jVLTMOPMdFslSZmcZgczZmDLe2j
j6XDVgUNiLlqlvhNYLyWO1Eiykut9t0aaSUk82s42jNeBHG2RvFOhAJhUsQAEm8NPfdhrj4LlFf3
iZo3UmW3C9Hu4oNWyHpsmrPtNB3Sy/FN2BYHCTViFMwhh7T9qQWRtRuUPL21TPCYlk60d6lVW121
v81gtjytFaVfBuhdlVls3XZl64MWaBL4ocPaS0RrDMy2gmdPqS2fxn0VzMs5i4p7u05PlGOJU7eP
qcVaU8te3Jir4UAcHZH0s9Iojw5gfyqliNqoexamuTf09F44mbVp4hsuf5YJ6tyq7WPI74jo95E0
a/GJdagaypexiAIPXYGKVDjYthlfJOEwpzEB/0gIGsiK+VmYGOLHXNll8+xPgsGfCeZdbuancWIg
1RUsMEaVR4iRUEGgYEGobOg6H9p8JslHhUX/shChZsKY1fP22WC+sxEAtHBpi5PTKClFkOBeBDGh
WcDRnb6DL7tUpyZbi+TIU05NqV07fXwwmmq6wWQWgI0h6CyeuS7lYb1saQDMaKFRHg3NLzAwYNiH
CP5lvF2CytkPekqWI+LSjrywY9c0MdfXvjjWBitCSxg9DU3O8rDU3E0m5nHf8aPO9TheB1VXb8j9
0XcVTZvYrZpD3IM3Tvqc+ko8cAb2UAYzCrs7pFaMLjbhKgjJyT8AeNbRMxUNraBQDX+BBPjEUw46
Qr8fRt0+6hDXOKHAdhoEkGLU4PeLwmt9EU+mWoEtm9P01Cv6lT5/1G2l3GQQRrIqyq5HRelhTiTD
kaYc0uzB2oKEBrTPYMnQsLHzIdgOqEQ3XdOenNAm4Zp6/wvj48lyCSEOVQ7UYjbw7TFYCdzAvm6n
D1TjvQ7t6V7lG/NS3U32ehq9J1p5kzilRhLdmPKSGBWp5V8LZbhbuuTkNgxvBI1/Z8W8b2uKtW58
TVMc0G6CF5i2Ho3QILwWFk6BvnZuyGiJtzru+U0/aHSrrOneRGMKVdHg38JejFLPPUGKpxeMiW0i
EPMp0/h20ZKDlwwQTOvxi9qSLJx9BAFdfeAY2W5KmGPHaFLj+XkAYr4dkJNm8J2ESbT8rO9pzKVR
qO8oHukbR9q+OMVrx/VbfG/bZerf6W5zgga8UIlr/BBk2tbMtacUVup9GDTNRuCWcEiqwxSXewWD
S+NOyUmDgrBRAr+pzuPUug9hHI5HlMJlnC++sArMS9MA87MsvQCYZKLO0IF3ZlaA1gNUPlvxwDCu
ExNYo6vKXSxe4If9wUz9QsQQ7rp88gPoR96wxI+9INxjzoEPl7VCD7Nw8cIpbegLxWKSVtdPgXaH
v+0mHQfkFe86MaDbWR8obYna16MFsPgKiSHzzaQXhT3BjOf1sCU8qo/7kznAcavSk6G8zmNqE3Ix
ctZn5DENcYvQS91gZlq+ATS4AzvL10CM1oaDRHhcu/aFwBIzOubbjFJjyqvTqGSan00KJv8pzw5Y
rJ6dNjpodgGOKWkmTH7pwkXuGIDLpLMf9SS2zJ4Jy39PhK29IZMnImGsY95UuaGna+TbJvqOynAW
KcZmCdUbWwmmm2Csd25K80ngosQM8EGlLdgMZvSjKpbzpNsBCUJc3AnB3UXHEuwbP9Bwu+SEYOqP
qCRg/8QmGuKOC2pGuk4I78SrqwVdZk8nuK85BWOiFPL2dUB94YVm9eYgxnN7W9uoMJBcN/pFyNMb
ShN1o1KXOBPN9CBm3d1FJhLpKXS+R3n6zcyD1EcQo246pGs7/JtMkzTzMbJfctY/tKMdDFQZfkWt
is85qBLl3Q6jGng9s/lZAe+0jLg66FXNCoTMknnLShyBh+GVRRo9xEN7ssvFPtpBSNc+6iBPMCjX
ZM1CcbDp+kIe1UiBz/I7oRPHDZjg2ZmdX01t4bDILUKVQXcP0Xw9IANIwa5sLUKt942Jn4AANDft
q2Os3LnCqrcrEIoTqjli94dqlfRrzL1FGAGwVRYXrBlyeBzB1cRPdSAW09gpr8UomKiXbnkSMc10
8ONcDY3HmNHBJuBxap7yxfEsylQntblLYX7vsnz8XHrjF2GpAxFgC0Bk5EO5cd1lEWn04BcSUjt2
Nb5NqwdvUJpkghFhcQNZRRCpcCSiOfOh8fnEcI/7Ak+ep0aKRYqdikVEX0cgBj+9He/6abpCB5sw
q8r2GAM7jy+S494dmYTj2lIgRW30Tj1MSW7c54uH6IVGKGluSvRGrNVNa4bNTUcypTdFjXKbESxN
YjMx21V107GA1hy1uFm15Ea3Lk1Ggj5m5z3PBQ1CPe1AmDk1Rz8RQVZNqqR9xBb6kNjzvtSMvTF0
mdfrU0UxtiWBwMLDV+BlpC3pJZZ4nmvth72EmVeZCYsFO8h2lann2yxP9iwbXuuSaLQezUGmkgGs
pCPAUKIR8DDWB5fsl6lHSeDaPrLtEdJu/zQiWrgqkrte1dcZOkR+vBMfRW6fbQicQGeJ+HVnVBaA
poYTynRrgyMv6zkKR9EtN26WP06982k6JjEFjvtSNwTKE2nzIybGygt6jU4q9pJJ5/jKjJsmNcVz
1tgvLcoeGqSa34VWdrXgSIoK4iaVrh3BvKNLCmrsNUXyXGFSemw7yJl5lm+nBbFTEitP5LXGu1bF
iF7Oua86VNELbXmxoqb21SnbRQ6/pWUmHDll64XNvPjB1Ee71WdIknzlOQjTgH4RbxV5g6LfjDqJ
1bWeVftqHjC/T9h2hnI7ikzbh7Y7HyxQJH2GQZ0AIYTgBhMdMU0kKpoqdq8mUfwhvBdcb3YKEFF/
yLjkEgfMMmOjUt5ErKLBXBThrjRhxMdhF2ymusUgjSJ200eAqUeqoRlX/6tmXPOuqo5Tv4o382pF
yBwi2leye9+ZLznLpSSklV+iStsSFJNtAyRsy1AjglHhhemxqW4a2mJTg1vZStrBy0PUY8yDb7vE
syYwOhEjWZYSt2PP5i7Ks4Bl4gxWCaoxdJ2F9GuDVfLgtESdMmrm+XyY2+Q+t+ySnJ3pyElNrkhA
vhsxL7cFwSOkj+rK1rLUrV01w32Sl4wNiLci26Bz0qBOU10z8Vidc8JxBO60mNE/xAl6Fbk6bP45
e1YTnWGeixZoQmXv2hHdEdA5V035MI3tsxM/REb3nHQEIvUhELDU2Q1FYh35NZqwJd082SpuyI9H
0gLGwwmBVQ8zHyLWRi/VbAu++hmqHUE8YU8gfWjtUZQVextSgaklqQcmAo3gomm3Gr5ETNWrA7gR
AqGyP9vRr4zvclsrs7uv4vRnPFrf6d/v1494TKz+3aTKRVR59tTAsFWTuTuYXQgrOck3mE0bb+xf
RUCAtO2eY3cXmmCF0ppkml91raSgpEL+A9t5ECxBSB1Oqp2BhSgMiGkzF37Syhx2rCs2eFqjm74E
421OQ+JRGEaD1/RcBvonLNivxPAQ7s23d9stzY06xWtHAHmwZhatjwq82LmN/ghqlB4sac/gn9Ya
xHzb1wRStpquAoWdKiJltdC3+yQ7OVr3hVT8/9ri/6e22Fwhb/+e9nIdt2h+m/g//tfPAoH5vHLi
gH+tf/QPcbGDTNg1XcOGJGQJaGrjz7b7P/+hQIGxbdLsLcfmzn9qitX/bWka5n6xEj7BO/I6/9AU
6wiRVYNyG09QHZ0M8/+Rplj8CZJUXcCY6KzwDDiE1jDu/WdNcQOzoe7rEIxcR2KHEd5XWtFR5qGV
Aj2VnLs0Mwl/CqAzsidvLIIsGlXF2D+n1XHQfshgCXnj0JBZMDLS41UbHNgq15s0zr0AWPMm7ghD
Zu3y3qkUmN2waM7aYhJEkP9karEN46K5VhkOKeKNuzl3WfequFLjPDkHU+iFE3NaAiVug5xC12SF
9Xl1UxeoDolt6onL0CiBINJ4HFawFzHFp75nYLRSyz3ibTIpCpJ6qZWUKQEYt1xWvIaL4dqrTm/T
1LdG+6pu3OVFnajXUF7t3ewMsPvIHOd7WxFOFJYBed5cKzH0WhDkUdIy5S7jlDKfMyPG0kiB1Vey
uDDxPgcBQCZMEaDvwT8doGpDF9gQ7QVjoiboRyFOQlfTbdwG3S5zU1gd4bQnjup2CqMPbVVugHaF
f12pP3XxzW21mfpJQaKVMqd+y4UTRCUm5cXp6YiiLvKzJD8w93qq1DwCi2g2PkurXV+eYOKmhMkm
v7DWPKQ1sdJdGnrxYKR+p9t3GGPv4GYcOw0dBMs17F11iV6pPWmiH/bO4q9chdsQ7XLsqzari3wu
T3URV561Ou7HgLkL2vAAtoJ9hysKo1MHX9hN29sG47YXa0jNh5RPTE2USXCQfltYsW1ibRyu4pDI
8fIh0frlo2UJXo8/J+rrxzwgAUmzqAvPTea1YCx9AmEfzRGTuFNzKUVXjkBtDaINI3LR3HLyF7It
Nk4DUiHvEF7RfpyOkcJ0ZbonQovQ6ooI69Q2vrl5g1OuU47GgJO1qYChJPbJrkvtxBj/c1jAsvdB
p3mjxs+rmKyvBj6mSbzSrO0nLtkgVDPy0psWJ1Bvk8iYElsVGDak00rFhxoWzHjLOfbTRrun7GID
IxPRN0exWe4X7VbUyKjqjAlR3nXKrSr4MtMUBL86vE29OXu6io2FxCCmSVaBHN4TI7MCB0LyJlSy
cj/UU4SXrPgRZ/dzBFknTNX5Fv16v40U82kAj+qNgjikZMy3pa6G3jB1RwX0QafrzYNFfgg/Wg0f
kPPMIQHumOP1fqigmvSO8SOjm/MetccWGWNvwEianZ5mT3o2tIXwQedbuBRvWtFrHgAM0iTjYGH1
8xBWTPNKgyI+mm3K/URCCcsA8j4jE41ZaUepDnHPgwDKr0dW6qZTh8hzI1LpqcvttKg/EW84U1iv
bsqck6cGi4mUDr90uR0aUIfhHY2ZHaWEHXmvyzYfmAB0hcEZLiJ13+XJobLFtK3LeRdBDvELkriA
MoUwb/Lt0BvLVuju0cyi9Fpo8a2YqtI3EJTq400+P3UtIDwTviX0C5zKSvio8/RraGw3quq82YNz
bEdIGZpin8vcIN+ZAznP3eFUCfO7it8hXggns0iC3p7jimV/zDYictU9hvFTPLb9pid1dBfmq42j
92BLAI2PRkgtZUeO40BlmTXTnvgMjg1KEgOR6yAbXnEqvCRGSgihUc7+0tboookXK3mNyiy/N2SC
aaoFRilzfNI4Zz8sqOIT4voRasDW622QM/czAiZGbZf/ikip7N3qR5DOwY3AnLkZh0hsTNC+5JIA
l6/mJfIEMcREvRkoyhqoOi3Eyh6oqmEQ6NVVTrPN7PEaIsjBXBIbeZp2WhbrFhh+tS8t9JNp336n
foML3nV/xrXx2tcJq9MCCGwsqluNEgAFt4WeqlCrPVxbaphI9guGNsST1nFdwu7mef6YjVlnmroc
gsFuD7RvKBjH0bUe6qdxCHWuRNO5jEn/rouRjJ00vxLNcGgziDuNgBAVHBLosvuqC0Gmk6EuqnC+
qZkKL882VUIiJ1SUpIvzY0Q5XAouESRDnaOxvqvtsD4kZfajHuLPBC/nKRgiglcVvDTR/GJ3KVL3
GYsnUng2WCYY5vLRxCACtQa1SqtZTD4VlWxjkZpUg7PxkKrjrxnpka+lxvXYuvMu7lQvS6Z6OxRA
gIupqYndTe9V47EuS/OHPT4T7PlKLmH6OOLsIDuOq6ZBDuuWDKqfnZsP90UyPBAd5VDxnGbmgu6p
XQRxlBoq++Y8Oul1UgS0jCbqKuCn4NFQLNSwXYfbrspYMgSh69lMJqEK8y11w/CZmy9hHoZEOBWo
ZlpGlfxmdoW+J+8P6qcLh7W973UW83COWWS5feWDUF02uDOcBb3gbNN1Gof9HOuPapmnmPsiBuaa
TDd8ALs1noouScvpB5s6LOt3wD4LpmlhbV13DHbqQOsFUKru4wohHGF5jY2q2lpAdzRk7WuJ4710
hO6XavfWYdAijJw5eafZ47bLSKfXSjJXpoKT34JVgvdpq0UtpJi4JbNRi191WyQn01KwIVNET02K
fU1CsoOxmgNYTkNXJEh1M4ZBfE3Kjm+OSJPBa92V2pgfWdMRt1mLbV9YqH0Te/WXEFqXtkSDGGRM
2TA4YIGZ1p7VMFwPWgYkuQZ7rrW3OLKunAqcWIbI4EoV2VEB6eZNoVudK7vBlmC2h7oJi9UHau3s
Un3u1eFVj1UuIW3h06Yhgo3oHPxd+ic9R89qzBulrQxKQOm+qLSMvg7jOVnNR7tXHixnuBs5jKBO
UcppOY3jVvl0AaEbAGJdNQHzPYTXS9vdQF3KugUPfRzPfhQ7jDrz8ppWnLyGGNxDGCbEERftK1cd
rDnEhwOC5WKGBpqFnboomzW+qdc17DiqE96WYKNaAj4Cu0VZ10yssUvoPl1G9UApWGBZ1bGZ2vdg
gflMaHV81Zjaz7hjnhEsBUWBOoHugdYV0y6SQUcl44KKrplT4KidomT9qGl3EPzhKJjZ06TlIEXt
VKO5qAY3zUhRpnOB88nghRSTrUftmUioV0XTX/mU87Z1F8ZqTQnxu4GJst29EdqE1mKnsBpWr5VN
GixJcskVpxflbXXMSVJdjiAhgq3J1RqkTs4I5uhnIw8IvE9jroJVqGz7OGVGOor0vqzElcwuVS2g
Arm2o8YQMg+1sAx0PnYg89AOunZgdXGTuLE4qROM8dE0fjSOWx4sLCOLyYylN79xfArERSq8Ezzh
IPcRrg65gza+145cvDkydAwmIuzIHnQIM67RzBBm7JKAtcn7mgmMIn6GqU7WvWa9G50Bypci60QJ
+ViHkxcWA/660ZiJ8ix3XHMib1JC08cY38J/JaiLQGRSzBk6M5uau9re6pXxPgmOldhoTlh9Ei9P
zffCgUVFDsrwrSPfyCPHo9rL3XooaL0lnI20k7mCuO5d0jM5RXl07Dg5vD7pARRm5aParLRXO17O
YAYYvzPX2eLWH/a21awxMuVDrZubTqTZLoXw/kzt5GqyKtM3625mctwmJyA6hCExYTfNCJNj7dX1
PSDiyssKO9rBj9PJUVpYGNQJAFb7TmONQXxHA26WnzxPGLnzKiYK1y6fhzq3rknDudXz5aVSjJaL
sGKciFQPhVc7bXlwRtg3tmUqMNvSfRtQgCIbLjkvIv0+JUuwpU6Kb2wac5KOyd0C4XhmIoLFcmgJ
Vs7R/SA/1umlOGAirq1YLLdtfaaWW/tpq8PWAWFj4YdizdG+LNnErDpfY75iJgUquS8TMGwtIp+a
mIVTp5XWeUzpNrTE2ho2L06orHDEwyT6tzZ2jyKy3xD2Rls1hXDTlyaBosQPJiPD6KS52xAR8m6o
iHnDWsgnvW6UJb1RwaVlzpJvzZCUcqdtqaQTQTDPV7Rpk4AVDAuH1wY4wr4VXFZFN+DXaz/jhlJt
puWnJncTxB/lUe+ou1OWta4MszqEVxGZzfsoHD5pqznXSF6IVsPcSfhw8IhU4QfxHTU+ArxjMaFw
YdM947LJ93H0o1Um0jjrZjovS3LKFHESQHONicy//s01QauzlFEXGmM2Hv9yUPBIxnTfm4bKXL28
DvxqHzNZxPWUFr9CakLDNb/5jJNM6/duvdxWnc05HTn1RgxCAF5fYm8hwGT0OZTMI34eBMqNCI+N
FR8qh2gpfnALDazzKSyFaZYiyLcE27QBt/xEOElyMCtMQZykEZFcHn1PYjndBzvqydUBoEmGFtcB
avGloc17w2kflDVsyZ1c44N0Tb/Eqkb1tvghknhrDaCUmqqumeGS+rKKrrDTQP4e05tpns5hGN82
nci+dRZt956ggk2lKZAYpoHOOGHImUJBr0EgQ48pgJrM2Q22h7LmkmnlPrW3JuEgtxV6gR5uwbrc
x82nDucgnfRDm3NZncvudhqXN73K7yZV9OfBGLAeio75bGtss7JYJ1YtzRWDDF6uyUAj0DRFUP/E
gOajULPn3G4MEkor4p+EtWtMWESFPRynoSJVyDCnPX1f6FKWeOn0OAXnMRJCnUEcd7VPopTgT9s5
dtR6FzWkuWnDcIvpGzaeSBEKJaI9DsHwzU0169QY3eJFKdd4+lJYDtruXAhkq1lOIrSuB0wt8WpV
VfuzshTLL+ng0EF/jEmi2JLTmvmwLlRvrqgAuEVVX9cJUadj8wzuPvZdxgG6ymgGsAPSOydsFUPm
doBIviWmYTtltgG4Td3EbfzSWEg5F4XsFEUVj1GH+qwd7KuZ8rQHzoq5jsIUy6Z9F/LZ+NmGn22s
PeEpM4541nRyoNTAQA1asYRRfUzOxAZkA4NJ5fbmvhfpgzEbJwE+ezfGbU6XklREC0/5RpuK8qRS
XLZJAcFYDvwhLrWajsTMlQ/8uGUWT6KMfy6Cl8t18Ni9zsk/Zd+Z+X4IAcgLiNY5HDm2i5KzTc0x
f6ITMGCC8/LMv63ZtjYFk7fa7jkdbP6FIgSBX9XqC9guZEtIwoa5wqne3CrOt3hMYXZivNmCLbkj
Flxc1aoirhinbDr06/7Sl/qV3JI3FFqDvuivHKslwJmeM0oA0hKAecmb2qxB9603cpfBG4qbAIhZ
rElC1XoDSgzEWtdEN5aFbU7glGHW5t5ZQRoc5bu160eQNxXBKrB6tpcPoXZquDEz0eKaJohgWG/k
1t9227EhcglRtaSNqbmpXrX2R6kW2lHuyLsnOhZ+OjQ/1UYrPKYgLL3nhYnT+mHllj7EtxnT/F1P
NGb+9ahCejGH/f9l77yW3AayLftF6ACQsK8k6MlyKpV7QahkACS8N19/V0LdLXXHTNyY93kQRFcs
FggkMs/Ze236Pmon5VFv/t5JQhb4Usn8gXEovbPT9cRK+cKFsxXjs7Woz3SmBQVP7459A7OWgedc
qs16y6c+9/tWw9e0vqJjAmDuTHLIAzJSiRZoOrJqDUgsoiW7adBL7M49MUXbRY79Waifm6aWBShf
k6UwSKjJaZT+B6oLNYtPz/DfDw4qDpJ8aqxMHAh/+FzrLb8B1/XnMbyr2rEAnbLiujrHIKxPbTJt
aPCIJM+To8ptrvEU1cBRVmLTEI+48voBjqfyr/7ZGAq4wiS7Otd+NwbEUbWbsXSSk4Fhye9Qwx5X
itNq/XCZo3NAw4azGiBORU7oFhMvdBTqLq1KHCs9sjdLVQhl7oywpKz5ZDjvvUoT1A34SXWc0B3H
Yzuozfq4V6Z0FNJkwDLqLXTAukLNgOd+OPsuS/iaxGyOZ5KKUqJNDXkbFUYlnWyElMq+fdZwi2/H
Eettq6BXfzaZIrTAiJ/25VQ8ro/z+yUQKPR/aAvog/+LIFUVekwVD44d6TjVISrds7DTaiuruN/m
K+7l35tC/VIIhHjE1mcehKKgreytFUS1orf6OcP9u95vNNKii8xttmFTPuNZZq5q0cDUpoQwK4ZJ
xVoWOssk0F1QeyOQenH34o+QmYH+M6YDax4UtVmmI3WRxfluKqKzC9p5BPEcgnqGsgPzOZwheacd
ydmKCI10kexJO3z33PIxioEo6oO978FI1+CkZ8WVDvO9RsD6oayBd85IsSyj7m5xZ+lb0up/SO0L
jMMaaQU8TAdwNYEuV6FI1j2z9Y2v6Nb5/CNXtGuP8zhX/GtpZneZZtmkU2/046go2SSNeUepyNmO
h6UOknYpQGortjYgR1+xtjtF3W5zJIhWk30pK08EgC5/MaVTPnBmpVr6kqT0xBzF8dYPQzaTXKhy
30gY3E50BjaLYn/DTOrvZcnbeooMvoAIF4oVnisHmGwKZ4McAb2Eg5Vf/OgAjBNAznpCMccl8HFL
UchLxSPvcD8JRSgfFKvcAVquZS9t7tKAbxxt40NPQBRebXonBec+uqdWsc89ZYBNFQ/dLZpTKocX
H1D6oIjptWKnW/xlm0zx1FvA6i2A9VohUHsmy9jaXktRPGt9uRw8krQbamUHQwvtjTUgYbPhtr8P
ft7Rv3b3Gfy/5jVRjHdq99Q2wL674N/hE+J3dYiwKIvJPEUjrcmxeaaShf5sPKSKIo/JUS07s8cp
sgmZKeQeXL/c1oRp4M7t3wbbY7pXU4DqnG80bLJPZ+jfC5f+rOHGnx1S+U21aDC80ZvCaOwngNLF
JzschJPceZm7B2ZHUKgoD9Fg/hjy4UsyRkDJ0adF4cMSunMw9dQ9fcM+dARbZJQlNhMZdoeGYPmU
CC1G8J5rsCx9MiMc8IfHUJ9I+R5C/SCIvjj4JLeDtGriA17xnyJF4Ih/fUNvQVXXhseFHKOjYSK2
qntWdnrlbowyu86WrAPR+l9ZIUwbclTLESCBk7Qf1Ao+RsRtaG0m1WZHs9MKLiVxUj7MNMaocrT6
UYBKNuf469CgqGrdhkIV9dVtW8SX3HhonhaTPzz1xhtTcCSwSG6caiYPpB8ohBJvOZXjTYiUgCeY
ytvmxqnF0WVbd3LO+01k2+8WuanHon8qc7L2kOO/6AZmrGjoPkKtzwLN1hGguxxmhGpRuZBMfGDX
xnHxHvHFsA63gzIiFk12OmUbVoytJ09NAaq4QCcFJFA1ofLweZn5pCEZKHvDlTAN7fjGybVRrQzU
0x3y5jnbDjnqQTQI+ywBRu3mvXyyHqo8yQLhRjAP2d3UYsRZr71vkVfqV5WRzvLcvq/Mim67DEE7
U+qbHS261PJjtjztHFY2oFkSLKNEwUQy4xFO2Zsj0w8K28UmjEpkXdWp8ozowti6K0pi1Wf+2KZz
duBOcaU4cHViqA09116iWBJUaiaJCDRWWJr80DT+D2OBJHDSUCRmddDqwtl7mfbdJkFr4w76rwbh
7kjq8wsEzGUfm34aMDd6dsYxpqs2UCkg627nWj66cbwCcIOoP/sMw8ynw41PoRsuSl7dwzrIivlc
xc7XMe3MB/3Ykl5dcuSFVW2fyhI3Sao5MO7Kr8WUBamLFyCt8bxGXn2sbavYFqk9BMkMjWhhYDez
iOx2OJYi4nKaEMHs9eT3oYm6msK+Y8BCy5ewuDGBtm8ySpMsLu/i7MUeErKOm/rFXGR41sSwr6Fs
UJ9NlpdxQOfVhSaVtcU+NaZzV86CEq25r0QzHzMjuVqJ/5Iig97ipDUPBiQK6iGAhufkNqSRwaIL
hm1W7dx4/sQPgT0pnNJNNjjPTDxf9VholLGmg+tz/S/jBgASLoUsj25J0pCl5L9Cv0TB02UG58z4
EocV1WT3TPQAi5HKJ1V0dr+MlrFbALhZSNk2kn4MCz67Yqlcfiuz4bVWaisjBi/i4ukoR5N1rfHU
TkDmOxMBD6Ee27yMxiu5ZPdtnv2kGGghWo2V4XWwFHwupI6LZSE5rcyy9Yl1szLLcoVWQN35Ql1T
7mOFA1k3dc3ktGfQ9XJAqvZcREdCCe7Gud1ANX3KYUYcIoQ8NTOxocF7oNzj6ybUma6st2aQ0biL
jASOO+7xatp5aDmTyqS10mvDZcaAdfBoTHjGQriBHhFCpUKSQwvpdB3Vm5CWX4Rq9exa7XTMwvSW
Z1x4gFrex3CGDr40PAOWYTOdEbieUh36KHjv6UyseM3wWpnBf1EDHRf6o8STuT5eLxkZ5COWds97
rCnf75ae9mSSPo1h5+x1iNTA+nwm1sN26uzkXJk9lcJcifRoZUHwZSLktDAzss4edwXmByToOuFT
epZfxOJll8Xo8wsuFCoiLK+iOakwqym6Sw0xaes79GYcs5UE/cCkW8F06611M0qFEV1vFoQUnMv9
EOsImhIKQ1MqUH5K42fVA+2cPc7tDAQ+KyuyqqmW/YgU3LHTnPq8chnXuyz1qo2jdUeoI9Q/1Ffm
hsk/vy0XmsvBks21ntw68BDAbEFqpYHn4uUEio8MjcXfNlG/ypoKaudI3Rd2h4zGRz1PtIOwwEhK
wA75zDzzz0YUYFpbU6GK1pvrM7NT70OT9UKaxvmFTDNY+kVyV8TVO8EQxXnWwRlvUzK8tWJ09389
1jntbTAWyYnKys9ZOjx2JtFP6ohfqSDrLfrRHbkUeKccwEbVJM75QEzkRhmT0TNYPjjFdYMesjov
iwXVNA67APIStRl0dmdfwRbXW+vGlhNmuhHhWju2ycUctIMsqFOjlETZRD0Pf/mhCNvojJmCWp6Y
3K1Z1R7VZjWtt7owAjzacIypqf66cZPex0bl3uVqWdcl3s9ypkrKZf2ksIQ9cYB5yxSuSDh2SjUN
d6PWZdmCoH0FnNCwQ1u4wk36ykVd5MwOJgLIL382vqdnRyNiCbuyT9mvOSJN7ZelaK+ajFnKqI3/
71ui9m24jxyjdhd7e0Dod6kI/6UW6etdljrVMZjjBVTEiOzl2CEbH9QaMVerRd8WrGci6rjrFxEp
tkG2+u0BlDs4pqizx0zSaOIzJa9KRP9eU9iXWhgXVIYNBUosRYcV7BNJlJSc78fYVcTNqCqHQw/C
ZGXP5FX4FPp+sV9/z/jbCLryNts2tPahGB87b6Gd4/bM1cOSwq/V8WEH6+iZZIiqZUyl2WQJpeUb
GkCgv6vUBdo1idquYjvAmlUX+N9UzfUuUPPuIHxSn9Uib+AVQSh0HSyqxUAp1FrQj+uEK0fPCqRd
6AzFNJ7gq10s0X865vwkF4lRUK1CV2ppRmgBo5K6P0UDNc8mYV8MJckvMMxOFWWFVYIzrRyN9Wap
js+mFc2R7kGwfvS4fkMr3JxW/meZURzeCrO7uS1f4W9i6AoPRaRMcxbhG7+k1GeBNPi4vuXcJxxK
6811o6eAsNXvplUF0XilkrYKQfvn/jCIFnrc8qj16Qfq/4ODmPXQDso+ZKqjiyPEgOa+oPaf1OCi
Hmssp964dCGC9S+23J6AyHU/SK19WywDdek0bXS1O+JrgRjn7GYAeru23ZZjKn6fm+tHHOa63zhz
TZ9OLcub3PvENvuVGGcKOvUcHRxVSlH3oKb/GCYyg12FTAppH24t9L1bYyX/qI+1ni/r3XWzIoFG
ZVAewNuzHuEliPLrvRDm1W/tOzxnqEv4dqVrx+w3cLMVPqJERbyRfTHkeXp2BKd83tMPr+Y3rmCE
zTtQl6GuPmrZPqurL6L3xBG9951RGCwfonBTsKYJJmotm85vbljSH5hBUIxk5ML9lsFig/iXgBnb
CIfydY1ZkwOZ1FD2qlkN3yvqmuBm8yevMt9k57w7mXdXV4YfsKK0Dn5VWOxt+5rJZTlUUnI517uz
TUpl61bYRPFe1rb+pKkgiJzcl9Wvt2nzj8g3l20/mPkuq5It7ibFt9bJS/DSQ51YX/v5IurwVmYs
J02YeInZ38kx+8B5zDhr3foxxz2Tlt8px7dPA7XKAa12M5GImYX6sWM+5kV1h/WoOGFWQBXu6Whh
M+dGmf7Bk/hKYHq54bQj6mXm4p7cTxkz44SQoB3JPzuhDJNMUpmodOOpasrvnJHLJtSYlJkJdBRT
R4zaSrPZgnF0tnQListc285mFHALsPR9lvqD7YbW9zhsZloTqsUDkLOHsR54o/4SWdq9T+ECtmKa
npyx+2X4zOvreHhER0yQZan5+/VkpOjcH6WUNN8aMqgd77COIn5jQoxZb8IZJ7ZsPiFDYFybO+Pe
yBZt78eFD43c1U//P9lv1Wb+71pP/X/VeiL3hPz133JP9XP/knt6/zB02s0eEcGocf2/wv184x+O
ZXFFUyrQfwo+ha0gshQlHJu4cuSgkF//JfjU/2G4vmv4vkklyWFc+38TfBpK0Pkf6cU2XVT1yRwh
aCvYfOi/k3sTN4FTWrUpLuEyOfpj99Fbzh1FE6qW5F3BVzIpmBN2l08pNamkOEXTnLIoianUmiYO
aQYBiswPOPG6i+8v934In9HRqm/ZhHE4MvqfUx764O0WOHM5YQljNP4aSrO4tnN1n7k0rlgZoxUr
8NwIyZV/phuMFDrWhjsh33TYc6lplsEyYeMhnCY7jCQaEab0qzGzhaZfdLFGprT2Qx8hFdGr9iOv
I0wffe3uZwnDkfl23H+PYoEK0rO+OMU0bCGdpwGx90S6Ldl+1En7zDF0Tz3KSCDmMcXVRDs6Runf
y5RK36IVxV4SJOKT0HyXanb6MNktxdxlaA/JhMB+yfCOGXn0XWsM/wzxVjx39KKOXR2+x0Imd345
xHeYVZKgM/QkcFX8i3QX4uqGQQeFnZ+sXFgJMHcUI9gRtF3rVwLLesQsd2r7oIGLQ8cR7bstcHWG
6DyTOetuZprfZr9rt3Y63OCk4zlNMWaHyYiUc/niOS7OOYlQyNM/p6E8DQC5fjYSAkMbvo8WpJjc
J2CW/PL+MMvaCOoxqBMk5yNxPRsCuXAc4l0plBXANOZnoyrmg982vBEQWrT0aBnDISSzbrh44zg9
ILRYWCfHeGImJqNLPW/tRcuuvlFvyoY3FooskJTNN0G43PrquYvvUE/4lyl5ykP06qHFzLJCbKbz
hpIIo61HlkowhgnXa1+WG1Fp/hG3xjn0zeaAnpnIRGGc58yJL64XRfuxS74PsS0vQAvp96u84XXT
kjv+19312fV167P/p7vrE6EldTBU1nW9R9qbjdSQylcjSYzG0vofv2N9v2p9Zr0JHwj7U+Q8rT+8
btaPYUkP6dXSv8JjAwHxn2+yvifkH3xtXS0wRPEX/F8/3vqz67OWWtt5iOE260/8eWK9G5FRU/5+
5q/P9/uV2vJiO7hUo4hL5F8v/Ovmnw+xtBXmUZuOrJmT5a6KWeumNUy0Qgvcdwey/HVECMsECM7v
oID8NnXEvYim5yInggH56J+NNlvp1TUzHoMsC8wBsABhB+l1osixF+GBS+77+vL10d4jaJC41AXb
jnW2x/a1ARmMg8KMABLIuj3OwzXW6lsylXTSSb5EDplr17Abtet6S8RAaRcKDtRCJsJx3Ok8krJ0
aiRiDUU0KMAgbnTj6OSLuPpo5q8koHHLTswrWUyRKVjN9dmr7erisD5vdibhAS3db1ebL4Vms6sd
LENDNVq02h3rut7q0AghoJqfiIT3W+puITMmxCDSvkYFfAIwrF3w5zE6/zvR6815Uq9AW/W98WMv
yJjOJuPoXKq8cC6QS9dST7m31H5fpliQmkQh+4oFp/DJTZVNCGbPXrYoQvXr+qp1g0jU+H1XeBAZ
qjF9Mx3yLWeZfRvDGhFTTrk/9GdwqW5/ND3fvrQm/2a9Puao5zsD7y7N++9piOhe1DLfF7pR3XI3
fSmqzjlQ5yE9vSbcbC5zc6f3iMKQt05XeCjTdZbM+/28fM4LBAml2ky05GloN/7OVq8wm4dxWMQl
Z6SHuxLfxQ/JaDmBhiR7ow+lfZoQusTEc1yRxMfXYZJCBdltdbhxu0xogdcKfNsubzgk0HbROtDp
KD4cXIRXpuH6aEEuRei1H8k9uGqzsVx1GIrXVubpaalCFiM8tD6+jNSWdMuT+/UuHgb99xOftUXu
CyHZRGyNmhfvk4jsOVHzFRT+2KM0r8z7wtKHU9Xlzlb3GgxUQ4wfvMmu9D6zKwFV8ogjsrC7L5BD
N7TwrOs8LcaJ6LCjRe5chfs2FYSGjhz8yK8OlbBf1gOrERppWLGyMHhhdqtRgKHcG1rkwXMD+IO7
lta2eyQzhMTrc35jiVDC8iAgUmvarQNtCO9m9JhF+UPTo9EqXS8MSgRUmMqRcQhZZSfy6NotjmF/
Q/Snce/a+aGk4P2aaAUQplDemxhCjuaa7bOupVfo2qSKKytOaQ4ljrtmHPakhpEu/yfi5Q9o6feD
f+6vPyj/gJdWENOfp9e7Jl/P3hf9/fqrCTOENZtgrVif/PMDf73175s0zr+2oRnvyz+fZP196/v/
pkOhha+2kQOp5a8P8dfr4WsYW1OFIkW60f0zw2kNbvIUIHe9tW5I3mjO//XY+kSPZv1gWYTLeAdT
I0qSlCFnX1DaERRMtJlYRdRinHDOZ11En9SC6kDP609ngcY+NcOtl5Ii+ZBkB7m82Za+m4jOOWUT
Qh/bgrFA7DSMEkgElmkoGGfqUk91+AmzxLJpYQdfkgq3czaf8sp41fwG7jKS7Bbh62Kw+IkNiDhu
9TQ4xTEu5icYxFhaUFoTvRnfQykw+tQKUluQe0lXfiMGOraRgyQnyo2t5ZUQDyi6nfLMvtpJ2B0V
kMYNy8BAfSFbBC2jV6M1SgKd+nOAX3TalPSoHLeuoEWbb2OBeViLEZXn7i5vcv3mmjVM6K59NsgT
KMLXeFCNNcfpjk4pZpoTNVKJxSPHjU5/Go/w0rWPvMLw3Cc2ErbJO9YxxJjWNrDttKi2vCHpiQni
UstAyMrWwVhXwlWX+klrsDsUQ+ufSrZYcJdka5fhKaXGxRSFFMSwxluSiGhr0qIJzNoJtxgATSaS
VEnsAaSjrk87o25p3C8UZr1WQZH8qQ6SdnzN4E0jnLSnbSpc1vfzqUkQgoUuhII8xeAs7ZYqfhyz
E8bsW0UTGz/9oY/idpOKHwnRAftc/+IYkwRoU91mTegHM2/fnKgNAye0BnzmUDehkZ7DLG9Y4aYZ
YjmN4Nohfa5Md8Kbi1+xW5wPYBjRJUYRvB85PJmLOQ+z3efXIm0+ihclbAgWfLYjztxtrvdvLXKY
wJ/cz9FleYtuMUi7htYazAPhkzLrjcWIXUVjUjFFB1dPQXe01YepS5weN9cbHyq3CnchFquTAYxl
GdPjgH8W6Lptbb0OTEn4M+59yEZtjd8b3lnSOyd/EUf2mLg1RTRt9IuxDBneAzyTia8H4+izaKDZ
ydoDAZ5NvRbCylcylWNAG8Tw/HKtxohQCOmXOeblxbeyQLfS6uWxsWEEzXlHXqpz1as+vqFBO/gN
e1A4UKWxkNDRGgIgNP5FgIhAlLZsakN8TMs8PzoCIH6cNrdk5FjyFEHbR61idxygXqVjghq+5FRj
h4TWDhc4bMBI14G88k1Zakym3RpruEGtyd5KGWI9FdkhyUizELxQpwlJCTSH1sOgE6TRRIIo/liJ
ryBGqSl9Dx1o9JXc5Rcq8pxSIdl8jS6O/Wge495Jzm6pQQx1bxGFi8DX0b10hHcY5T16r2ljY5Qo
yOwjCMLa55EkTE6MRyPdofFilp1ZHm6k4yDD+cW3u6+OSL5NQBo2E7XIgGK0OGT9XU09H9QZw4pN
FW5TeHEUOE6mBUDI3Z2u+V+nVrzIFA3zUGUIEpsaVfQmpa+58Zei2TILO9iFgMaEvWzfRpF1kdB8
jBSFdxyTh6GDf62UaM4aYDIkktMyegv7TD+N7fQ21mW988buLk5c79pP1bvXFfd4HvVdl6lU6rEz
j2A2tW9wAAjcSLCiL1J52fjcsqIgY9e5yqccYc4C4rGj9AWhn7YzYyTpZgWgBE6Vte+h78xC4nXO
mmQPR468bi+icRi2NzXFyaIRMUhGwLmL2azsWucM2HxbRlEGZm/Gc1FpN5yPSciwD5xqb3RwmLox
egrpHV3KfthVGSVgcAjedphtPXAMt0RZ5D0ogQARRORTffOioqA34/lHmzFEkyYptYWPkE9nKg/4
4wzYzD95+i8zdMNj4uZg/CM6MFZa87f38t6AXMAinF1rGoeiRWMyE9FBLgVCD3uM4LpUPyL7KrtP
T1DGtWDhBeS2f7BinegPk35QLIxVXgyNhqldiPPQT7ZWSJtKiuHWuORrohQnh8LhXWkv32ht0SCG
7N75CwXwdHyi4PteDIAGiFTy8Dox4q31sK6WbwaF810WZqTNDKclAmtQRFa806wuZ2DHP+97Ymc3
HvmymvUjQvS3hOGXlp2+iR5A84aXcI5AMxE8EFPC2Jhd0h8FEeX41JGETHSx/XeYUqcmi1mma9aH
qTUSugBh3nrM0Fy/NwUXJavrflWwbLa447gComSFyMtyNDbHW6zFA0NO8tzQbtgxeXgQAxCiRM+/
h2iWkdahCGnAhEHFk0rrA1PF27nSfox87QS1OLCysTmQkRLg1gMEMTdIcVoEoEah33EUXIWXE5Ht
PRVjeov0p2jsb3owZWTZa3G0Qfd8QTm1LaF0RWb2Mtp8DY4h6R8Tt5ZFL/Yy4Cxw8N8QRFKx8qxt
nAkF9dugStotkdt7aYBjGt0QB22BDSDvO0TR/lEa+NT8+LspIeX01ohZpk4ucGEK2JM+9JtyW+OM
HHvnocVgDxwJ15j03I2FQGz/UHk4drza+VJ4+mNaqMCTOB6DtGh/ZPSGQVxYh26yvztLrD9Z2k8v
H2jSRP7TVBMXvbAacib7IGrjWNnDG9a2kaLtA6ITZv559K3oOby0lGj5PI6YIi/I4ioK2tae3Y70
02xyKCTJz7G23lE5gm5OGcZlpVgv+LQ4Ui5ZSV0LNixfouYefQ9hNhfGInAGhl38dN+63Ju2pUM9
vpTxu5vY30QBxEZMFLZMdEhxQdEm+lrly494qbAOWXO/7x3vbUF8cSxjuhiI9suS7zVG/6jUH9vE
nj66IkfM5M3y2KLOj6enhDI24r/vDhgQyNdeXfGu2nHWi48OyEBgd0RBhgMZAbK5GyAIntp4WLBW
WC5ZfvNyRxRqosKgPgpqNIWePs1j8aHZlaS0XQXzQJJSN6PEwSz21ZPoqdYpl5l6dJ0aLtAGtjDI
Eqx9FwxP5AZ5Z7eODvRW9sVo34Q/6IpopaKQkEw4dGL9KIHvQ5++0JstUTfJrmmX17IAYDEAXBQT
Dtisq/z72Ztxa9jiMrjpMUGFhFnDB3CE0fowDaEftE344GfT/Tz+skXX7KccNRpcSGvvLbXc5Xn8
2qMxDazG+kJo0cscNwLsE0t42d+MrBSXSJxx34ynjzRVuhOnYTc3ls0cFPwJNfvJRMI7W/Wb73JR
zW33p9aVPyOTYZPwGH9TxQnROm0pd3FulvssvCvRTt1DGAR65of0vS1Wn7GXnCzvZNH6P3pRyjTC
k8uGCW93bR5luwBgSKQRgNRZHvrFuuvIbsEY5s1BSd7Qpa7ir0ehlx+AhKIlEydtRFJoRYQkKqt7
Tk+48F37AHTeogeUVVuukyHz6/BoulZ0PwoRpNWwbfPGQXpu/TJzjGdTQuSR2SlZY5EMW1/q7ZV5
XZkanzGTph79yQ4jGVpD3AOocHDWY82ZllsPn6Lm7D+Db6PuwJ8+y+kw9u5rGvrMrs18CPqFRKlU
XI0Mr5Rn22ci7addQRjvyTPETdeir0WJ9M9elKrdz2Jgp/m7Zs9fOhjnXGlrfWf7zTvFcOeEQVx2
eys1v/dUZgLbXJJTJ8yXca4vzTL7gdEIwCj6fWZYBhbrgqtuf/Flz0VRi26YNu8GOoVbuEFMrO2S
/k1VX03PPvYSCTl2iWCenAh1LqxCG77tZqgfBjN+0n3Qf540uVxN3bMeXYmYpLveIvNDFbPLTYO9
b2pkPvu9jqbSZ/EyeewTnzgYq39tQ/w43ai+ClY4uCvv3JZKIOLTeyfXXarA4A0Bh9mWf7Hz7mYA
Zac+3t/YT7TOwnsztsy903mv89TawVS2L5U/PqWV9QLKihlv5w9BoaVPmaGATRXMrIxAtTHcxB8Z
4cUEm2VDkMr6UDo+xBdxmKfxKUEWf6y0+KZ7tXtZeukEm0qBaFrvMKcmUpS2OPUu3gNhsI7BFniq
jUHe9X1xl7VIUdVoUVUzqzkMDseWKn+8HwfzzY9quQ3HPN5VwrybCn1Cl09P1SrRW/ma+QMPhHth
EYSPmOJ/pXKFFhtupnLv8XZuXF20lNZBHlbQnGz/ZaB2DeWnoyEqiL7tufxQWv8hsi99neJyjyLv
QK/+CTdwspsb1yNyJbOCKvqZV/14rSNkjnRre0noke7m9s5DxLCD2prsRsJk+RaLfF8WyXGiYag5
JK1RTaSE1dG0T/Mdqx5nmzIntnLlEHd8bHZTeQxburAOQ0dYI6HC9zwwdbmPXOuWSm/YcyTbp3Aa
n005PDRe621DTKDbzNeeXWBogaOXLKbbU4k0G8Uos6PuNCr6QjxfPBwim8FCOywN87pkjrvRWkz5
c4smMcSRzzRfuUC9xQWXQxhHF/0K9QEcW+EGjOSInYvVH8F0w1r8c90vzcZyGIMHroU7v0/xtvsd
wqeye5ZtS/M6ZtGTS+Ky8qE50WugTaHjz45cTWy6fl/P8tlwgDWhznsiwTLaRQPspLZ3qMVhlASj
BuCGOKE25PLeu+ehb4u9m8xMggsPtRIHlCGqI+JDyH++jTkysfLdPFZcAisJdYzQscFfkFNytawz
XKmeQbyYbiaXaozeCY/HW+tzsbPQjPX2R5eVjB/gE4w0hAziut/mqAL1k+GGx3GGs2C+86k3b6NW
WtiJAJtbmY+ZyWVpI5zNvIxHsNPPTVhogdG7RNgj5tzbDP2wL96jaGKqUngvcAKxbLkF1Rof/7vo
WTzrhYk8oaoPURs/VijJmL/RPNJJlV/qD4BfZ6N9abJVqN+WN6QvM1/RG9xBVrON9tlQpDD0SVxb
lKI7ViRuFe29vHafNNVfpvp+7gpQPKKeQ8oQ1k9/iV5mDPdBHk+IoqC4bkwxfiurNt/HunxZ6rtI
dtGtiYvyIcmwLC3MzaEDvRRI6LmeUMhxEQB0Vg2nUOf6MWGbTHPpBfWCk3gY82cRhf1u6piWgjR9
RehxBS0IXC1dfrAUXGwTxzBNo2rOHmO+MWrckuv8gxiZQnc6NYgJVU3vO49WLX+lk3U/5MNzo40u
HkZaHkZXgV/OcFX40bAT39pwyg9ajczbSViQLsJpttacPGeszE6G5T/1C44Tdzoknnlr9FAe6P9V
zORZqyYvFI3yPc1JSGEApyyre+rUSUo9MkCSouEFsM5jFyWX0d2kn8vQqEPNShBTYVQqRejvkyzb
wgVItn1sHSZ0zIB0YPFq7oywmiPTp6V60MmIHaX1MjoID2e7ZVUWL7+WEcNrp1mc+J6+rb+H0XAQ
8fjFG1BTR9MPe+mnQzxr58ar3wDP9KhrsXTEAkdKG/q/8t6d9uhWPxZBGhWXzYL5Daxhuiz3HBYd
YjYkE8h8KkTEERJ2dXX04DPqNGY3fv2ZtaAIveoZM26yT0I0Bn2FdrRNH3Xdeh6JgdwYLXzMJXNf
azOlCWkBUM+NnYuBcJssn4ZFZs5UN5e4wWG12CwVowbrDaFQu8xy5HUGTuAaEyudsbyvOEQ4r6HM
Z2MEVo8gkUYQJxVXhthysW03honokxoL/M3C9495X2EAy8Nz5M4n0SBrKvVARtYPW3Ofm6y/R0lv
YzifvhVeVSBT9uodjEJXdu2N8mSgRW121PIvQ/sp63hEmiQ+cjQX1UTvFbVhjJej1U/O9IM5pvzi
OnQb7X64LF556gdShtndLMrHHRxt7Pg2i7akZ/pMFWzTZciO6Yr+BN6KiN+y70gG4UxrWyovxYPp
03iOLW0meHHkozFiV97g3fl4xo+25M/PdPEjjfpibzTZD7LnkmNMfF/g2sq838MytJheblwGT7S9
PepcBrRA69BIOxGo4KXM9+kS3XRnbk5lw/zQGL1D5UUHTqCNIXE4+Rk6KC0u8O0ScJ9mCYdGPX8l
STDcmqaR7efGO6HHlmcLDpifW/SgSgCDMVCzTWkvwC0LpTXWbq0c6Ko0YKNle0Vgj/oFPczBpXR8
FgPVl1a8luFoI9Sz6T84zV3C9NXOaI/3GoRdbXzQEsM9csZQNejSRyhJXDPH/2HvzLbcZLJt/Srn
AQ7/IOgCbiUk1GXf2jeMtNOm73uefn+QrkqXz1+7zr7fNwyQUko1KIhYa85v1vWugxyPm0TZVzFk
EAN5GjBD57ZN1S8W/BkICWhHAchcdOspjZwJR8ayPIptYDRq5zI+eZmav7GyuprVozYr9s1QOdhL
IXE6o/K1RbN01VMpINIn07d62lwpVhjAi4ir3WRa/b4IVbEx8+sefM2Et9QcYFRy3Wx0cOA9FI/e
Mb5HcPtINnrQ09uhm1SK5ArzWR9He6lIuVNyw99WaI23ClUGRblHHDU0wGBqQeqrCRWWIhB1c/XW
plrq5YqTc0INTOpT/SoyrEcpaw/qQ+fVU1q7ZT/LbRWl6qELqQ2MF8un3Nl3gMb1Utzl9nQ24xQj
2ogPNUrHK82usOQZlB5NwLDoeKlG90zRRyzjUX4HnPyN3hSGvaNWYLLKapJlRRJRhR4WQrX6rQ6d
4J6x+acMfYoo5BPs4lgDGMdCaVeLY2TL9DbKikshtE3SBvkFXe+p8Yl3EkSqHjS9v6Xzj10hJls1
jgWuSp8YrYkk1WNfEXYV5M6VOvYvIdlzu7lN+ICTzkZ5PsJzacNnZiK6q3FSa5hSwyqNjnNDSXVS
vsJp2PuN0b/KyfJglwwAZg204lYLjkXFDj32AYE5tew8OLHzaVACygh90HlcxSl/NuOb5EygIXHA
9d9zfjToHQyCDCztYuoY7gK0d93SJ2qXTMBVoWlmSzrE5/G6h3vu979ZH2J/Jgqux+ujPx+33gZX
KiACMiI/cXkGPC+4IrM5TveKrT389jQf//VvnxJKZb7B7kzKwPrS1v/D1ZAm9Lr727PIGJ99McTM
0nBUh75/6BMblfIfr+/jefJWXIiVdva/PW1dd2fWTJH35zOvxx9/uL6TxjbfwsHvd+tTh6vS9fO/
rH/9+cGth2GWh1uZE6K0Hn5+oipAKy9CSBvVypMP5JhuI7XKiCyIVKsVN1QtgGnBUFO8g+Pdpwor
l54rJo4yVpIJF10NAWLWsyhmznx3bemW6tqj5hxjPfYs1RBu0FIJm0CXpoxwMeh8QwTfWfIHm3Dh
dHOJHXaxNTHMZ2jdHdr3pOwqfocabmqYzef5E77Jw6SjZzHj+7T/1qeQNM05a8lsAEKgLi2TieQZ
jNKAloKLyKdzX8XflxZGPRGYF3flFRG1b0mDeLSrQOFqaBvRkmCTQN64V3LlWs/gQqez4PqEQh2R
bBtvKVCAivZvVZ0BNUbeSLo0YSkQlDb2XMotP9h8dm6sgCEyx640F8iSY+cEozfbRTpojMjyOnrx
mzwNr4A69sA28QmVmXYe2uzbXPPxFrS49FLigcfv5+jNU5trC/CYdo3kpCVMdjxyYTso8NMppAnM
PfCUqeVNg7IEYxCDoY0XpDlbnZrtpke/jSm/RjfaDLsw1PdmM31BlsPKod37dhMg8Ir3xtj4u2iA
/K8a5XOWWu/FoI9uX03vg8xaFogGAzdgdPT6XANF15JkNr+GgfZI6gzxfYxkbg+cxy1egNKg1oK7
aYmdpqnwW5TIPAxJ5+9yETvItWmgx9FcojuyvQqWgCuSsw9F260nKgOGnhOA0zKa9inLjQ5NKwxu
ABez0r1WA95FaSSPg8+8wlpNn+oXnBgwvzJJO6r+NrlBhw+di9pOQeKxx1i/EREoXllrAOrNh4oS
ZzVCAIOKDINgzq8ZxnYOBiZ6NIqyjbPFV1E5J3X278rGN+mRAegcG+t50IvtaOfWNlfIS2wnrClc
EGanBnHUFdA6nedmLk9m0r5lY3Q7T3QtjbD7oo6dtTMJOkfLgx1x1TxZpWw2v5Embz+Ue/8n77Lb
IsrbBq7kItj7V0EfQEldN+C+MVVC1/evgr7QN6Y06ihOTRNNl6xXnJNM6CxEIr1NVdQdkeE/mmWl
75QMRx7R01BfA6rCWYeNWNGPTa159FAEdNagO4tMce4M6FFjKLObhBOhkM0DQ0HwH164UP/mhSP2
12itmmiPnT9e+Azv0SJYmCsOYKoj5F/kGpTzNqOkc9bFLaXB2Kann4aEpYXRCXJ38Z9ew998eNQ/
LF0sUkgYnH+8hqiKYmsMs+iIWGO6KVPtmIg4hMLUi60zS+WAMN7e+6wOlIopQ6eeLOghefnlv/8S
dbSff36JSEWRNQtNtYVl/YHhTMjpNepEBseOyAlIyLVx7Fra8yqD4NDErz0+Xa9IrUeB5vnKTsQI
WT/Y9qVxLP1Gueqdtrowod/UOc7KAMEM1yuU1aEAK2cEDNMoQsWVL4Ozb5gnzLPNVak0Gkwj+uG1
Qk86h7G1KyLxBiOKZJSiwgpbyMu6iZa9Np1f//u3/TfnLskuuiGkFLaKL2j5er6/3bNk5EwX/7dT
WztsyeQ5WkLLyO2CwwcuftqJQO5LU9uGxlxfeigtBgy8g6mVx2zM6e+nJDBX4yXHDn3I1MEAl5T1
Ryij0aYPQgcjnt976Rxqh06DUgI8bL++8v9F4f4HeTTmNQ1x8r9H4b4g5+Lr+52E++sxv6TR6KL/
Uqn42ga8Q01K3fgnDBfmLXdJ2nZophjNPgXSBgJpQfcYITUzBoTQnCi/BNKG+pezrOZhiOGakciT
/ycC6T/U0bSCTVWw3IHda/B/1t/pbyekmDX4SE41XOvVa9hupUnnTiH1d2Mat2r2H0afdWj+bej+
f/7bH6NPFegsGQb+m381/WTyYT1D5qPV6t+Z4IigFLwUyZkUEq945LpuvJa76Efg0YbY44Sui629
DS/Ds7iMrjxC+8KTHXLF3LX8js+/fYl/c5URlur86xDFsGQzTguNS41j8uUtw/lvH80kGpGaqSFw
CME4KRcmSL5sHGYNdIcVCQolCOXCirEpYD7KZh6PSraE0TPhwlq45Jqve3HgwEkfazDjmon22Mjn
jQYi7bxuFqce0kL1a0XcyEkJhvGki3lpyeMiX2/L/QGjsTWVLlMtx4WyxoysqhCY2ZQy15nvuiHZ
gut7Pve4JQVqP33RqEWrqixaPGbrcd8QPrselmp/m9uAeVf6sWWyWCiIfNjqzJZPnxuMlfVpkrFF
dnJx/Wluygg89kozOHzeVIvFvYmniWmmPtLiWJyDq1GpkyVyqA7t+a4dIfes5jxTItbIK7K7FtOR
QTOSCvW6XW9QF5vevMSbYwgnTc6ufU/vWUkbZUUtwfhlzlv3Ps15TX0pWqEdmQNWJ3IVWBg3oawo
GbOplg1Z9AR8LfwlZxGv+dh1TzI3ul8R7+txQfWV3BD/pUor9O2q5n3a96CcX6lR6+/Xm9pZUZcA
Ct3a+Xb0xVYhxgRt8tPuWflby9F607r5PBT0+03sqxulYl67vt01rJ6y6Dhv13e+fitMJC+yyaIP
a9j6Ltf36/fMID9cV6qdlFD14ofPdwjyCfnVeixhPaTIxrt35BwNEq4Gfd5YcpJ+vvl1Txgp8kYC
XqfF9aeoGFTXvajCUdgb89EeCTKnY/e83pdGfnBsEO/3WmPwrTWIVOC2ncJ8seQ6Gp5TuyuePw5B
JOBX9VY/G2RuzGSLeW09OzQMIofBQNm/3L7exDdub1uHcz5wEj6iD4epn0K+xYKuIKwCQTQGijy1
TgUKw1xCrldH4WouHAaJuRAYcbWL5jzYQAAYT5HAAj0YcpvQsj2sbrr1tEUO98u718/dXWZCyvnt
fC3jJVVufVFNUdjMhOur9dWs9sKP17UYDVez3acb1m8oY0cong6rINy3GSqyAuPnerhu0Gf8fvjH
n6RGSYZMMylADvm+VJKSTwFwXGo8eS09yyk8gYWDHhX3zsveH4csfLWN4zQ0geLeBCXNoh57tYbU
Y3kIOd0SyU33+vn0694SS3ro0v7jr2rwZNthxKFfG0vGM/HpxM2yWffW26ZyMTzmWE22SY/jbb0R
RzdMqApy6Mfdv/1lq/5QSCw7ArfMT8lSCln3RiMu69d1dwrIyNitu+umWpf+1bBr1gLI5x3ro6vP
Gz+fbf0bxc4E/V8Ytesnn/zz47eMQfCz0+67sAL7yHWWVKyBcSowlyFKZJVzwKoKbmJ5a3Jxna/v
d91Qf8KfEqjnj3sNa2a8Cz8868sno4WavYtqypTTmO+sWL/4k0TcyZN8/O36LOsxFa5fz7wernes
t3083W+PyZUO5sKQnkWtSU9Xlf24+t7/7mk+b9OGpfmo1e27bLBkU/GEW4Kv2x4w4otUvq1H8ern
Xc5XfDSWu942CE7pde9z8+dt2ZJYb6GF9RQ+jUxRAioZy+PyOfw5LW/+bx+7PuzznmJ93Ofxuvfn
v1pe4edtQWeEQP49faKBWRNbVzCa7frlgqvD6ZdjyZo5V18NPwKltlz1fpNGY5OSFPPH0iNlilMU
FEYyF8RWzxEgBRXmNppa4AzrBn71vR5n9Z5EMJhY/9yoiyX283Ddy6Pqx2Kh29H2IgpgyX7Nmxj9
zZIrAJ05Q5E30LDRgyWubK3+LZtVyf15uO593LZc9eqkok+12h9j6dPPMviQ86ERbjfB38XmcIiH
Ktuj0TtSgsREVreQgcf+qAj1EiOU9yKsBcDpTqaa9Yzp/YNxQ95bclr/E5qFHL+8gr2yMorEHRNi
/OyR8PWIEi0YjYTKdSUPeRQRE9QCcSBVoD71kC2Ysi27Iel/H5saXw5lmmAmtKbYj8PkH/Darp8N
xP68OBR5OR8b7fozm3qNpU5kcxODoaU32YBFGMyfXaxX5w6n9TTabzjBcDnJAAtwMxEPRPZqEZyM
4CmM+fE2ywxrXKYnjuyICu6xu0dFDyZzuW05HXTNSA/1iM0WMuDsHAftMgguIU0lG/KLkjuW6c8t
c91pCpJTNJyLWiSnvskszwzCY4Us+yQUPFfrZja6G8SsKHfb6WAkhX1d2jmyuPmxyiBN4Yc99UN5
TwsCRa6QhJyBmqRjK+9isIBbrR2Fu0Y9r5u/y4BWYW5tkzSHMbQEqa+bjzNg3Y0s4mTsZEAjQeeA
1YZyLUOpbdVmrt2aTPjBJyBSajTb2xngoz0EN2jO6DsMCfNljXmr1ckbC82wV6omeYAiEz+bUcVs
vEzV1s2KgDMX+sN6mOu98GYMunlhvJejuM1TvT8lttKf1j2sMDSCwrCmb8GPMOMdYIGf+WZ+O3ZU
BjuArcvNiRM2H/fZDB29iaDi86b1Lz6eA0ASUzIgawRQLCiQZrkIVcsGD4FOcvyy2xkxhOWoxw1t
LD55dXCoqa5/WibMMdY/WvfGZXxe9z7vWP/u4yHzGL2nWHJ2622yqhyPogSopgWuuGzUOceTuR5z
sgsCeHLaeDPYh/U25JTcXbJ6n4R5XG9a7wwRMJ7WvUIhcheOLkNtVwfkCRDwPfj2Me/M29G3jD1n
Cpd0LTymtT/giYYzTQNoua2tfwR2gO68ZGa+3kQwoIKGnzpru/zF5x2fh8MN7RmkTSLd9WhakBOS
LscFjuBeT9j9deoF8b7VzwIDhb0bXvIftsiuBpfemaJ5KD4e02uWHffKDvthuHH77B7Dd0hwGsJJ
zPb+ubKYnrtTfd8MFxI/l1VSTOP0NPXPnfZGO20TJh5ofkLPwgSd9o2IvQw9vXIu4hsZe63Gb8aT
4mzj4VF8ft+XPL6mztGBso2xY7mZfyaxwl5Yc3c4BAjCCKJjkmEMwJU47skc6ffWKb8AB5u5Ym/b
73PgVrvsJ5FxUCgAqhFeB2CfHuPw0MqjiSWUyAhikrPkhZoz0RyBGz4ho6q+CWVDu7/XHju4UugE
qQ9ugAzrGt2UPWp4Q0fXv7cySlY7xIB0lirjBkFh/FTHt436Lb1S9+XmYp7KN3sTX4+bkp/oFrzp
CbneFtDVpXHjn9MeMQGRAjtcDrcmI1G+Gb863ri1j9o7PbfdcExeyQR8hjDjjgeHcMIb/dAfYAFu
olu5WxQItyw60cgfbTe7Qi76LWJh2V4j9G9JHzA2abT3FSIbNtZF792yQyl/GFq3UDa++40gxJv8
aO7nR0IYjF1yp1wHP6b38Ln8WVyqC01dmEW77DWnAcwym9K8S8/5sXk13B/tYT4fyanElrCJvNkj
8++O3xw6uVtgugfplROywx2YoqLYxDB0AbB5ebazqtcWZWZ4Tw4DWfJ1vbeqg793cN2kGb7rJbR6
az3MqUv/QH03irsw3E5fgmKvqHTa3Rk2HKqjGu0tKYZ8adtRol/fMa9vgw2i+FnsStFu1Pprfb7I
O4e3lR8pYD9Y48lGQLSDXwmV03/R5wPZwARFMELOnBxP3X72LyTn3WlufgUm5yu28OZduxBciJI7
gfqO22d0pwckgQDM2/HQLvi5I1iIwrqnvZm/6eVZnfdfkLvE2l2eHMriGsL791LZlfNuR8gDVwho
txgDv8l32jU9DGbznNCGUc8+U+Fhq98IZ5M84yE+m4+9slHOYl/SZTDfQ66DTbxFNutc/PtAdeUX
wjImMLRfndZF68SdxtkwDv3X6RGGvmYc1Atzr7v0q/ihtqT0bNRvDvEap/5N5aysLoJAT6/38sQt
kbbgn9rGsLDG7WTDpmTJuNFecq/tiXTZyGfrW3+X3dqv1XG8yoj2os2XX/j5KwQC+O7wAP8s8zfd
e7Ctfzj8fATJI9Ab3FHsU0yahscr5OlTvKbjVlzpJ/0up4867pzssKjGf6hXw5vyPb01dvQcTtGj
9hq8J4+A6XAVdt2WVIOtf528VC+geu+oDgT7cNedYcUBKzuQ0Dq/pkfj+nm6Nx+Ug34b/0CuJVHy
k5Tmqj8jtM0nWJ948IBVePVT6/V32sE4q8ck2tTPGrF6b6yOkyNot42xU15VrPp73203ndtB4yW5
byO2rAog//epi2+8DYlzO3LSK3f91+y4hLICuLRIh9+ol8BlTH0xxAkOz0OBW9zaFrtsg7sQhK9H
Ft9G29uH/M75gpfoedzhMTokXzPPJDobbNQNnhqyGJwtg6YbEHSzHTDLbP1NceHnFu8p0h0g7Jkv
nIcX6INiQ+nrRGwPv3wt9uZrMMz2uDe98e67fwgu7ck/5IeZHyrZ1vZte8A1wshT75c+EyMgHiPQ
cm71wGd6bM/jBrIoZjlcFhOIEN5DT0ajG/OzvnVeF9AJSpVgW+GDJfSJM1/bVNfyQOsIgGXj+ZR3
vGBHirYXfxmuihrhtRvTquMZ6fq+YDIjtL3MtvrFdoNjdSGx6GQ9G7xmj+bVAaXYjcy2EuHwvjzo
XFO2JBlLZDB70gaIu/ox3SQX5824TZ6CK8KPvyFyM69HgjmxqvzjumjnFQWf9RKpM2zAH8WHJ6aT
aqB8CHX/WthMbNplpeIX0KuMZW3UDWBeo8bqdpFmQx20mVsfDNK6N3pZdq6+oMX65SHrXrAsSNa9
Af12fvjYdVQyKuK0Pyeg971o+Zt0Xd38+0frCfyuqoHgLVsyB4sO2WZbYEaTP8NicXUMIaBb1MO/
NnGtdjD8QGWte+sdDSYzpVCxIVXQ2Z2hNk7BDLswSbRjQ+XKHhRAxMDgTx+7I46iTUN3DOmy0Ri7
hgyN7VD5mNHtfgQDJnHX0juPGXepQcTrsS+5Cym5Syg0IZO1w3RazTNKoTalonWvDZdFwecxSYqs
PkL1bPUGUaApGmZNZDnMXzaS4JSPvc/bhNMPXlZ3twhD3Uhw8lsTXzDLE8pJFfAfokaE4vnBTWCp
6gmdCHMQC3J0HNbNLwHBsp5pE/O6mhSx/0BeLSWGdW+FbH3ephEkuw979Watso3Lqm3dq1de2OeN
hkVDXkZ1uFv5RxZULNWYjcNaDm4Xote6h0S4OUVoSjCLO0DGxAO6K9qODqWpckRvOxFIdvYRYZ5r
VYi9oTMed88jqWvHIRr2ijk6oIf+gVNTF1rTlFjLjzHqQJlV7XzK6LRuMQwwqsNi/kim6yA4jzCJ
Pg7VAUm8zVTJ6f1HQGjqKSTUnTnbLB5L1H17egDjiT4A+bJi1D0dZQ6E0MVPbZiE/5boZGCa/MJ6
IZSBDObb5JAugC9n+eY+N5+3gfYg8cq/5IPITqJHsgXZq5hcDAiPatNcS1Y9xB9bh34pxK0lugUT
szXppW+jBZsF+YlSy0fx+LOYrGn9V9MELKsqhbFRyHc45VN7Zu1L5qVVfZsQ2PIb6VqczQjD+sYW
rNzYqGRo5erQ7Zqa9vxaVl2/4HXzeQiWIjoZ+K8UlTn5J94K2AdMLrEw3kpwtvCfbYo81VJ0/tgs
NWTisrgxCFCCOCFTkqr1t8q8WKPXCivqe1zR67G94OT+txn3/8Mq0mmb0z3798245whAbB69/Us3
7uNBv7px0vxLM6hLISHAYKct3bN/RFPa+l+WlAZNafBetuno9Mr+wSty/jJM06AWCBPW0sTSK/oH
r8j6i2fTbRWOg61pmmX9T9pxNIP/6Mgha8CVQ5vQoh9I08nmDf/edrJxExXFFIhDO1d31sKTMZKc
VKULTNtm0wbkIzodabBVRcNXwgPcJgYrdOT7rD+zBUM4LarMgZyxoyavC2DzAlfQYa1iF3iiUWlp
O4cq1ikrlaeGuJepV54o2uLP7bolRnyTosDZdupEunPv+mK8lxGOk84mjaB5sLSnmRI8Kxc8xrK4
SgUXThleJz/nuX4p/fHVl6W61x3KrFMwfh2a2+i5Nhskv8N5XqjuUiu/xk3wbW0YLANmUFq4IawL
eSrCRb2w65Xj9DNqateQlr8Pmpy5n5T9dJCsBRln5YlUHK5ZGvV9P7duuFxiCigMHVEWcbWmb9Ec
CeHJCRxMs4Hd1ZLQYoKSOYGDIRU/xk+ZqfBteDDWLAwjDiuEqave4jEltz2J72v1OXXeddN5xP58
FUe4eYXubLKFIZ8u7He+vvvIZz4VQFY7RcsmIzJHIUlFNfnR11nJSqgjFMBoFXtbgPlbxOrIOrWE
xr1CcoU7OifLkCFrotygAD4E+zmOPHDCFNQjXj/dSWtHsFrw5MMvLEyMiSlQNtn8HB1JZlZkndOK
t511HYw76psYhaJbrWvqrekTcNGbClKIsA/2uRMc9IkolExt38uh7zwIscSARL7zTNKceCZk4QiY
Gl+/yipgyMSBpEsEyXOQuUZiiYMd3+mJ1Db4hfeVHSKZh9NyhK/Z0DJEaZU4txP+HYqLTGRnndJA
mT+VE5+UE4xcz0OgCbQlCTscNYGhg9rYaAtcNAqP61OcYOiIJryMgfja+RCH/CXoIGu0ZzPKw/3a
PItGPL6jhb2Xr99OiXjM0CKDcflhDs7jEAqPhOr32Va+hfQU9yRQDTvVZ3FTG8zOmJRhsZhyk2Wp
nV/qpX6oibzYR6F9spdV2oxjKeNtoUlO7gshIBYiHdooGUmqumpv0V4Ux3EKz0mNkByqicAwmT2U
C7CyENO3cQSss47+TtdfAot2gVx+auZoDEDIY1DtS1N23dTZiLJYsZuPi48STJobLJkPH33FZXJh
dBCMh9g8rBfeMf0S1c4XQ80ufk3tgMoYEK7viW17dBwRnNV561K/km5GsBhtGXXeaWb6M1vAqOsp
GyHFZ3ihLRQW76nMXqBM+Hs/3dGhgH9amQQOFbD1BhDz65xm3fhKeoxwoHhrT3VtKwKJnYGNAT4r
XImUaRtjKt0kvU3JopQu8XhIrbLqivr5UxK3h7geU5KWzGYX99Z88kGhnfwsKHZDzgKsiIIG2GZz
V8PO9+bYurYt+s3rXK4yFRpeUM7L+FZWCBgbkzQryFeMhfBFUauRPgtTDPbjfGwL1kaB2kIX727C
2Km2pYZRoEeKj3iQKjzmY4ybSnEgHK7GgGGQPrhU/GM4pfua+WBVLQtTC/uq7MLDx+uMzIeIuMo9
xNGZqB5W/agEPWgYyi4cwjc7bLp9wx+tYMw6Y448QFKZ39XEGU/asvFnHUTEfTK0LUUMTCGi3a5i
Al1SRA4kHy3hAkkRZ8cxhZM4yumwknorRcB295tp6Z0jPaiBSygIrJX8bcgwlXSTuA0GxBIdQ8EW
TMu3SWrRvizg6TcdtoVeVHemYKRRJN9SFSWSmTxVZE2Lp/vUti9WR+almZGf02LusupbQ7P1axvx
R5rK+SxYCXDykptey9NcBo91OOZeCukNZ9cgGRHAkQ6TYG5keBarAKKAk3dtotRjLQ4CcyA4tyWU
0q0slfDI5LheiBBDXDWEh2PRzweqTslDDlnJ85vkLinq+noUanFfO44XiLp+nuqCcatqvqxHAEFi
Eg6j2dXblyHXBKGmjXGN8LnGiqUEXiESccBDG2xzP+BT963QDRxVcbVEGBdRaT/QYIHiLeq7xL4M
BgFCvd3Ob2APrsOaWOIsWxIhB7Lh/MrRX/hoyVlm7jkhX0GE1QIES9qrDhbKPifLHC9oWRK4oCMp
sHxyzTckEVQkiDl0Q7TSs+MehylruwNEvMDNDYUCUUrBs9GBJM0F2RKc+M3eaci2a+YiuA3Cbwb5
DueiIlpjqkuxC8futp5nmyG/ijjtpmlj8pu6KsbgW+mzZDXGhJBNYR9Nk6wS3F/WySJbpTYQoMp6
KNx8TF6a1lAvJsSCvWLlOkKJGFTM3MCwtg1sH4Vi7PyU5X0TtM0O6vazNaVU2PRmJJLPx+shAOdn
YWqfnCp8scwsvwSd0iJa9EljKQfrME62dmqL1t6MaPQeSPU1/LS58XOI5MBCsWiqlgcUnzYHy5Kt
j2LklKXvGL8aev58p1VinzGSdkeROZRghHoYmJExTpDqPGOyO5BrQ1UmD6i38lzuegcfYb6TZecx
KKEJipLbkBTUeO76h1zPLQ/i/n0HSgvfQDtdW06eX5XEq0SRiry6w5aE6OMxIFNVUfRnv038r42p
DduoT8qrWoCvipOHXp9PQho98om5Q9oiWlahUftWT5hsIMyGM/lSepNCvDVIQtxmaeeNU0WgZw3U
rjeINSPKa7zHjnWUUrmNhwLh6UDxpO3xNjXkFAYxAFnItqPUm0Mx8a3OXc00TtCSttvHwu6QJGdJ
x2mVvimdc68rFppVvGid2ZOVZ8vpkpeXzkEYGZm+durkeCVbaENh7Rj7IjBuZtkM+yi56cAnHW2j
D2Az8kezxbys9Icv3WwHt6LNvRz2EFY5e5uXnLLoTR74ik5zaF2Ynbb3ylTOe0sor32UZa5w8uwp
C4yrNKaVl8BI9wfYZFyF5rNaP4RzrZC8PKTXhk8e4pSJ4oxs5MGEP4RprFZuQnUKccwwtNpfpzwI
bplEqNsk8ccDDV8PUiw2FDDQG3ww3VNvRBkhEnGBczHqnjo7oT00DmB15mpeVDGbyS6qp0y8zp2o
D8HA18MaMgtrSbKeaW4U/GmYEqUxuqkek9Juzg9tFIlLm0SJ16qF9hJpnq131hnfaQ4GeTQvZRud
FUfj4os0/BLH85Wf98qpbLQSP60z78lqoBVJcNRGV8LSK41Iv5AwbAJ3di7qqBqubrbku3B+EfWK
qZSG6VvNYuQmiod8Bz3ePMRBsXiChtwbCoBvqZHZd2Nf3zjxdNcjwn5E5DnuKql3V4lUiA0kw0ZJ
z2U8xXsNvcpTrWtfGfooXUXtUzS2oAiplGQhZxyzMMjmI9L0jMLyRVbZ9zgGk6MjtN/McWe+JsRC
Bl/x4PU3IVNE2tmAQbDxtK7gCnkzdfq9MzkmKHmBG6loYrc0Qwv8TQlYNPVrT2kkwRszuMJgNNst
7JIatHqQuHNCI0VrJvFQlDwdWAz/bizal7YJAQgGsnxSNTLUlmjrd3MpDPSl/VTPkgpzslVGWT/l
sSDJYRwZ1au5/NLEePFywkvPGflj21xamgsy4pvM6v4UTNQurCInp7Wpnmin2qUIv8VDfWMWmRtN
DPRGoVmuP5XpYtEj1hOGKFePkoCVloVObHXPYZaoRx+dlWuCDzkks+qRP6AwTNWL97CZ0Uf/oFVM
ZRTb6FjR1tTbhAlxb3F28LkqSujsc3RyR79+mXxRXwxCZHdMPXoQLpZ+NCHxHJQW0nccEsvnzAl+
fJwBxKvbryHNryilmjNNPVVTu74kRUMNnwYnmYTVCLQhfuNZ/HNewc2RsjDfeifQbvSQRM3IGQKP
dd9u9kfx2rI2rObgHjiVvpn7nGjjLGx4E2pzFILPHbvjjpTH6TbNc5KzcxJKnDnMXLUkMyQNMZea
aftz1IvwIcEtC/2ehmHdD25GHuARizJu88A4zrN+ZSPS2mcVgUuNSaF5iPzbPvXvuhCott8pP/NS
j8Hn0kYrjoCXHAALOLuowM17TjRa262ibYk6hEE/lYdV7a0pcGS5fDYM9jQO/XIT2+Hk5gVnPhHr
ZLnwiUaqpVwx+7oJkpCVkUYnDB/7kYsEmNWuiI65aX4Lh1nsmxiHuupQwOlIC/Cifoi2aGyKqzG1
7qKufRycMjlQ0rN3Y186rIKDS1mVtttC6eWZMVXVgXMAgVGBDdF/mj6esEpTgXkaOYnCw8B8oxTN
fR3jG5mIf0bMSd+IURL+iU8SS67L0pVB1m8VZhjAy4LrMbO7a/8LJYhhkzhNfcgoYmzozeMSyAz9
2E7yjuzi9jCOuaQ2T0NJWiVZ16gmL1oKX4m2CVcmbdd0RXj0Q/k66SElVZk+5b56oxiYK4kqwSdd
dXw/iUdY8wY/nnGMS5zVrTn2bjHk1c5MUJFKtDXoXYuzEvT81Acu+UNG/R1k+LlLZj5kH5d/nHR3
pMIzcRUE5KoajIr2x9wZ1bnXEl59br3VAXC+weipOOetSlFsbDeDPThH6AzbIF5ySKm83yXQq0So
EaQBeohZn06UBCJMT8GatOunPjzA1SPvLNYPk2/qrl324wHUFa2iKQNW0tu7sii0vbBsarKz/b2d
nOJsImEkqFo7+yaMoLZKcMj4w41B9PAgZ+fOSWGq9EXyqGT3Jmb5B8sOIsCS4hbYx3wq++JeqQv8
PCAQrE2tGFcw8i9ZzEQvNOSlCC3nJjRpVhGM7mQV7s/WMM6KfFeLdjprCQIjGVd8l1Q5yagdukY/
JahHzr4W7DorDY6ZggXR1oDHEVx8RuRm7adG9wk77jahRIszzuXXdumax0gvCHX7AjyTKg4il1C7
bnpa4KKo82utUKkOY54FWZPUrr1ccaUvLEbMjKYlBkbQP93diEqZwORYPQR25DWUt7ehRRBdWXdy
kxvauS/s9r/YO5PlxpEt2/7Ks5rjGtwBOIBBTUiwE0lRpNrQBCZFg77v8fW1oFvvVWbca5lW8zeR
RUZmRIIg4H78nL3XPsaRsWABKRCd5mlyp34TtNhhFRm0ng46YiN1cID464HpGem+IQw5ZoTxzlYt
NxlmtDvVDdB8g+4QNqYXcwrEJK+egzDvdszumWFL1BP1EiyJ3xbp6FhQucBR2I5Yl1dJQ+aNm4Qv
CizBKYAK4knu95YtYFV+DuDgruNs4Rjv+x9i7J/CojN35BXvjaGyNlNk/qx096eVjoTXiOw7kp36
EM7t1i1jdeYwDAMMkx1MHpjPhnlAxuQ+Szf/SNBj7Gd3pngVC+Ogo6WiqnObG/AoCBo5dgKXe990
5UcomkfuBKkF2UBsPUObKLwiLUVeSYUo9RQ5/X0l8+nVD4hX4p0zvKkys1tmOAe3CKaDZsenvu9e
BL2PjUCbf7DC4mLxih81jdlTXcOEmVuCdwotXDUu0W1W037nB6CnZJ1Upf0YxoYHLWWrDbCZMPfy
xPekz9RMNkfKpUsUYeQ0+ynaBrSdUOnuEpM7inFsAAVUf1N2xnggMYNNaJirwI7nW65Fj2NP6TnV
mr/r3iZc2Rzfu+1QM4Th92KirNDranm5RYqYKsYXQQIFOGgRPLRtNG+0pNjDF2nBzBDh6TO4gJw2
OAiEumw9Khp+vfio5qzYPABlfO2HgvVmLNgKO1mTeEUOYzpM993gmA8s/dZDmqkeHQsbperKq98U
zlHpdreWmkNFZo1eVZfRNxn2Bw5U6Xs2BRvT1sSqi6rwnLlGRKXeJJSIFf7YClhwXdOJacaugWBA
/8XhY3kq9H+gF0zXeBTBidYTnVSNDKM+brFCz8YD2XzGunK0jPgJ2h66S4QBPMkWJIQGosxCPZjk
ItzXPHJVgUDDRkVqlD+zgFO/gGcKe6D3KhqsD0QWofBJ65bdn8RB3Y2ss6tEuYGjY29aR36kM66e
KjinOVqtiQ2dzMNk5eQxr05W3MvEP2HcLo6xk+8ao8ueAJ/x/qto23Um2XrwE6tWHmvCjnrXeiLS
1PeyO4as5GmHt375Ear8vbLb7GqBflnymlVAqtswtmSxMFnpGnEBXGR3dw18+PVY+eBAQtAxU3CW
jY8BNRlWrSJ2vSGkEDYZL6lyybSu8YkWGk9YUUafGnIHEFuvojPvq276GCP5XuOZrn2LfL86v9SD
0XnANpwZRUOY9sYzd7lftB4XS5bfRt/cJyO97iy6ggoGu7DwQnPHOFvAsWllfFr2ir3zubZcGGzh
E5mGxgrtEN3nQDW/zEhFK2K+wYUjaSBIA+b1JC+jkutEQhcduiNta4AVPIlMjZg4R+FzMExndOzP
YWoS1Rppz3nau5Sd6IlkgqpqDkNeue6bMRmB11tnO6JoIjSOqDlDWVsGXQnSoex1kBTWRPK8WvRG
NOoNa8h2FdDuLoepSgIxgopi/iajhzBcHKbpG88kRDodXVNuBNtSNd/aEKiAFP6L68ffk5GIkkTT
j+XUDXv2+PXABiABSGkN0/tZTiZSAHGzJhqn9ChWSo0w6FLEJsvDa4a0V7SbLaqSSzHsI823l2CC
X5bi8aNDYILgz+TOnEoXXE/8jCr8INMUXYI1csgsNGC53EhPaOOmawDMFPQswULMnp7H3zr6g6vE
VD4lpoGomg/bZvOvVHNOCcpQlPIU7OPGKU/K2YgE7B1WDqzz8PxX9C8/O2f8tPFmlDntg6RkqZ0m
fV9nmnUUYtOIQHl220DEpZtcj9VPFfnvswLgW49QOYv0nohfXMWjeaRmkEhTbbfaC9M6SkBRKMSS
UxdIBBQTZupM2JAE6NL0tcm8oR0IsMdEOBfNu584V1ugENJnTu/CbY4T4xABzs2ETTT0CRhRkskD
2kZgERHiRse6LL8HNoXcHEXbuurzs7CPgNY/iTnTPLop7laPEa4M0WdgDoBtnWFN/+4h1idxEJUD
1i6KPbNjjXJs46T4VzhIA88PC2MN7+CnX1nDZa5RJWElx8vdv1GpQLWx87MV2Tt0ny82Nffa1IKQ
hjeVXWFwa+sSuMpQdtV74uvwkzQ7ubQTLQeiMJ2tw2cj1BfdmEXHe3J5A/jiek+W9QHmnySskXzV
ISDgUjflfZDYyQl45VYzuhdnSRbrCaLpsnfdAL2Uab9gciJVmHni0qW7gImX5PcYOGubTSxUo78F
eoq6xBY9ANbuOXTHcVeVzYNr2zRtZHpqDc1BFY1ipuipzNKWB4HxRvUEzuIwClC+fc5pFpLQg9nj
5k0aPOhRyOkzNwkcbOb6W6xKzq1jD4zQmg0kuMQijX7FnaPltaJq7PZk4ZorEkDOjmGd3Ly8Ut2h
9nvQZiSHUhuqnbDpwjR6FoIvdiZSHSsIhBw8xz6/z8vppsaWyYBcOFApyrHGvCoc8kWRPelzzWnb
daKF7g/ebHDAqRKosakK7cEo7kXDwrsEYRKpcJmH9DbrqPbiIUnW8T3QZ5RL0kDPp5zw2MThJSBS
4dD087sv9c9OlgNPPockzjGfLDei9QtYFemwMprPAGMDAXjnqEcyECb9tLUDQGVNM5QbAmaDTeUb
9Rbagb1reP6gZaYnoL/5Iac+QMnhbs3hNZx8vr4m2PQdLGtjmAhXzwG4wIReEXr9y4/mX1Nimld8
heAy4/GaLIypKGFTWLpWpprwM0WsAYtg1rNq+GHV+1iyMVhz8BaSHKaacjVW4/ULpNNI+aHqwDqS
j/eQJ82hHYv4LtVF65mLqd2vjHtXlp88EZlg4uKXJZD3OVs5ukjOuUtFwWApwPXWPg/QwVdTN7cn
Iy0PA4bqoXW0NR1T2JFF/RK77U1VBXGKMNZWWUukOgoejlHpR54mIVoCaIvFkrE6I/Xqoklue+z6
J7tsvbm1n5sKhEviFy2+rqLZ15E8GjqkJ412maG5n26RDW+p/l6EuNQM+gH7qcoXGJkm9vPchyxN
jb+vDp0aOOYMW5nYr0aVPdn0nBHZNuPrQILtODPi9NFXZvJ9KJBXlXP4LPoqJPxSS/a1DackimTw
Lmpno8YsQzYV7BlLrvgiHOS4IYr9t56y8hy7pM3AJ/RmlR7pwWdrnzbCnOmHUlDhueg1M9+Awkxg
NYcyn/+DvGmskZwPxVPs++xHZX4X+OpuCisSKtyx3paIiCuT/1PZTWqNS+ZnbpndtlA/hhI7Ylaa
IUh9De75SOlfZZeu4o61wPwR00fjRFnILGnfFRLeOswmvZ9HLqPUmN50t1bq7xMXt/V7FFCmPfzI
VIiWItOnq2rtKwqPrVON1daskQFaqluGIUN9nwp7Da9GD2V3nWRBqwpnX8x/VycHxeh1b+bOgZb6
7KlB7gJmb+shyCZsgsjN4h7lytC9ujUGfFO+wHedVvgUn2AiPMu2e1SxvYnKBvmd2gfZkB2CXk8e
yl5LHmLKQvwV7mNQ9vrRMenLhaq/t1hWC0NpF2ZfqjyT+1ec+pZNVrejg01oB8hWjtLoEfI38IDQ
JVi8k8Z5GLPqgVK78obQODhaIO4JUk92UclelUULSkyeMromteXrD7zDFMAIYmY2GhTyJdUFUhpD
AXRsrclnRtCynGcdfkd65VZ57+TDZZg5dbOxYs86qLS69oZOXWhWb933CMjmPp/VOykm0S7XF3Rq
lz5O0uK+RTpaBNw2MH8cr6MN6RS0KIRijD1vkgGtQDW5nH5muIRZrK99a5JXZD3bOI9gcECHWZtZ
v3M0vp5mr3z3KTHH7uwyYkD5pW8H36fvkIJNSzSx6eDrRrEb3jU2Y38ymtOS8UgVms8B2GU2NdaM
xDjGNqWXPp1mjYloFRdMU+3RYwiZ7lrBUhfCRAHDBJ5p2mYs69e2Xdb2KJx3+lidZ1fW3kJkt2am
AIwPqOF5MMP2My7hvNhwrYpxIEucRDPssc1wP7iffUlaZDxPT6rgQQmMYVj1HCqBff5MiSnykpnx
JDTrFyv+hZ/l54Crv0RwtxnTqNwAskYpWtLUc6KaQ2wMJH8Q9tUO7MMULOmpdGjd6oX+WnbXGu2L
XYr+brSsS8SplFlLZlzcbN4Yg/8jIQdiZeaWdqg02/DGIfnoMsgnlXUTgnW0GfxnZ3Zu4xLYNgW6
PJXOeJBqMDkZI2kVSwpcF3N0mBMI6tjN17lsCUgx+DaWPHJXD8nZHD96oTzRlxmhtx+j3dFvTz9c
Me3HJbEWMR3KzUKHptIZFcRLqLh2B24NPgvZ01p832fh2pXNzLThQmzdlTu4Vb7/YIWy2vVJu++B
ktXDDKE8EES4j07ipVP7gB2ayZXlTBTV5bpzIX1O9QAMyrifpsLeETD7U0MgXLI52065rZVxPyfw
qLq58NB8MHMxYB6Gb6JaN77N4bKB0jxGmuemxCj0Fg7oNnwb55och76E7pPWDKo51e+cXA9AYI9b
AO/38Tj/0ArQd/o0/OADWYulVtuF9a3Q85t7nedgeGbgtbWUU55Va91bjBCnBMq+Y3KgtXz/hr3K
odlZbJbRHnR7MqhkApXRGM6qqi9MayvPb8ObiIKzU2lw6oyxXBsWPlfcNZSw8UZG5Ad0UfPqQ9Vm
zjHsQHSEm5mahEmru2t7GthhjqU1nOdV4ZNqpmwaGSkhPJMdcPAfIb8DjPGLFMqrqhz8LvwOoBW6
Y/Ww14aZoltWl74I3xj5qU0UvRcJ4m5sTBdSvK+VkCccwLeuSigyzfRsBcgYwFmU2y4LntzxOzGj
EdI5iS7DJ1085QSodBw6hgsXvRS8bznbEa67rjXKtyScrOOibaJ2TSmLmgFvRO/HK41Ml44nYlfr
OiLcqiu90B7EbnSAzKtQAbGzB4xOoSLYu8croNFi4LSXnPxwemuc9lzkmCYrYgjGAGFe2qq7IBJw
vjl2meOIBCUtjkK1zbaLalTUwrzvMuKKFPOn9Ri7RD7lzXsXcngiT2FVpwxXfHUYfXRJycTO4nTs
mqO70sscGbn9HA3j2aztS6W5Rw5eG1p7q0C8wGLyCLtdlYqOxKDQxSPOCYfr2DYvOqPNOdSeirYf
Tmkpn/R9Q4JcF8KfMhhVNIkL1haLQ9yomxtl45OfahsRJrBOZR5vqyokNJzAjyAoCKQOevoDfUBn
tsUflMdcoD2V55nQ1c1SAkv7a5YXeRzNp0uvQoZiwUfF4XptTIAKVeSlnQVPaOwfR0GRFMCR2Zh6
WkEAVekubax6LZLY3ZQmkqYmCerVlOFn6Rrd3Igh0jY0VeYHiINnG/r71o/CyJPy0UL2saEnXnmF
n5/9sAmZF0mAb5RdGT4QJK3rvEcgNSTFRbcTly1l4uiRzifpj8eE72RtOQMgHzrYRj58DBNjZ8uk
GdM4I4FvsBTpfXuJ4WygbZRbU8MiaYh836QJ71m9x+Zoe5E7Y9755icj0eNpsjFiU6MmwvSh6ruU
3Ah2uWOQO+dwcsnbgFK3W97atWm3SIIQT4Or8y9tbn3oDV+DFWkrgjsgMVc0s6FOF30Trya9V4d6
kyR1d6/EKaz1DLBd/TEKTHic11NMOkl9lHpw6cgLWJNl9BOoOYQqffwRlrzXHNWMuHd3acAZ2Sj7
7qq0fYlIal/IySddM93HDGH6ou7WbZEvxGSfRHljAF6KDUFNayaT9k03LZToI3DILsLZVJQ9UR0C
R5LVXhAzRqh2I4pviN1tfckN+mK8+Y/SWFo3IcL2FrWt4eyalKFCPxIrwvnD9Io8jTdxwZXZcDRR
8cyPsd9UO1U9d3M+efpkE4QDh4kcpbPeTM9uZj3H0FBJ22p3CAq83qZplBJOSz7Oh1vIcN9/tpN6
A+JOur2JfGeIxC3NYnhSE30RN1KfoZMKgONVsemK6hdiolFbhrf5aHip9ZVMwqNeZM8QvMc0PmPD
rhzBrA4V9L5z50MaqU2++HWwsMzWRxKP00Zjk7iLmXhtwnYEYhDkZ6TvHC95n4gjyd+SpCR+I/6R
W9ldPQT20VBMnVyKwJHtqqEPuuFMfCgoF1+m6tzUE5LlEOCinhAekhyoxVx+jc9ytIpzpScnk548
HebH3C2uRiebk0R57td8ADMgTNINDA6f7thwSLadfdHxOFF2YVSbyuIDyFi1Kmq5sVi9Dlrk7jrj
V+zEGFq+55xPPb3TrINVItxUmQRqhwSBRQAtVyLnbRBaQHKrhFJG/IpGcmAYfD4J3ad9oOy3zux2
UabEg9A68UB3ToAWojFsMBZmtEcqKyO5Hf31ejMOKRKY3nrTI+j4jG91oLFTmLNJDda3TETDJZXX
0b2P2ly+sk/wuWM1riIjWE3gZumpOHIT2KipkqiA19SiZyeZPin4XsuEXixRDJyWXBYydGfzKo2N
l7Z/Rz+PBkTHMDqN3ZWnKNv1LTGTjX9KtZri1F6atQyamvIh6me1cWqibSvOd6ukjl7tci20Nnuu
x+zS0ife5oO/zdlmNiHjPOKvWgKE4jNfQfWIMuph8qdqDeWd6jS9Tco591X+rbWddK3woiWWRLGS
LDZ/8ps0qRhHTUvqTgkxswFeDw4cfalvJ55df2/ilOk0OAW8C1ZjWSwMpKJNMzaicUkiLF2G3eBi
R8hNVoulxVQpESzFcjIwG5JVEny9RTZuAFaTYp56acWUh1LIXZf+fJ4z5JoQo0PevIoHW2fdm6z9
ZGfzISPHGUmiRXO5Y03tERyuW7v47Nnw72ZSSFLNJYiDqBuOPjk4fKxuuutfUKMUq0EP4RTW26bO
9mlY5ft/urYV/QyiWyjs44Mo0L647UVveCeMmeyPqbIYrYHYRnn1mYU9ZC1p2Ks661mXud1GTbtJ
clAnGFNrvDJUIQLi2L53KaCcualo/pVIw5ySBkvIKzgRj5zH5aGwXcsLesVKYIGLrbKffgwzlpP0
qH+rw5np3Dyipb1Z3dQfa7tuDxrM4rroqe+zWa1Z26AUpjPaLMfcpwhjJhq4MeE6hdULzwJu3avY
ug/bHhEjfTS2VA5wObI8HrtVOvJYZuQIMQLiNNZSuczMzaYxvpXErNGE8Z9l8yEWgM6XHpi0MWJT
o8b2mogJaGhSrEylRUihXaGdWDR/uOsPkZl2Gz0WP+cpSzaBsUiVF//3RJ+qmtRw0MrWOmR1eI++
Tf13Wnmt10+pK8nJ1pY4NZ3n5Wug1iMgDAD93enV6CW9X7GDtNE2TavwYEGB+DIxoIwiFq2iOTeG
L2b0aAu44LDYbgaGjO2XxHMB86R+I/eWM1YcD4mF/hJbshNcTLiPW9dJ7pQhocMsxg7esDOtZ5or
bfn0lWnTE9q8D/UG+cRwsZXAI+bTAF817UAckzXRRoch83U5vrLpSfKPcP8fhxrjNjMc08vsCXDS
l/p7Xvzp+LxvNLur7VdSuybrkmhEX4fKOA+kudPTQ4wwk9SlWd2188tpB1PNmGKUHZUDsNZdXs2M
b1VNYbRWwqUlvhjdg1xaW4h3FxNBwLbQo++lU+yHgZdDaVa0TsMIB+bUVHC2f/QNhAECbGA/KlyM
EY1JXJhzwoPYZNmtYx+G27yISotFdwuh86PQiYT0nRAIbm+63gwbaBP407dFicGYxn6a9Y40oAw1
51rUgbmzrQImb5Ztmll7J220Y7ySX1vhW97Q5faG1/aMDj1mLCrfAXLqd8yL+FENxSGqGBCHReOZ
ATUMoeQw+M2EwstyPCVvuOKdDTyCxULFWX35USXhHS/cuJuddLobkuhN5UhehQ40MjkOZFWoLhjv
4kiQRZwzq0NzEvBbQH/HS+2Ez7P9YYBYRNWBDSp1zZ1h4YksTeuQCPkr0HqXbXYhG7g+YRNpzNfs
OIQLlJW5qZA4LaAfCkk/aTfIByGkW8i24We9GFIYu4pFzrX7/BDTd7/zE5+wFu6izG1YQIYQa3pS
C5grJDswlXKRMOYV4WY8Em1ACI5syw+OuK/OSPLFlNlnNsCIrLpuuitSpvxOEZvbqq1uSKeHTZTZ
N5fjgMWJJBvaXRY42G1zuprTlB7pPMOkp82I6GotHjEuvcyhCYis0N5UM5IHQMgVXtGPL+Xwlwfr
61cTTdSdGbtXDg4UT9MHmdSYA9o52RVQJTTXDe5mnZiq4B61do4osyWLkVo4COYIYV4+EoQymHfE
P/guXxmy0y0o22rbsUUz3hKe5tLKLC3yPWuSJr7eKgHOeTXIsNmUenjUTP/B4O+Gechj+aV6/vox
449XKVEQIzaIVrvaFT4TOuL6XVEudBFneklx520pOl4HkllWbD3BdrJC/06DbkKksr4bmkzcdT66
u0k/sWwjTF6uti5Qr1TLk6L7enw0pyD09Jje+KhIS014A0IBZ0qrAv4KC8vLl/vui4ZFKuvFmjmu
VIX/lhva2SfoYm+wJilABCn+hK0IQDczuQJrVfbBTxc0yiYmoGgFOJe3Fyx0j33WjKW2b6vl6Y7N
f5r8vvBabRiYezlx2FcMfwZciq0V+LsKc18xGdkBW5dHY25c634H+dRvPXf/hU2ru/EHDXL2faB1
X2bErxcwMFgSNDkwydRoVkfAoYN+WeRk8tgJ0m01mOLJfScsclimEWFYFNz6hIGq26cB8o+tjdhn
5ZYNr5tZoL2yE86of7BD/Tus3QKY/AOBDzS3YTlYb0igMQW+l8V99AeoXeCCFZeg6FCoxz9ny1wi
reG/5Iph0hRa5irueX5JmTHvEJ5IWihMzSb14dLG2/31tfCH/uViTLiIlgR9yFFEWsvF/uFi0rCf
gK83xR6SOA0jy6y3uDqRHCX6WZbVIycSIC1wZzXUV7SCyEASrUFoh3BmdMtF8FIUjwmv1smOkvy0
KKFpNd9K3K/3ik4ZMZZebE4h3afR3wwheR+2DDXw8qTy2USxMK0z7to0az2MBc3JN21ElC2TThG1
9bp14unOITpsMyTZLhJmcmtbaSKMuy9B+f5icv+p97qzF7IM0eUiNWLL6TA3MI/VM1zLrdaZz5O1
xRIQwG2J9KtWRqzuQ28d0oSpgUVeI6sd9U9AeNRTYNbOaogxr5qp9q1Aw2tUh2LpogyVdi9HhoVE
apDiWerR6+xSWpJlvUE6gkMFqGgMyfTQme3B10t1MaPyTdZDdgpCrThGBgebyc9vGk7QO9oQ2Arq
Xtx/hRaWdcQyaY3NpjeWHXN2jIu+zBfz0ScgUgteaKKkATNzTt3GFij1/WDbdGEaphJIbklDTH0E
bUXsHHQyzplqp+5OspRuaPy0O8QPYlto+lsKw/qmWc7NrNL5XNCM9trSlJsqKgG7k2+4Q5619KLr
z8TPg+OI2vfOsGG9C5lqJzqHP9gqMNhPXCaZR8CBROYcTd/YRfZA2HLOIlhM7XhGKaitCcC56KQk
fpLEAMD6yi6RfyA0gL4fhnumltaHi+jRc2T5EvljcvoC/muxyXPvJydorGz0tBZJdJZPUsPnlM4x
YSvDHpwhzBST1JIRNt5r5hb1GvbhL6OUcqdnPEz4USb000n94trtu0jFQO+TVtgwpfrZVDVseD97
6JZ/ilVP1vHXv8h5oM6GJKjQKQudyC34gzwv9kxHkGk/jGUMeYEtR+/rT379GTjKdIwA7//zP9Rt
zfZUP017X9GVQH6WQJAhcaDDy4bxX1KSWlHHVMdaYlvd8daMdb03YVA4IxF4gQOqBf1AziA6dGyT
HEebLJQpfSymojoXEEs9PYl13kp6qTOVFCqQBAw51cxjMxzRDmUPega0qSQlg5H8dHLdwV2lJE7o
YUsylqjqLdGDPystlOzsDTtAQRcDt1e+kkVt3qg3UVX7l7Ti0e86H91vKM1tUJDNmXFjL8RT4TYf
Eues13lMJU4wnEWz8Ib+vCBqzo2B4xLL2vm49vpcrkUZl5fE+lUF/fDsoKSxRBtsGjLyNigzrWMU
6+SgYXxJHPK2VYrC11YxvcDJ/nSgSe0d2ZsnP+geGy0oz2OvmGOKcRuVxrBtyxrbYgeFZC7q1OOe
1QA9Z0a5NHI0NBVYieaNP6oVow7QarlxHyt9uDOKYkMIXXeMjfqrx0QiOnStVVCEpFmMw3C0Yft5
DKeBkNlltLPV/EmLtyagJE53+lTsndSJPCugLfPXi7MAcvvbRmFbyjQdGKimji32t40iqYX01RIU
i6JgTelL3I3I4ztdZvHJGqTPASX5WfMc45ghrks6UYH+fQRsYenRSfbaRVQclPIcEwmzll90E//m
EuXihP3zXsYlusrExWsSd/P7XubUiiYfGqj9KGIDPmAtYIQywEPrJY96inG/y7L4p89STkB0tW5T
SXVqGdpDHw+e0K9pTus9pH247mcHNkg92gS6TOuocIDgDIag0c28ip5huWoo6Gl1FvJvdkHxG2aW
HZkQIMd1lWPqLiDe35i4JQnrtj4R0IXcrzqbgfWAAW+lOHx4lrDyc5PdlUV/ClgD6WFVu2jMTSaa
CPJYfQb07eWzSYQWKSQfjJNQzRWVhl43wxP214+EafzL/XaQeeiOK4VtuP9yv7Ehan7h1yjhYcut
JfQ8ryl1tZfOQExvhUOmGb6PQX2tWqd+a9V3MtHbk60awhhzjB2Onx3J5Mq90e+1XZG5rzlRblk+
jScHEfemTtjqrbqCFhJJuRr9jANLXlrUqnjILAagqzKzjV0/ALl3swye6NS/+mr82c8XbXLGa1kG
aKBTE2qPq3DLIvXXW9o7iY0wgs5+RDdpX+tM8r5uzf+nY/8dHdtyTPGHp8j7aD/+z88vK//9R/bz
P//j9aMJoWPTg/6zJf/rj/1fQLZQ/6AgtZSyHADUlslSNPxs2v/8D/oW5j8WJ/zi0/8DHNv9h65L
bKzCkQQBg2n+f2580/qHZVrYsAHV2iYVrvjfuPHF8u79zwpjOkR/oIESpo6KEZPZ74vgTIp5pzWd
uibonb28TqZD0wYHHKbDOuiyfJMZS+qmpOvnimSnhuKY63qxLahKcBo7xIbWBMviMDtrafLrD3fy
4Z+X8acghD+/j19X57rCtXUSHeHF/14+B9ZopnbYoj3CM1zNBe4rMt9WSF4s0nrEtTD9myUKBQAy
7jxU1+maLgzOyKAx13ZGpmASIKnxYQGFlHQnf+6YZU1IsQwxhJfOj7YZk/xiVoyHC//zby7/z6CD
/758EOa6g7VG8f1z8/9Q/ddYloe6EOZ1dtH+kzQF+m1G5JDYJS2/2cQMLUL3IdQpXIZvzK7bh1bI
IwPN8GQgijzJIL1jqcnvbUS7DkFJLXv3s4t4LSo0x8szOpCRrOpD3zc3acvmyGyZoWgWe0ap2yea
Rde/+Ux/Pl4tn8nGTyxYI1nRDfH7Z5JGRP5QnBpXHvR8Vze6jb6QAaw+kHQgaY3aobCwSwwAvmiB
7H0W6ztLhNNpNGH+RU717OAZPNqZsXXjStybzpOMSDeUcWLeKEuQWROFN7qEG/31pS8vzW/POpfO
u2PyRvFWGb8dxvIy9zva0PIqSmzuSotvE2b6rKphtEU+IJ4+POaIp+nIJ2fIjON7SR+ZkZxlaQjE
IzCCUF2i3RjM49boiNYl7zraAQRYV3yEI+LAs9YzGZ7sBuxUnYcXRzNgtw/6MTQxFqBrIjksSlzI
TKzXPBu02MyQURhwbR5JJjttJl3OCnO8TgYkuJUq4M8OeLNs42IFpA2npHbuZ38Or5zQvMonIrnT
XHGopuA+wqxx/vrB8NTuFdwtFXZUnfp5GqvowDCv3QrKL9PXEW4HxfTuFqrFtx299lrRnWPNTDcs
FeOuwfC0cmKxjOxaBA3Lr4akf8DpnmxQQzY3A6fQvV75B1LGdk7FfjXAsx5UAnbPrNHwJWKjCTxS
U1xDV2so8wat/DGR1n7IouYNsMWwmkfHvIai3FsZfqC//r7lv3tUvxgjoFCEbpi/4e2dAXfjaIfy
qsnu1Nv0H1OnrnFgMyzpUoiytrwfDPAZxdQ8h5xEN0nmoCkIYIDN0hfnsCh3nasxDq7nU9qJ66B5
QVKPxHpB2Jhr9+xaufv6N5f95xCVf75hymVhho/Jlf8eoqI03Y5HqxbX2cL7pKvwhibrYthkn0mF
sKECssAXH3CYId/zbGLKi7TksXE/SJ+S2AaiX1/1PN4CkmAyl/qc5CKjIomaFMG/63EsOJnf3ypa
HAZRULrLsvD7Gt27bp5U9HGuGUe5B3K1EKkl79GQnsKu6NYOvDIvzoFP5BjT5zw5iSB+jjiEHP76
vi0pE/96IVBdkGdzNdbX6/+H1RYMdcvWxLfU5f1jleCDr1/TMMbNGxmrUNe6l6z/Bhwd78BM8Loc
XQTcUl6+buXUtNtowr4LYMIEx9itg7Wmx/JQVoi060ZYXhRrJ76cAfVJvu/HjAi4qKe/ZRb3eUVT
2RfuNvAFwm270k+ahkdIi9O3OAm1v+lxyX/ziBgGOVuGJWzL+JeVTJpa4VY0HK/k0n03uyE+Do4u
OfkatpfG1m1qkl+qcK4a8w/C9cb0PVbGWUwoFGRkzMgBCcibcFAdQlseZYskjpQJ+ocu2avVfxF2
XktuY9uW/aIdAW9eaUHP9Cm9IFJKCd7bja+/A1B1Z1Wd26dDEQwyRTKTIMzaa805pgA589+/G+s/
L+TkwRjzNYN/Nv2wf14JWZsqkdB7tHJN6xBOF/V7TtL7ye5+lrK1byzRmI6kTIU6OzG3WOiLU1bH
xqHRtU2XmHcVK/3WKMafptM7Z9QhpJo5xXdDAbq3GAp1R08OoRYj/aMPqVk90kLjzWoDx1NCHSZv
EZaEEUWhNzvUQhZdm6xswl2tgFLsVTs7d5nMzgohr25QnOg/MEfQHOzSvbt14lr1sOhm8D/gIYCW
rehDcVVwbsimWqwB2h1DqYk+vFvnUak+iM4+6jHJfvgGn1SG3i/ZKGjuaYXBdBS8Rp6NNHx1ccSy
vTXmD6XVGFH/+3Y3/rO8I4GHQ0LBA6C7nFD+ud0RT/qdI131wcULSqzt1D/KcGLEbNMPsQRefeHS
sYmoL86SPDfU3JKll3S3vcgw9SmGv+sagyGqukesTNa0DtbMoHsRK0xDYnSZgVPIE+n2Xd+sfZaB
TCoWNRCh0KxLXS+XxlOQQxbt4/iWiNx6dlAspzgWJ+QBF6cgmpRY3eGCnXU3DdBFnSJ96mm5rd3W
2GUhyZ4j10G6hna5zczEJXqRlep/31LqPzu1y1nX1ukGGArNgP/MQhGj1vWWb6gPyIHfjIpVltOF
78lsQGoq1YDZJCQ8kLpa+1GWYbtsVyETAMwgY3mifwl1tsRSo9Nr++9/2bLI/3uJbhGgQ5fC1RUV
tyeErn9+h1kbaLGC0uRhKHXcUEOCm8CkMe8mL36F8aS2xRmpCEHZZYTQk34p4Bbkd87snV1231JP
ekb3tblqNaFfageVSNT1yln67mViBL9G/5zuDa0UOwM+wC5p8Gm3XSi3OUDOzlAeB/1tsLguop4j
n7a0sCzZ7YfIU5SK/ioXU7THvVptCwMZ05iWe1lh7worHEFGgziwmXd+nWmw0pc6Kt+SJXLIMCZy
w51q01rMDQgHYYCuScccBItD3zD4ktck+YgT2Z1xeZUpp2ZqD0LxCu01yaAMwrSpYU6UeEIJNFyH
rhGsmwDZApAo5KNREeDJjdL/3/nXNf7Z0zAclksKB5TOWU2D0PVvhtnkJC5TJBk8iGQorrBlevRY
qb02c3qYhTibZvVJv7Xd2ZMkGzaOjq6eh8/tJOrDYCbpOqTrNtbJ1ZSdgaPJnvAdlQhNKb1hZzBy
BAAkEVsGGBFjpn5NwNqG0cVWuoNyLRpccG2S3BX1W9tW6iMYiRcoGMqlK+6xm9yUXgQbNpiyD+P6
Z9SRDbcaMV05phk+Dr1mPWWtOCbQ+nFTaT3CIdq80bhDhcziqIi6Sy75SD2oV78gc7MjEoKcbkZc
Xcxwc0wBpqXpZgqpknryQPHqrGOHAXYZMmyxHJnvlbpUNhlT9XWT2wOxs8l4/nNP6x7GzDja/qjD
mfb9sxo1hBOOyc0kBiMrAD3pokb6mqKmhNuEzR5dGrJeFXm69uhOg/8g17rVnXNrgGVbxW/qYNde
zLBurHEUTwmDunqS7Gnp1OzDubNU2dEtCB0XBXXZ7+0YWzxvqzN8j5sN3VYWY7i6V4k5xhuyUAmx
pOhFjfAua6ILO5L81lMD+NkatWNfYdd3SxUCGjh1WCsePPPxAZJksFbjLr4C5yBt2HetrT5myI8B
JuV1yOc0jSsWtLOA+nhL11kX1De0EBUSKrhwvY6xb7Qx8UAwwxetOqhz+18xWJGTMjRXWK8AGhwf
AUgn19YkugdjYO/h6033NI4+1RhDa03S9WUaKhS5Sn9FZKffyb383pCVCRIMmgbB3A+S/GmuGSqy
Qutu1P57HYfTHanSziANbEOnDpqYIZAhMLyqEqREZtF8GgyfD6ON96omkvIZxT/KMGU68bXBF3CA
xrpS9YAcBut5EhgJVPNxiZVFSdLylErrXnKoeHhl2gsBRXXh7908PDtFB5md9Bm3bmJoe5LwKEtv
dsh6mqsvo+aa1mgKsq4+EGmVnTSXPDnFqhBvcL11K5I6p2bILn7ZXLqI3qJi0CqzMd1vSqI0+5yP
ZUWtvDmpBoDDCUvsJbPs3SwYyg1ZzWQCYSRzQXaH6WDju7kO6e8i5QAbU9v1VKWalTsXn5KrCJrx
InWEHJ1pWJtIg7CIt428bSb8DsRq69Rafbcf6lmbkNT1LZyC5makKL8n0hq2caikJzwATLVNA8Uv
6uTRUcZXg1fRjlVyWgPCeRsFn5+IPKalc4aHodzxiil3OcnhHh/MHARo1LKRFkpIl0ETyNwStU0Y
Bdey9yEUGeY5C62Pzk+irWlPXkRC8A2xMlbTAii7bwoTJi4JnkhTyq1Wuz8lXXn8qd9H3xH7Pm4w
SsEKAUzInr8FYQXoHVbezg3bX3Ybj1d3vrFLBYmHQ1OItZ198gmd2Pdj+olULLhP7YBCSfPvBRoD
wej5ucibC+qo4BJZOmpht+49NaxfwTVoT1agnUIhp2ukAM03LaTtuBkFu+2PaJo+pS/sfTFlCUNS
tz9PpYopijOlSvTRqTRfwpK1UILIjLGYujJIe7wvtUwQR7dmFNHVt+trEPqhF5SZD8UHVjmtDOq7
HmMhJwJrGzZ9cWTyt64s3753xfi9gu6XVmP4ZCToLggVZ4I4vZsh8uisst2Vikx8U/V28TwYN/A0
xKhXKvAIDOpdGXuNZsKQDBt/Zyf9RreybN1aFi/rGVGHvfgVtqp+6GqUC4gcVo3LPFVVtRcRTug8
HfDcMiJAAo4HgR9/u8vqncf7UYNZ+5Xz9BX7pC3E2eV/nBiEg5NMULFRApk4vZXtIjb681gJkZdH
zWyW+j903mqOfAIuieGtsXejYLN2c/7M101NrmpUmoc/qWIjZ9ktetvPJVnM0KmLGC/iEjFtSRIb
N3YwyaNfItu2tN6rkOgu+g0QPP1e02DEB0JuSZb7+PNjsF6hpSX7siWXop5vFu5nF2UaHRNQ0mkF
nDljuG+zpPeicZT44uZYr+Xmj+ZiDvhq0/CnlQ3w+FMg5zjQ5FbDS7Mb8vQF7edLbXX13ukZ7sF3
SrfxHOOVSsTgehi6G71Xo5Odc7BMkPNWsDWf0JpAxNWylFLomHejeehntPKim1hu/vVwGuIcBCIp
XuRnxwxUMVf3Tf6KCTOnOPCL43Iz2X35597ykIRjiPeIrr5S37gWg8eLQ2DC871gmOPRlsfxWOxq
dZ7d2pjNR/UpxtR9EC2XZDu1xX7gZI+MSq7qUHM3nZVMe8DgzypUTgSwXbPpE3lXorjeCMgYNTbO
rQ1bv7QumPWIh1BMuHs28amJYw2rtpqqtRFU/mY0LEJ/qkHZpMOwdoa4uKbuc9vWsBgYLm+Fln4M
brMHkGMiZEce2/UJRKKh3ME8FauwhHoeIiBpJOgqzHv5aqjgi9r0K45I5H4LV3y4WrKJBDPaIGSF
S0DYoY6ZM7eBNzaJgVQSRTglztlJJKEPeGidims/oYaVF+UfoB52g5N3G8JikOWRHbUWjJqIiVnW
6rN3QzxZZpSgwkCsUAclcEzV7tdSb060hrx8ZlkCYCfCnMnKX4leXL4ObgCUe/lRvCSRz89b7i0/
+3run9cub/O//ffXO5ghzcG2F+H6378zW0IPv35NWREo7srx9Lf3TpbnaFWf7tXcPpYSqdmfv3h5
XTlXRfBVf9XNnHO+/NaC0xPyZGwrPu4t789v+frrv37fnw8TlBo1P8b4gNA2syaUBmn6joD66MQw
EWG9YIHkFO0n/oG9GGe8IJLFjeaiM4cZyDh+uZk0VJZdrOhrM2454Ut1p0lAGrnqIMF00Xk6ZsLy
0rSVk2KBXkzcnhWHodEMK7WfYRxZh0gJzWNOItYxGUykZLnpKjtSkJ+QM3IkL/+93HSsgxAAugmz
vBJZS64T47b8D1dBE4xwfKqhnO2X5y0/Wm6Wh5mZg+swiZab32T5uZk6f90rU2RfvRJDTprfaHkB
lXyKrI3JQ1ZKxzN9glMc0R5ItZuOZs3F0xcK+bzpJNZONgFCew8G/wk0hQOFbBbJB2Y7rZe7eSag
2DSLWGz5wXIzWEoJgn9O3CrgsRLCqbvAi7kCLDcQK/+6tzxc8pSQHLHrfj2HAJy/P+frdcuzvx4u
98agSbdu43DOGRRgt52t0UTQ5l2dJHFnmmv256Adop22QNFdSDzHrxugXYTKfD2WJiaD/+fD5T++
EqOWh4EMHbn+7y+hHADiriL/DDt6HX+enWWF+9fdSR/5K75+dxMlLaLZ7GAapJWFmu8RagnRffkt
X0/7+qViZvl/PfzfnrdMw75e+7cPvvzPv14yuMyvwYi5enkHAErD8c8vHztbV4H3zpsJyXvTPinz
XT9LssxbtkyZ9HnmTYqNxtc2veU7+/pGl4duq7EAy5ZMtT/3lx9/PXW5t3y9BIkFE02W+QV9r2JX
y1HT73VUiL2iUfcPk1tuYW1tKhbi3Xyaq+VgQtyd94Bx0uLmnQE4zPzl5GPVrI7UGS47Ng0xjkjK
kxkinSPj/XNTN45Gvtv/feybAQi5JjTxBluI9yeTFcb81vObhnOynampAX0J/5SKDEmTqGGgYexf
turyvdQUvjutKp5RvxAXPVcw2vwFT+1LSqbbsgH/tfmXn/3tKyqX3fTPVv+66yclu03Udd+dLvhp
i4gplhkVJ1ng5Z46B89OZecP3eifRl8AFJjM8bEgeQ77KisuBQ+3wMgdxSVplr7fIQhlhmkkQ7K1
EctsS0y6yMq7HCMSi81Ym+oLI4jLWGnVm3kXlq+fnfzBV83gkLjyEEAQBKQK9rAL1R/TjIOtCuXZ
hAhw0Nprlyj1yc2Mh8qpNY9Gy49oFzWmvBp2km4NTsFc85gSNVW9LbQKRlQXPkPQsikRjOd4qGLc
Tc6PgpPVqkuRPkUDbn4Rca0fI/d7VefqtegGUkkN3T8oUpyQw9Eas5Tvbugg2NfiyWsd9Rt0xWkr
ATd0WiYQVrWIkiachF0Oj0nxRywpLOiFIT+iafyeQzpFmUQHSlFYPDFh0qgNXGtXNwkrfLy/K4h8
48FVx5+o8MBdk2VPREYT3MmRCTEd5Eb9EAfy1bQKvMW5/Zn7mdzh1HChY+BathX3scqD6BEsWLUv
+/ilz4x2y3AYa7AE/KnLArU4uXwfWk/DjGDiYN+QwTVwMNyCgm5VBLNnV0XFxY2VN1NiOVNzH4JB
NqLyVuprLh0QHXX+k1TG/NKXRGqleezRB71zQqpOxmSReBal1xgZ3CG1kgckM9lz1wc6ZZHxY9Sk
8lqnHsLW4lQI294RV1sg2ZP7zsKH3hJ3fPCdACZlwqUwrtxjo9Mz4Pv4Odn6Fd8w8i4M7zkCvx3T
od+gIJgyK6B3lWbOkKnwXB8z5kD46p381YHOKfTnsamdjzTA4RdoneaRO5gC3V+X7didE4uTgqk2
1V1rZLfCK4UzUnXPVYH6qBUjdbY/QfzoQaR3lWero3yMwtozO1RzZGw/IDKlhaJLZpSZk5yC2f5q
pzELPS50wrGvk4E1AusW+twcFjVhKl370HZxsul6wzmnffkKl089GHANq95PAUHTQ1RMIIW1D3DP
6fGmjIP43nlpYjzIMXHPaZh16FLD/hSpPwR22TVZyyZX1wDnz4QH0rcq8wDAaO/ee5SCmgNSHu+z
SxN764OC+8zcILrGrvrK/IYKlhX6TkXXyNFdXMky2WGOhlSZ1TlRpcDJyhlV8DExcn5t3R8a3BQZ
5f6DGhnf9coY4ZH6ZIdJeWGEl11NO+Yk5ir9oS5GmJpF81qPtfmkVckl1er43CjjT1AkkIm60LrA
5hpI7mGO5EJtmhiuPzsi3Q5KPGKyhiiZN8XroDvlgfXpAVGEso/08bxoieyoP5TMTSCE1ifyt93t
gsOWbGCygwzhpXJ6iUmteU7GVexr4z3Rd4EVNA8OTtm6sI4iMlNaxUxFiVKlRIJACg9g3NfYF/cM
bcY1xWYAAyBADx9axb5ImR9UuQxOuBnXcEfANnFdrZPW3OByME7t5L6NPQwcdIu4kLQOptJEj1Aq
5KLpvqGfqKPGdZ5psadWOgAEG3oyOTFmFuOc5C9ntS/QT7XvohjslQZ084L55Bf66HdyfXY8Jd/p
ms/erXTlqRq77hHpwZNWa/QTeLjxp1Jn2iKAYNk/3HRCHVw61y6EyiJt8U3BgnMF8hahFNfWpW5F
xySdMmhFzk9NKbB+N89tIJ1dUNpeYU7A38v3QtRXy6zHveIza3XHb0qbqCCjErmN3dqHrgUMXf+l
xIeBMNEP9V3z8+kiQrGt60MJROA5kt8jW9cPRW98J0PV8vByPLaQFUw4wx5mT3SdBd3cjDQv1rLP
hEVCv7VlfcjkoxNVyrYfLQtDXT49DT0dRoDQ61y30Bqzak2tWLyoBPfYNhTNWHsOdWdmudVns4Ls
zeTBXs/xthCFwXvIQDkUYb1D2P82GSDzAUG0V7MnoKMo4CW79hMJATVqvZZGfzhuRrC5ewEpHeW0
Hexj+lEriwy7PBpm9o64mN3GaLvySWscWlo6lOxuyDZOpHbnbPpRDLJ+cGjXddrwRClnbQemByN0
vHe9SS66np4bPQ6f3MAK93huq2PV1CXo/yF8EbrfP9ggM6LJRf4zWVgm5c9IQ1stGguzeIWzpE3Y
aelG5kxjYQ7a9ijXdY/AOSiT8kG2XNOclMyEbh70cUDMeL6HvjXgPM0/8fWgPulj/gtLeOpZRgfb
pbAAaxDJaJjCmxpqKG2Kwk3jc8CQiwvIhN9jxH15CeIRqqA5cFzArKA1nMQvsgWzif6VPLosvrV+
V7NbZ0w83JqbMb+N0H6PdZTWW/aJdWNpp67hwgAKFSNhKz8ts71KghtWgYw+hFLbhyCfT9sZvWiZ
GxzfFJWUXrW7S1tYwp1E9NCRbEgNdbetdn/UlcI8jI6YtesVeYSKIUj/gwBvGL9zsGuvpRkfE0h7
CEXS6LFB0gtOJNgrRTzdQzf50ENZXJo+B4zHnPrYQkhlCGhVxi7mRL9n7MJS3rBBteRgXwE8b1q6
opp16AtreKG1wu4r2mlVm/q60EEpO5Y110rDB815ZZ/GLOEdTFEX/ESIhyaSvsdkvNbDQwAWWden
w8BW2El1eg+tGk+OgocyEZgh6PljDTdomfpsGazN9ksLqmetCLPGDgDRFcrJG1YEn4kemNtw0BqQ
GpLWHC7mXemHADCacD1Rqb4bRvrSz5YkDRCz61ftRkaDRT0wPidmriEuM5LdQALtWNP9RDJarmOh
2wTdpd6gS2dPW5jmCoJoxfpgeKdeFTC6bEidsI1vet6oOGyCX0HNZK5gzvQwkofiVm14tt37iAsU
Bxia9IBdmcD4HlcIp39KGPYKOd0ghMRHl7Xy0NrNbVJJnrCC8RVIcEIHeYqefau7BGjg15UpyciT
Lj58w9Nj9zOqRsTVPYdri4BoG9sNCJ623oxS38aNYb8pxm+qutRztcHe5GbO7tKBeRwNfKea8qmL
iEaya71x9SKQU9ob1UBXVUKICKds+ggD6FhdPOXsH5h5R7g4JwJW6lWpVWLv2mq4EsA8Dg1071JX
XpUq/2GTLe1GpCv4kQqhw5gEbTa/O09B6J5LIPCqZVPXox7ZRmkXAZFgpQEqqjuzFAebYj+IZq68
/NQjWiXZExTwMFV5jTOKdokyRUzZ1LKYXaLlDkjIBndUR1vYCldhNiCAiBMWygh/v7lB+t3Bmrgy
U6siTbnfDMMYnJRWhmQcDIoHyc+FraTfnTxz7mY+7H2bDkY6RCdGgh6tbPoqxvStcrH6VJwMGsYx
G7WjDVfogAHQtvlHcKmPMZqZNeb+1qtEQ7VsJemBYRWvHhnYpRT7Yarjz3K1M6IE+sUG/qn4pbRB
1bYK4vPWVhAiuc69HF15TDTl25il5SZVuaDYDFXBuZHmQE3fcOHzSnv8rEz1NspdOVicqzObiFtC
bVCB3jSVZota5YdkspM1PN5NlJn2Hd7Qt1JNTlFXir2iasTYTjYYLaZv+2bgz6GsitFEtP0hVLPH
WJKcSUgePm/h/Kbg0U+iBqUJnH8CbzccLK5tNyiah7oaqCr62bHkjB9WwwDGEF30YirJLTOa4zj6
lE2wD3dRXSXbpCW5u9BNDnqjRehuXfNQh5GWfDdLaf8Ctv5hFN8iXRkfrVi5pZ3+rUBaerPd8g2e
gXpsNYMM6LKR1JuDzxTQND2hdqciAR5HLDuY4Jx0YKtiBcyFBblln13RYh3D+T0zs03X2tqqXPW5
T0lvFH7GpG1yINeYjL4U5zHh/JtKmE1pgR4/BvHFaqXK9krZa3vVGB28E9NveuOPYZizsQowqDb0
A6u0pDcF6rdi8C+UR83R0a09Lr/pqkSoDerx3idnUNrfKmNQ71roliu1qsqNWRTTbeSbWJV67RN+
TB9f71YFDrK9L9u7bJ3uQFLUsTCeLEyoF7VtzfUYqMUFkOxDioE1Kazo4vqpXJeopnapSmPZxbdv
O064X+SZQZRqW0OE6Y7z65p+ScOQYyYkjMDJwMABzJ2L8USM1x89/DPmw8FqkZdkIflFimJfB9n8
VDEngz63ziR2ewBpsWKTArZmK0hGwOQP6FBUln0cmewmCTLodtHwGxniPlQrXpsYTPsZ1qxGUvPI
xaWmVIxT1aW/UOlPG2Q4mKQZHR9JTKTdmKmPOMxfQ0ecmdIUV1K6RIlQ06EJeUcQDVym4uq+3CSI
XS9VJt+GxO48Kr8MgJzpZU7F+gxaBgZLlEip065DQ2ZQ083nBvhsm7w3tYFU0gXO51ulD/YGBOEw
sAZZxk6FRo7l4OuX2K9e/2oNpEI/BIk4FfwQNxbP63cSuelklu45Zz2yilk4bxIuNl7iOp9M/IHD
Wt2papKHKknUUxATpO3H8iR1ogN8BUyAAYdz7VfQ/tVRPBqD/MX6uvHgCv/QRuD+schDbwgLGKqC
hbtpvjPgcw5OEroIcpXPYgK6aE+52GFibE5dF4IMdCHTww1nIganiamKv1E0ghljA6NnbtAXKujB
GzX4D2MAuZECBydbRGoHfMYJvX1wI3ohwaHbmNEKsuS3TV70a7yqA1x2rgUZB9eatk16yjH7ELg9
3a2ZJToLbcgEaY45LJQVqBDESNsc9dW26eF92r3+ZhafUCi3tiwGgJqgt6nD39hnmlOjP7Z0NR6S
xL2S+VBymlSw6obKeJdEfLdtaK3ZTaEWBTPh0RUn+gtYX+IcFCdZN0Gme5YCm4klYbibSpcSwQev
ptF5PWoxBsg+bajnkXXtMKzMYVTRW0NP8WLW2CHNoCXGWoPORaKAuw8l2Dl0mMNe4HBbl6h+T7yZ
JCNkbctKelZjoXarMRuJuUGSts1nGfX+ZSyDuxYQUTFnl42tikQ5V9QT111yfkt4zhGrRQVh4DE3
VEpSHOaei1Bwq9spOjmz2zL1ra5ZWlT7NtHjNWEm2Vbo8bgpgH2KVns0ZPyrGJixQh8Y94lvdmc3
Iw7aZFC2zlv1t2gU/WLPeRpdXd2GYSAwPYqOE3vpeoQM5eUW43PC05pb6KdA/DIvaYrwXDLyQghJ
vBLzofEI0WK4h1N8tOjPiBA2X2O9lKW4WDpQTsMGg9m5JH2Pqry0sWus2mxGKwXpTVQ1RO95QRIQ
23XNpu5t6sKdTbrf59Db0ARcUiqMTnshzWDltlb03Nd424zevlaNVn13s35XG+lPTXMD1uPaU2WK
yAP/oeyJLYzIEuyyh86iImmJj/NF6W8Ld2qozEtYJGl+R36pk2zB0ZDif6UYa1Zxa5FvQe9hjVon
3qClnJcMA3wtRp6NhoDO7gEXVIiiCm1LKKjv1SVZdzrnNBTfZNO2eKEOS1ESzwC7oGSNwPiSSXtZ
e1WI+HKK5rhvfXjWwQsym211Bga+th1jvBgtQKKZVKT5zsbQOrJ48F4zwcDC0LRGxPxOAVuHzaiq
2cZJ+d4niTh2phY/qjrDEOh8kL/XiyXBcVi8AFWxOF5JsuqD4Adggp4x42PA6eIaivx3NpMDdZbk
ToL5v4ETRpoiKtimyznvT6lCJlcEszWOxa5Po2MQwyG38yE+OxLPEtR2wh4h64fqtHeaFxHnhJc7
kTgwgtdRM002gRFaC6OAmX2TGfYxaSVlWtJpu7aIVAZOxo4jmmSHevGobVpf3DRs60lP5F0QK91J
SRz8rqib0nvQjuGhnE+zgzTwGNphuS/66glCtIMI/KIzwvfQeZO2nhu7P/01pXmMXSrqunTlTU4s
F2AfxKB8/TdZ1uC0NCdYGWnZ3PThztUoOhMC8760YFJ7MECdaaqXfNOLVGWGiyCoWLccbpMxMkTs
lU0TJN0eN2hUm1CdosG452D9zYzondQftk2soNRPB3NNBs+T2eRiXRUmsolKUh0U7kMPhvCQlMDr
An0klTwpf/OxH/QqesnyQNuQJeBC0YPxjZeM4qiniwLnH3ifr3xv1TjeOEGiILslwT3TR/adkFBI
rVOOkTR2kAGjfYmIG7ZzPu1E6FeeZgOsZwTHHFwv00dNTV+cPnp0R7I0giAat0ZPAQLzLtspbkHu
UkZOdWN3ULvXuULyjC+PZqn/6pBYnNXM3GBgBC/gop6A9cTu5lrgeTMxrgL4LShTHHICI+jMVacm
a7w6FBg9GsemNC9wfrNTnPi3IVd2zpwBM5QXbQqds57RR8pi3CdmPH0mooZmqECraesJBG0UQVnq
il+LGN4fnR85sPG3Fb0qQkFMx98rfMgtqUbNzRqAC2ov8B+G35NerMH7UE3rRu/16g8KrujWThp9
v3pML7pT3HsrotlYpPouLpCnJhzNoEAHaBpdfSkG52yCeHykb4stN7LsDdXUSxsTnsG4GfVAZDpn
BEffjLKsT1WAR6KzyferU19bxU0KIqRqUDw4I6OP2jpbvrWWOK6vTNhPft8pTLZdZvtuED5LRhJI
ddGH5MCi48oyN6iKO69R1POUlsbFRxY94lQx5JNMw5IEhjrY0VbC/jm3HuOALCfR3rVkpEsvZLIz
2vi9YjF8ji3x2pP1tnfQfJ6CpLw10SxedEmZ0xl6koYcHAf3sbRj+7TcpMJgn2uAV9g+PuPE+BWy
RkU4jHpuNRDoJ+MrVXJxznElvyUR0ed+uCVQAHsD+Kfn0nCfUg6EU9C4W6tx56M6oRk3prS4krC9
oYRrbhDn966vpJzjtwpgOxq9+tZ209+V2ytEpE1cyJryoieZcmLI0h7kRKZiWITkmaL5VxNxrtIu
JTkqTh7qHxpgtzwqkheuzuo5n83edbU3hBY/KSjrt5kqGdmohry4pDOJKWn2Y5M6iDhqAgXn3oJa
P7JEEZ4yYGCeIhSGIfMPxakjT/kcQxGeqp4laKKLp7zlkdaZG8BB7kVmyUEUkY3kvq6OGOC+R1UH
N544ql3hQDMcHLq8ZImuBopa28hHD48DPaxQg5kOm5uGTeTJOCs4Bam+hy5kZrgAIpWZ46x7EkA2
LEasDRE8T0qjj/tBDXdtqNuPuS33OvAivXDUa5Yn39tpVtD0ZfOYJ+SkDEOB7LSLTyVQnUOc0yhU
o6I9YWjfF6Om3MK8eGUTwPKbKMGlrt71kI+fM6FcI27PyE+NrTUkHyLBqIj3aHQB8tBhCTEju5Wl
nWUqfoihtwgqJWjNJuJlV0avbUCYS+hDC2hzq6exGpFBRtBakPbtOXVIOPDHLrvWyQ+3yDeRo2Uf
MWdTaIJEwgxOcCmTdtjmmh7vCMThbGRFxcYcMXGIQdXfzZ7mcNK+kYLhw44Vz3rZltcm4LxlGypw
FHzu4ehODzWm+rs//s4Zym/7kNUFLR95J0Ijvo1wQeHSv9dK2RwLLGNI84BA9dEEftDPyU3MS3iC
JusHjRAEWBgXTEfmxXKTn1lQpYeCcLYbw/4n3PLAfVy3vo4DvG9iBWgGPXHNcUGMZfapAarUhOlK
4NL0eveRvnfyJMRvwLHFnplhvwaxoD4OZXLGfo52ElD6moAf9jawTWcr0W+xURQ3V7Wza9q8/Hmg
9ewXSLLXIkKwZxm5fRI6glWRD8Y2Mgw2Mouz50gb2EnUoD/rrdmu+g6swkBgmbcYLrSBCkprWFEy
Kir2joK8ETzHueoZWWmBKM6DjN+6gU6eoir3goFVA35ym44VuT2lWtOJ0rxlpchHQPUbC3ISWr5f
WNUnx2wR2Fo2iI2pW9sKTMgwonk3xuPdDFhxBv5DHarjjb+ACh16bjpoYCf9Ytyi+d0XfFlrahp1
gzp09rxXH1MGv2rskHBUgQqjtE6+BfP5xLb9fF2BBQoaYBJKL0cPHaPYUEbaHghHWsDdHyM9cwMB
q4mk1WoeOwJwUD2wD41rENdFXOMNpWLnIYmJV2XHxYFmlzMH8bmrvCUyvm+KkwLcjPyRjJF6gyaL
TEfIkqfKBHfdlMjm+h6/GZ8JTWILR7qjIReM6mtfsCyrhp80MBNPAnzZ+UPmrNWytldGNMe1aq1+
Lgf1VCpTfGOdXLIUiMw1RC5mEXkJYjgLaLi2pvpMQ7+n002P1TPtQT4bsRE/ELFKQxl4nmLLp6Ex
eYYSOejKyIYs5/IsUrf+pJ1pLmA0iskWlMX/sHcmu5Eja5Z+l97zFo00GslGdS98njUrQtoQionz
bByfvj96XqArqwq46H0jASEiMjLhkjvN/uGc70zeJmiAkFRYaCairV5BnKGTTq65tLDX2Ix5B6/6
rexUHg3q4lsxVGsGcZvUiNWnjUfRBV7ldrbmYOq8s1gOz9w1u4PJ+7bgTRvClSn+RLppkrg5WKXL
/C4/96j5cNFGDhrpxT4ZMyJkiXUqwzp57JlnrNXIqLfVCUlZyC3Yaapb5UFSnGm4Lo2yMNV/jqHS
77xZUG29gX3FgsSyO9QFihgPYUZyF0nrrbfLH9Kqh1vg7a2cqIzMoQGqAp/6Q+XPoG3Zczb7wumq
D8s1tnAJXnKLsEOjU/pxLqGg1Mm6dKJsfd/MpRmPeiUG76AFHFFpxSEXjiVulkzO7vTaSQToC1aT
AzKbHspoRKClho8FenRJ/GBjlfbBoFO6ZPKHgRx3H3ZkRAMu4drsCEb2YftOmYrOujQ5OUQavOeR
3noR7pGC3MsV4YJAwJqYaUiIgjmbiYBpJ7vaFzkjWD2cQQsOj68hYqWzI6HXJu+UTvUGMXPChdyY
207NBy+wWZUsGX8EXb0hlR7PvhyH88SmaGwdGwJPWl8bBCt735t/uHZYnE3Lzs/3X5VOVZyHVLyH
dVPtArucT6Hky/1X40yE32hMzJKy9gpAcatAs++1g06gEcG0tixkY14copzuyucB+xCb5DtfN0KW
mPjmqnSLheEyi9epCQnNdbGxN6EnV2MRjdeG9f3dXlawXn2Zk58IsR5qGaiPln4l8sVHBQH82YZl
fnaHGvP7QHaNMsCjpoupIGYY2Jbz1YJP8WQnn8gSnRctCZyDDo/ArCN9ZQGpQY0uLTA++k8Z598j
Kv896wemuqjXuZRnd0dte2JlRv2Vx6c4HL9LM+eYA9mx8T2bJjJPvu76iDGcGE+TunydJUEcKKVR
lw8Fg0zPI383IiLMT+BWk26xZQz11fFCErR6K9QUf4R2QLU4PMaNqRa9ij73Ur7n5N4jz/M3cDB/
JvGc70VgbCDhi5MzO1cZeOWm1bh3fQgvSTzRGHpAJ1kXnWFfXqqO1MuhwsYrS6puW3fYNfzyxM74
LcT3fqJMUhvNlpvpKbeDdufVXxLZxrrF1WTvYlCMp8LwKtaBAFezDlZwhY9ui77b27U505N4sA3y
zCN2ydVrl3n1llg3DlSgrmtUAfE6KchbSAFzr9qRgXnjC8aKgw6wpacEeeVdz2qvdJ7iWGXoU51j
ckUDGbzZLWmCDqf92lcoUgAMMxstpi+k4fXBdE6hYagroyzKfsvYxq1pvXmZ+zuv0UVxb+5zNi95
BysPbipM6YSZ7uyQ3wdH74CwCuAaEoQiYvBc96S2mebByH9gdCn3PVHPEQPZFc6S9tC2atuqYZ92
iftzOLRlsx3moXsurebBi4Zm0zhGBhOR+SdgCUUOSQ8zLPUFlbYlHupeXxOJbTkvv+eM1FbYiVzO
F4AuVuVqGPd0eS6iickn+PDgZxrfi3LH3Qg7EUVfnl3Hovs5JoK5ZJAe7cl9qwUrktpNjdUoE9zi
0Fq3unIYqLKupJIGmub54kqD8tSQ+XmqnOYjtE0S+tr8UTvWzo6H8Np64hHiNhnWZhYQO5RPpyjE
UG8WJvsw9k/0f4vmcbgZ0jWPzdw+3/0EWopXBJ7lURNDepMyeUnAmx7mQr0DQcpord0Jl4rxyxm4
KfIorbfG5PvYbQZsemyd1ioj2K/Q+itsan2O+2kRkDp/YW3+PxHlXxBRLCEWS/q//e9//zn+z/B3
+V+IKNf4Jx6Tr7/xUP75H/2Th+JZ/5DCYs0nfYgolmlDWPknD8U3/yExOfrIUh2Mj1JhvMNAo6P/
9T+k9w/h4WD3lW8rtFALy6Qtu/u/Ev/AMW/aLtQVF6KJ6/y/QVH+7u7j/raFbcPsU3jJpTTtxVb7
H6zk9WiMukbvdDYC8cIBWF6DuUfIw/qpJBwDymZzMskgJZlQm+jpYmZH9RSdfQQl9991uJkI/faf
pqyRT2SSfq/Lmbtx+Z2DEI9rOQLvWIU/ZW7+Lqz2qTQMeYmKxl7PgsTetAjikzWobTdFOc23clZt
XSKcyzuk1g4sZAz99fM49h8Vq3vUAf1z27ThA9gJ+y1IuEGN0WxPFsu1YznkD/ysH1uEW3R+JOgp
tYAzQW9Fq6YjhRcfz4EpFjYli0opMPe5FYZPgBz7zTQB9YidVq+yeYi+lK4P+dgPOztisjWNosBr
n0SA9wBe38lNOiLkBOukfJrNLiaiUz3irDJeclh0ttOaTyNQzjN4Y150/RNT6fDi5ozIZygyG3rZ
VVlb02cIMZGUYGLm3MTpVzJXzU5aIyqCCMxkxqE5JWb/kofVIaw9/+J1lOVZlOZH0EtIEUnaXGnb
dm8e6vKNCFpGpyLBayb7h0pSDBR6Ogpt9Mgax10lQ2REonMv3dD6L95M6wrfYt/3NMMtKLiHElgY
jjW2QUSmQzCO2/6itHpRJgR9VovJulKieCgAtaRuri6jnkjKjL3L0I4nVpXOunN6D/JuFNwSd4M9
s3mMrT/FLIwYl4d0Nlhz2zXf3REuoXpUM28LWVJP3mCm19ztn+fAdJ8deK2TQvDJHU/8gp3hOBsc
h5hXse+dJLlG2vhE25VsOT3rczAh48vq9zDXBEH0jMsis6Jg8oe14xLDPS2b+TF1nbU1uhZmwLCF
AycwvFvpWk6meGz9EaIfxLu9W2ApmOyHTlTD6T8cEP8N6Ef8nQ/AA4ftGoqQ75qeRR3ynx84r+0G
srXn5gyn3dj2Qak2ebD0nUsl3sXX1uxAO9vxC0xTcSzi9kMG2DYjmZBqEebBv0DFWML6u3N+eUWY
5gm7dxzMvj4nwd+PACOmhSJTGTFbGA2gLHPmCQ76UFKtACDn8mj2pFi0rOXWXqc+c2EaTwE6zAa3
Qu3bzbeSYRxLObGFvuk91hmbpDgPws9BDhdF3ZZLNCCMrRh620n46v+syEtnBe5P557QhLWATLWS
ImU+kngkIrTOqsMesu7ZcLRYxa4qU6Bj/WmnO/7DUJF9EDJJQMzZDke7cjpo8SSEaqebH1yo732X
k7Awuagp6dCLCgWHVOeot+OtKShokyYcb9I8ajvICbWcHWYZ+O2UEV0bgpRfw05f6PLcsxuQF+GB
vSQAAu+aFOpKmlF4xTON0aKi++qqSF8RSb5Yk/E5+CEqtcbeOo35nrJAvJQs95RlyMe5Yb0bsG92
kgH3p99vdFJZr+Y6KtOCtetoHkU4PI8V64dI+wszHG6LjMajMNz80A9/2CHofZ10b6JRPNwx+A2i
vpDK+NGNEEQe4wUlQSb5RSVketj5R46hfhsPhbOVGUFGOhdfvodgnTmOogjrvtGTwp3HXH1EFr2p
cvJoDPZDK7dC8RbpaGPkpPxMc36Wy6j+Pl5uUrt/Ktxu21oFgeoEeaOQaraYkojTANOHQXa83KOr
gyXcs+pq5gSuQJHS/2I/Vq7vNb6OZryM5JRbYMGRLLmXyGHk26MN9mBIniMUGm3vpEfh8AHpdPNB
mpG5NxR9HuxStZdRV280JvO1gy99U3U0TDT3A0IrlGqLwroNpm89jciqn5Kd7iV9vF5ipGvpE/oK
kRL/CSIav/K3GgndSkakPVvkQPE9PSD8eMGl6uMMjvtrK9Qtm2tvk3WjuGWS7LWOZC7X91DIRJrK
3Jc4QwK2C8J672tWZpqnY80sx925y2qv0QkBAL4+R1TH5dLfkjP+xHw+3SWDTRZsRi9UL502KSEP
jfAN0F9vtcNnIPPZjdAgfTn+FO/JUWBUIBAIDjGihuDF6AyQ1pELbrDCJ5P76bNTrCOlmYP4pb/3
R4QLZB6Tidh5/X6UkAuq9rXVdESemxC4xg0QtMZ0ndAbFXIsjoZU3WqsnBd7FPKBiIcKAdbCJ/nJ
oKIi047vM42DV1u670yf8pVhYygzmOsjoSkvU7OpgHOjqB4fM0lAwZQWtyppjA2xh8gMi/jdEgW5
sKricYhwvSXJNOJtm1P8cb29Yii4K5kas5BHYGCQjs52gFrAw/Sr4X3umOKSZsUtVS+D/bDJ2Cbe
VUXZEzVJy5zdlBs/RqIwAWfeem35FvbTD1l1oFHt8DFp6Jvve0kgi89jXMT7WmafPrHqfNY4eeq5
+YxMlNJ9RH49HO73vvDf2o5UMoHJez8WhtxgJYv3ZeOczcQAzl8WwOFma+8Er273vfGZsDniUZsG
UlkxkvLeESA+2kBhfMIpEmUdugG6ZrmA5KPMcPZDJX9WcSZv9s8cVAU1Q75hErbDu/5niHM+iy1r
9zb6Fbfkn9wVJAWpW8gCD9A8yZbpmRx0cbS+n3FVKnkYJEVG6zIvG3t9nnR8uM8kc+HgrRyazxLb
I83aWlVtvG9M/VnlJA81CzUDQZkHQNoi+SUxgIbClwXHysROTqfJUvO2GpC/BFg7nfzZCWx315mt
yzDDuWkMBbv7E5nbMez2qLwh0TpVLQVV00Iv6AnTKeeyeuqbYB3KublUE/GFtWYEycWBYqLWv3PL
gwPQETDiMhEOrOoWNMJ79M3Qf/S8iZjzcKBjG/Ca9HbHlmlT89og4OX2SdXqkyYeTiVLoWeFh0NW
E/OskBK2BPKv/WUKni+RoMayuVI+UUy2OhTgNcACu4j/N3UdWxs3IQ21IFLgGkwJzk1mYGT5sdlI
veQIQss8FxjzdlPn/hkGnr9Ip0uqbmyeyfz9rTiN0bTQyUvyE9eKDJSdM/A3qEqCNVkuGC5Dz1nb
Xfgr9QkFqNMYwH9ZfpiBTE4N09jSTTXJvsCdG6ZxaNNmA/qJFhe6h2MmMeVq01mJZYwKurEiyVjd
yuKWYnI9trjV7TxjOGFBzJZTeSbQXu6UnX0Zc0dnqZhmdrMbProhK5rYpCAD7Hshdwr/xUpzGT0w
QyJyqLXoqk22enUnHbz9RGsUzOHIzq1upIrUV9CzEhzJ8NVpWH81FogtrGjCbUI5nWNPXxRn2s7r
ETISOkCmTj8NuzbQ7QZGARfEovarbTIAMCPErKTwLrgN4W1GwmYBs0cPzXl4um+Q7r8bUkzAcsHo
ctUUG2Av8iUje8iZZ/NQOz3rGTzDfR5iQcZDsTGZNm9FOB7RHAWMv9eOae5tKKbf8qqz11MP5V6P
5sN93j8nkOlmB8cIZOgtEdndluRQhz0YpsUilG9T88lUVCOh4ICNl6O2C5Nqq2bHxFrexkfRoenO
5+hieQFskQoIeAsFdREMbFTdccWDrlhH0bPW3u87eSe1DEHSBuB9n6oJ/oFP3dKAuajgirniVtni
lZeTHIo0/j2G8BN7hb8jjXgHR/B3YVi/tXjL9jHas7UcAwbNNWnK90FsPFjxbR7G93QAWMRRZMbD
Nswd/6ZrAyYcWRl2+ic27eoQRROK7yV72GyexgjceptyGcziZ0jOm5N69d6OrK3BQ8ZDuOGFjogk
+OHiMN1lbmE8c3VJNWE3aMxHyEnTQc4tfPLRYCYfZS6xJfmHm9Wsg2P1NBND81w16FG9sZPbMieK
JWOgEy8o6xhr3lYkHBZ2Bs0yxVC/8kJw0wtkqnWtLdEOpICV+jEfUQQQ9hLvorIuzvcvXYHcK0kW
OnVEA9aE0znSQO2WFXvnO9z+roWcHci6rtl2wmzkHOY7OYz16Ox1W/TgC5zy8lcD2cTu/Fxk0DQW
WPnC1KuYIkLqnLtNTDUIGCtAPNbYkBOiZa83BzGmWIscxkA/ZA0MjmrQmDGQ4jOuGuFcT4hh5zz7
HQRoGojhHPirGDxVGMlj7KIZH4mD9FGjftw/lTAmpsd+iC6p6Tz4VV09RnVITijqxB249x8RHdI6
0Q3E0sa0doNP5V3JqdpVbv3NortbExOAqqd1yOSMWaH3hZJfvDJenq6GTUhNv1jm833SI4QZM1Yv
sz2c3OXo115bbMOuqpF8kZHlD4o2FKLHOATcW4zby8KeN25BeDMx18snfT74TAGhJLQ3WL+dqzjB
vCMqsXrLZNk9tr16RuSVIObMzqHh/xw7yzxBP/4t4/IHLa48j23twuOnb+hJSEwqxHZjQ/YSLEoF
mcNOPwfokdnkeOsQNBiXHI8yf46kFF3NRgUd1AzbIOF2WTqF1tHG+3npO+uHwEFvhBIpyWRZ266a
cQEWpCUWsW9v3DhAhR5JFlomtZXjodcsGcuvSiSr2zrynsgWQCUz+PmecNng4nx6nGw3NtfPNoMI
A3834uwCUmjpHTO0q+9OCZM/KMgHmBvwluP4CRV+az+xsfYOU96xxRutG0FUuGCNgzAkASoir9ED
U35wV9inn/jOzFvWE7oh2SlvCtA5Nr4iHOIU14EKPzCfNS+ptl60h5uuq7NLOA3uxeaHhSOKSaaV
hClvTNGs3DAR+xYLBO9KfKorTDx5SVpq2BzlLIYdSg/2uUSioaFANlYn70FM0jI7AIdV+fIU+Gpm
yMABgBbyR5C29sXBfLFCUH8WaTLdSOMsSN7LhowEtsi3D2ZjtBfhWNcSud6ZF/YVjLP75ARWvu9m
AvlyyzGvJjX3Lq2prUP5iOLAX8VtE20ReJGalsfynSr3hdyf3rVINS/0jRogvXgOMKG4fZiEHe0w
04J4YJAj3Do7wQmzUTsnAp1WRf9PwmXeVGekHSnro/Hs1NK5kl7f/lXNFRaz9igJr1ngmjtH0TkY
DcMDTe2+zU0bavvU+hcTKcSQeOJ8/zKjZ5EyfQjYdWwbVtXbTqMHdkvzoJB/sLwefqUWT9LQUzBa
1FajExnPhBqU56Fp+327jN1iEsaoL3wsrMvwxsfSQUNBMhy62XNTSo9ow7TknGLdhZ4DBuvyq1rk
YObj7ORLxA9VWcGa8Mr6QoXmHWwhHuLYTJ6ZTxYPROfSoXEQrNmBTCwZBHr0sfuygyR95FkBAGQS
TWp3NI8VqdFuaFUPdToEFzRrghwcMVKLIo8+U+qn58Ljsms80iyFOQenhliZ9WBp4CpEbfycVcKm
2CjyZwag4iCmTmwtDX2+BMHHun8ni+Aj6HR+QabKkwU1byO7xEO9RxvR42Bby8YyXoe0+Eali5Uk
naAMILxlvZivM78MtvUSeyly1LFhFsRg3+v8nDJ7QDmWIh8op3Vmp6Td4zZaFb44e8idEXcy9ILZ
cOtHoEUdWSn7uAvj13As0PloXosBNeGVU3q+TGX46zLI2H0xaxcLZE2ghyEKdSTlFOyrq62FQJU8
lRPLG8vuz2a5oOXQMXkTWGISfT7LeQk+dkiOrVRPujtUF5yywUtPx76zHT8hiI21Msh445im3vH+
TSd2uitDv1hPjYUIqxHX+2dFC3GkG34C4FU9VkAOV/chZGWp9DwzytjIACyN6lH1CGw5ddA/zEDU
zGJ4pPsC95S2J5GMDYZnYhwoWQktAyLn5q15jeo39AnzpWEacG0M9cz2fcBNg8SUqI+dqH15qa9a
/07mqLzEA8cSKEbNcM/i4m3yZN9Qem2cOHbPpRM068k/do4fXomjXjElRNVvJegYFz/u2I0VLEWN
7TDkWxIgbVZ+yTvVeu0ru4zxAFFXHxAd3dCZonlAOXhFEhusWU7HN3ARLVBFaP/ktVcbs/XqTTEP
OXAwjLdzHzznHcPIlGTWQ8aBzm1rjnugmr8LsFHndgDmFgHFWme9MPZBZ5Oq6OfnbNTI2i2MLwOL
o/P9iyyJT56H4cXpLffcDzDU+nzsDvcCxDNI3AsbMkvbUZxssVDTZnEsoSCBgTOzzZ1oTJVi54nY
zPPwu/KL59Gtz0Nh2Lgdyq/QbkuqB/hYFjfUzte4q0luBsGaoKGwvaPhMPvBBMsCcO6RENtOfQiS
W9em7buf1W9NBQZPDP5bkV8tFfX4mBNCpwohruh/d+ZooOsII2vJ36WpWiLJZ52RI997T53rzxt/
iQTy52jleLF9ZkH90LCPOo91+92u0Ot4/nBVLAzXwaKHdOR8kk75Cqdhd28k2YLRN3b5d+0x0Glb
mlsjJ8hC6mIdpgCd2wXOAoLnK27n32XkNTu//QYrbTUrRNIkSl+D0GSx6FHu5Nk4rzGOY+AqDXSA
WRcdyPSMF4kcbzKG9RGnL3HFl9Lon3QRxcQVY4eNjYHK0/9ylhYPWlG2lNJj0Tt/8SuZajTkCwfc
8qfi3BJa17G6pOWoLeZN5Mc5eUjQnWSc3bGq2XHQtDvMozxeUodniTl47TokW9PHWSS5ZHSAxPZ2
VMpvJFStiMkja7e0zdfQIaeorQq4uOS9bO/vP6XbtAmMmVBaWX0zSI3fe9ZMK5T1yU6ohrrZfkfH
ph+mPLsBIeTtIFkaZYOFqpH1wjTFEglLa1+nwtsJVEZ7Y9HzyopBZpM6zExEW10Maa4xQkYPkCyH
FJQYP0dstg1ugLbgQTeaah80Sm9yNf0ZLEXAKSdT23klrm+S1fsQimJkDs4pJwVTYtg8MEtKNtHA
Qdiw86Yk8DArkAtqwNViRtBjLwgYVFax/aoG2pmxcgsMGBEKtg6XZuih9beiPW3CsKobEAl3j288
8eIIYOtM0uVb8tR2gky5DZVOfNpiGQuPQ29/91JzvjVSPd+lx7MZvhPF6vDWEmsGMBGX5d2T0RKa
nvR4RRkWVWaOgziug7Xv1CMR14y5iGjODLKFXO5dxXjJYzL8xy1EfTGy0HjpWO7c/Sv3YUoX1N9Z
ezxXY9pv5z7rD4huV0nekJSkiEvJ31XENBw607CyG0orqcpfdhOfyNjud51Nd1EYhntyakRPIqoO
/kyOMlNQ8xCFQUKJxZa49qMNHmvKf7KjspFYG3cRfCjJfIf5e7fN66gFp7aoatRnOkDwbUvOncEC
wdEPNX5s50TlJUm4SXpcrcSL3l99ImSxHeo4WJVfEQHUn752XktOjrlgEZUEV3vqiydzBubnwciw
MfbRZorqw7MQrrkErm2LTMSbfmE1xNarroR/DKWOzyOrfwY9szrxOf0+Ms6KmYLeJ/c2n2tX1vXN
1phnFY22P+ePpabN9YkCXt9NHb3vIWKc6R2CigO0GYxzV8L8uU8kOpszHFkteudkHlZWNmAxYP8V
ht+SuFUHPM/ZypMjE++ZOHQTiw3iTzs4+TjF8HPTVEoVvcBV8FZ2bYe0MYumz+6il3ZasvwGcFAO
GoGzu3xxYhflYEiK1VK0RBbsxLI1dn7mhmeLj46+p5F5gc53oWgTXrdXn5Mq3i4zAaAmvkqPDr81
fKxT/vKlQDuMhHCRYkcgMe/IUlJPoH3VB63FUypSDNP2HxR19qFw+09c1h7TjIWHWCOhH7Q1rWCe
umfGpI8s9oHCpFV9aS21MqF2nJAafppGWO/LskqYHozBUzvE37j/f5S19l+gcqOJ1rW7QX1MnssM
RpWpTQacvl6jnurXcwLSBPuSta/Ym2Kh44XezUXRrH+mLc03VZHA86PCjWzycT+m3bD1R+Cc3hJl
qUXLPa7yLW4KCOdjmb/OZn6qLS8/6iXGGIwG+9+AFWuKiPaNEujQuy1Raz0UV3wTwTXpGuYzFpCB
biBHCpnUa+tR9GNGAB3g9ofBcb1HneSfTTXsIhDfr7X81YKN37ihaz6CArn4Q5ztaoLIdmmJcl0O
TMFs6DdE9wU7u6kYdojBPgOefjMJI9v6NoYLcmy9VTjO37MaRb7tfLdLEp/NBHmeG+TIbwasHuCw
OXb7fJ+zDDyZWOQT5pq2ZW4UWe7PM1vay+zLx1Dxo84yc/w21MGfIJ1pB5m6Xbx+3Jkcpd8Rwz6H
CbObtMBFMw9cLLxFBj75uH3s5RJa41x4OsQ1iQ0YDYFOd7hg6+Mce1DGOmsdFpH3jGBFkSRohrs5
9apdMqJWTJLou6GncO/2NWiyLMP63ALV7rPF/bowMrD2lHtVIGUcg7r6QJfpIV6ayfNZ/i13JntR
UByJLIC7l+mmZPmIfZouAjwUCQLTQweL65J05R5TwGPQRf0xJNXr2hNFnChgnDyHMVpqrJrwt9eQ
pru3IPqqDWRJlggk5BaGJvREzYYVVnWVzsSc2qeW74qoXblBmyx+tikKQfAYJUPwQA6cEXV0hgIC
CS3JRzgndIxG7T3RvjGEZQU4N1O3VflMbLDSiF9xBK66xOBpdE13MzY5PG+RsrKZOLjmhIKkbtqH
Ic/tiyn+WH7211o7Tajw/bR7DXTcvHjDN1NZjwrOIqpWMtGm2PvZZwRON/HsraLG1i+jqv0zw5xH
OJ2/iGrVzyG2M+35G0fWwwqjBCNGkfwZOag2TW1/FZb5qkKQl47ppzuogSExfcS4rKeQzEA92g8S
mjGgRvAlSfiQON2LtGCL03xse5LRgBzWzJuMX2B/5CZC0MhKmFaidujJjfaq6W35WbY7gQTfVO5p
BPIIZFWc6W+wHhoGhQhGfa/IAWIMoHqBRpBjgQQg4ZX0+S9hipDdw3pZpSgxDztRoL8TOeYZg9Kc
5TuOt2TioY971gdGljMT7/C+7co4qzCWxhaPDKWLTNdJ5fgrNdQXDBvBNVoSOe6/CkPjkrZ43rUa
O3NjZ3Z/QN/xfQi9tyFkSuDYASuxOgpZ7fPl/qv7FwP46qkn4rMYm/AW4oM6jDr6Vdt2Cn+BzGOy
GodjW/aEvd7/DFFddBvaXu+15J5g25qslVJiO5SwWlc2mSK3+xfkmCHxqiaXxPJnwYyqstFsSFw0
qDcz9JIbpf+M4yd/JAY8uf3fP7//SpiloibAz+O5OwD/jFO6yktOsJgu0vfo0Mr6Nxc5R2yNZosa
EmO5QcRA0o/mjv8/BhByVg42A2ESLcDfl3CsTr4vPy1oBYiK0NiZZnboDaR80ivKjTUDsBI+xa8Z
T/MW5rDYmlYwvKSMJi89XHFh+s9KzWhgZZwcLE6EQDPvYxb/mPOTXSNyp3DObnHBhMxGBjzQeRHn
GL+VZvWnGOJ3e4gOdP4n5snEZvoTzXPNKEdP9r6xgYkbjTzDO+pQOJOdUuoTseWsp4dfRfGhVP8l
WP4BdkYbXu8tPCNJ5n7LhLOPG2x7TaguPh7jLb0dVRv40RWWv+eWPWrquGQT+qiFSRhA10AXB1+2
WxJaJjD9mJaidZmaX8Xot6vosxM/XPZFdFLyVA7YY4vaZGvTh/nWT9KbbRUk7vXKXBVdRiJC4uTo
TCyidfqDlOX4IBtQBFJ9zCI7TS6GuFlg+o889ykj/JyruLk5YM1pW7seA7/JbA2zAeto3zgGQUVU
wzKJjpzuCT9iRCh20NOVdjcDYs0YfbOdykW3Qn2QUDQamkwYPPQXl7jTRcPwUeCpM6ei5ditt1wa
a0bHQOtb/p9mtnSF7SE18KQU5Y+sd4ZV4tjlpp8LjXBWrRN3y+vABC7gF7nT4+j/SEefmOUyWgpp
IqF8oUjL81PGNju2VtTDuZttrK6l9V2+i8b+BUf8jToP2nTvvPiVu4nn+NeIfRyJ8q5rzGiNiQII
SuX+nONargBCZ/vIG56zKr2VefDE7rheW9qCOJ2O9U41wdmyXZ6CkOZMehNOUhQAde28eqyJfFcz
4okEXuvI+e2nv1Lkl/uxDZeBnk28ZFfFmPrVIQ/taWMHxV5VhV5PQ1tuzU6f+Nvgfep2bXT12Uom
nAdFS6pOJl8iK7ZWQkFproh05I5G6Ow036wy3Y8ObG7ujt+Oax4o23dWijV30OmRE55hfLSzCpSh
aSEI+5rrZ6txIBvPpIUHLJJsnJe+O7BRCN2K+S9h5X1Ybekzf4nRfuwapo8yKDbA7RfankZ4Ff/G
ScMbGXcblpXezkXP3vltiG/T1FySzd5yioeWAY+tRsWWnkwbnZqfLCU/+LnG1YM9YjmPFB+qUnuU
85oFfWds2Vpzx5SMUaoWxCuabQ533p8ASQR+54LVABynSLcHes6CLRvkL7wLazoXLAvFwG1fkro0
JY/tkp3bpo5YTLz+hgkaF46Ft2Zlt82LsiibW4I+EkBxfVyyN5TtplhAiHOOMCnjOhzChgU9TsJq
5KoI3foSNnG6Jd5rlVoMm0zg7rXCS8THOUbetE28ai2M9Kn0EolXEI7mbPhbN2atM3XGkqRcsCsr
mG+RJHdjHYr5URCwOShyTQff/KEzcIQCt16TNhkLYTjhS5xSUqJHxzi3npUv1nnwVvrWARu9jVK+
CTcs3F86qB6rZpeXEvdRxnZl+kLZ9JVyoq1c2HCrCEFN1jY4U/CL1hMjHyYYq3q03zsMYyv3Ne+E
xg67CywPC5qrr2XOqjZQDOIgIsBuxWK11JtywLYaq35lzRTxkBohgVefDZIXIDWRx4+nfYENCP2n
QElZ5uHJiXlTlYkdp02PNHbfkiT9IaKhXDkcxkUzwYQZoj2EhtdpPNd28GFxEm2Ay407b5TPgGrc
CBJpJz1oBHH6HZQJUcOQYivCkzueusS3UGWnI4V6OX/mfv7b7dtqD7ww6L1jWDUfucJAMds9q4b5
UjY2o9PIYhgBj6nLtbPrjf5RtMC3oOvHV0KWfuQBbtZMsjevkvLCvPQX6oDPsOzhm2jvTz/7v7EZ
C5Lfjd3QeOa/Civ5r+I017X5R/guIWz+f446qsvc9pKsCkBUQUeevG+VqhDBF0ivIrg0e8sGYwRW
QHL2B/+HvTNZjhvZsu2vlNUc1wA4HM2gJoi+ZbAR1UxgVEpC3zr6r6+FUL53M6l6Kav5szSjkVKK
AQYB9+Pn7L325u44SbVLykEfxTedeVg8CrEkRC1U7r+7OMIM/5LDtCjnHEdKdL02Il9i6s2/K+cs
ssmciFkCvgZXHJql/WV7MUkYERkTCSholXmwT0mioqOFKcaNnO0cr3JQL2sNm/BqmBfvTm6c2w4l
qjk9/UZsiLr4lwu0HS7PQ2lo6vo7aV8flXanvDA4WhzzQr9sqCbIRUjneHF3SW8VAbZBTs7EETsd
+iYbC4Aor/98Gb9ojHmbHF03+D0axOK8T140rI6cXaSHR9Q0DCnmdFXG9hoj9RcwQIiXll9mhYMq
KLPsN/LGvwfhLb8hV/dcfjOu0A3E0u/lzaHnVKiD7aNYRtKKcWESx+5GDl62mpefOCScFYVM6f4m
y8Zcfvf/zrK5v7IhWT+5c3U47e/ziKDAJGWR5ZIRVFw/IPs6tmSqeYEy9m0Y76YhZ9lS4wugvx+l
M2PptG7TvdoDXEnHMP6Rj1mKl6Gn/1aM0GDm7gRVsr9IWb7lNkU8WoffyVPF38OB7pctCLF1HVNY
3DLv5akkGVh4EVrrKLqG/oo2H4dFOAKwx1wvNvGbMFZMCpo9Aj1rFmQEmXN2RoDboADtpy2qxGQw
y/NCfnE0vDBNp6Z9auIhhDZ46vQKCAj6PUdoO+bGiMjnb/ngEiKhEgYOjCb8HMHFuTIjtHKOvaIV
DV1IJeaO0fSFwtt4+d/ena4kmR6tHgFSDBnfhQ6RklbrvNP2saNv7CseYF8X9abuu08Kuqx/RxkY
TvKxsVN9+8+v/evqxms7Bsl3NrNPJMF/X0BwweNr4vR4NHR7U8zwChBpEv/jLLR/2qb//Gq/Lleu
dDzDlSQteyxb717Nxs9Yo5a0j7GpfR/K6gMab//e3U+N/MdYBd//+fXMZXl59wxIzxK6INTMxbLw
7q1N65ws+LgEXh4EzibWEvyrzQ6gL0Gk3dLsWEYEcUnbP9SeIAQUyLzgUYEnpQm4jEfrxrEOIqye
7qLRvPISYI+cqojCuQNLyXdZzW0oH0JVH6mhvd8sH+avC6hr4zVyeMMsYKnvl64CQg1RebZ1jBIA
wvQsil2impvRueFxdLxxbxjaJ8EgzPa4XARV3QK4pse2yBEHF4VIVexUQEJYZk0e4wz74mrVKyTW
8GUuPgQSBtc/v+m/LrZkOnuMdnnb2e/fv+dg7GJ9rqR5pNVAg18y7ZBuXexRAJJfVRrrYjE60AoP
c/30zy9t/A9rHneyYwsa0I5lv98PHZq3vHZuEk3EkJYYRpJ3XJQ7+NNOhmCaHzT9BJsLWJGVtMy6
Fk1tMxLWhMav/83dbix317u7D4OM5RoWsQ22fB+CCoigENA3jCNsO9arRT00L5qfG/dftJurD5zK
eeCoDzVHK3/zZDu/PtoeLh2JoM5hYPPrssKsy9WLSD9Wuv6ZnmCFckRMn6S7y0X2NMeMoIXMaYEG
ywhHT0K0yCFDksj+4sTmPgCf8bUxnP3clfKhF0c696vYaICQzagZQvLstzGDy4fRMm5zRIkBegei
WWec0r7uj1LOcKl7HStpYfttxMitQlN7DeNwI+iz+BhGJLEuOIHVZHubGBvuOrHyp160+672ihND
iWXwB5cHozor2N6qUM0aUxit7MhE+qUo073GYC8zii+JHj6Zs6u2icegcADRELYrlxtlHTvheA4T
094NY135YaWdDdFPX8YBc2+CKknL06dGwypMUXtW/TAzF/MYdipOVEmnz/49M7Bwsuc2TG+dioiP
AmD3m9vlf9iwPR0jlOmx7XGAuC9mf3FCFTGnR1DP2CEHyz3NqdyhNPiaRMqFkaqf3BAZBoBVWo8G
BxkFJqBIiheo6PIAoYvhMk3WsEZXbHbZzjMG+gRoGRmWVM2hq+UHCXXMx6Fg/ubC5a9PvKc7rLKU
xxhlSSf9+yYCLgLZCjXg8S4TlWhMZm360YWh/JrnzRdXm45ZJp1LOs8B1ifI12bR3VoPfiqnB0zy
A85PmhwVyofz4jOl+yxQDzbj6k4XgupJXzF5DZlWgd+F8m4FxPS0FbMGxVjL8D6JBKOob2i5dRIZ
k3wbmfrRGKvbvbJqOfef8xtZ9yyM3mhuMjKEkbN4w8nKxSOJfnAcGxz/iJ7JW4uZFLJk7ms6eM0w
eVvtiysqTCl5LNZ3e/RMdS94hx/yAOBLgxtsX7bovKQ5fP7NkvarXcfT2aNZRYggJan83Ram1yqa
e5ctLHNxlI7RVTltvUHOhr/Ig9EXtvlEI46RYFpaJfFJjgErGFFE6lXhrkl/s7obv2yptuDdtwws
RKxt1vvrqWMQtVoz4SHHTnpwFJIKx9mMpd5cwX4i+39M26KEOoHucdSrbTSjVC8cBm9xVKpzFxvR
byrdX1d9LglXk9AJc2K3fF9AubOJJpvm4dGMYoHM1Pbp0TMwZN6QRgbtGRN5nWPrEyBAazrY2J9J
YTVPAuTYb+IKjV/q/eVa0BobuliK1/cRvTnunEoFOkim0MAXiDvhoNp6FzMG9Ae8/JSrJtJX5p7r
1gZQ5HRcG6nTpFiRaDLV+Y25fsC/6ax1zWkX0WmcnOZx/vKb++rX3cmmoFgOJZibOCC8P5plIopH
u3KGo9aYno9bUj/k8MVRx3qc01J3TwMWVAOa/4cg8PZkAdQlj7YX59FZi5/EjAllcEgCC2FrN33c
AUN283M2DZdoOyL0farqEZqfZ15br62eWSHyExNLDEdQQE0Yp+cyVdV6stIGXKf3GZrLd31G/lkS
+bbV9DZHZ1UV3joqEITLxKK5uAiro5oo9t6VKAvBbguU+pZy5AEEzOg3Uw7q06yVX2EWOsmI1jbK
tK3Vuc6uU9miInOKPc0CgsCoUrdzWcRrjMzTA880kJt5ONIbDZA3au6qtGQBtJCx8P1DtaRE9gQo
EabLAaRkoIf6VbTnGbck7hBAX/OEBKHf5MS3fDAmyvkkDT/kZvU5UxxxAXxuNKs1Djg4f0C0mY/k
m7mgY5tLGEETs7vOe7gvoglNw5Pu9s9T3X3WyxlvBLgLlFbn2NCelAn5OQRWkTtWeAmrjwz8gf7R
XzvazbS/n6TjoPkxFijYE6/n3WAnWBWQT69GFrPH5cFeWXL8Tc3x680vDU76+I09KfRfDrsx6QwV
ai5CslOyhNNmda+hq2Hj4gHeajUDBOhfv7mRf6n5bGnw2FuOxZDCEe/rzTbUzbYfI4hHadputdK6
ZF3vnQBxZocEeth6dsWubUm8WlRZOWaen3oF2UHQ+edrMd8dcGACUGqZ7ISYwaT+yzMFXFwYdSMt
RtPaS01k+JmHiC0YrpGO7HeHfcM6wDW6aFY3wXNIwLdyJ0rAja9JCrK9ge5XuMMljouvFCI0jglV
rBA6jlpO7eQxyieOXjD+W5cos0kpabYyVZtyHM3frfSu8cuPwxovbFvws5iCM+qyN/2lIrEyJpUW
om3y6ep47WoQFqC16sd8wej596+xLBrH+2dpAaijmuLD4ATzMWlxQvv3T11wbYSCunm2nYT2es82
vH+IqeKRuC8k6QZs3ZJ5KLWS5iGtCz+siXIyCdmo67aFnYUUvdNrsU5TDBQP3XRo6plhSmILAuES
LV8wqP/3Ux1lihbSeMY5Lo5J5E4baasfuTdpx5hUGfZ31a2aHI78Kh/JAoRuj2wpE/keKOM+0Srm
2okFtgq5NlGj/NijWwBP5FNg/hUDiWOxfLh/5qmYAyWsBT7iTqZYFfpjIcEhdE3y3AZwXbKgDvec
RbP9aFs709WR2ZBzWHdsWqxiKObqF5CBCI01doHInHdO9CHKQ0mWAnY2ZgnoxTUbClQTvdydmT/t
V+gFsdwRtSaJUD10E2OZKrPqmxa/GW0D4iWvSf8gdbBtSJwV2LRArpdwswNycQlrOpgMN54Sozde
iqhbK7QsmzFIGRVkDFiNySLpBk/QLmOVvpPOzk4u1vSeg20FJeNenk1DdbMSYk+qMHW3mdVG+xaj
2P0qmYFfCmbvIAKbeKU7hXxuUxP8cMrdwPGFyTwSobWdae0ZLlZ3ThA/cbggbrI3rXnVAKJ5a4v+
FgS1/pKEurcL0Q43lhc84/lfpTXPkK7Vgn1JVdo6IgUDtZ91CRdGVJ0gmC1TFFj2YNuHu12HbYsQ
loHRldb0iClAn2HSwy6PW2vPPRgu2BrEq0IrdhEZFTBbOU57Miy3Sv2Bd3bfisEggDIVflqHGh5Q
WvJTKfMzKpdF7STPMkV5RsJHtGsRuQKITgwCRDk/ebVi9hjYLwjGzE2CumZX5vgh0w7GMaBO5j/h
Kz2iB6xWtKEMa+9mkXEwc2sfcthHoz6bmzZoSKccVow+0qI2gGPKV6vIP7nkFhPMFeErxRV/MLtm
q/VEV4nQwMoXlgdbx+JfRbj6mt78iHCW2rnIrM3QgLZT0WbgRZMOBjaX6bc29vifHUo9RXboNk9l
jUodI9nT3Zg6LbLcsfZeTPRdDGHoZUIQLM7F2D2UBiSxAv7ohqhCZllZ/BElbL3rXW6ju7sYInN7
s3omTPCp4j+a6E0PZ3vnKSPbDRH6vkknBaVIonKhr+LHAWA82rP5OKOMeSF9BDtOnEWIk/gyq7sL
Rh6D1Va30Y3QXXC6AVFLJMZb3FD1CxJWt3nsEhJa62dPasVekETJvBjz4ojhD+72FOHCDgQoIkI7
ABk+T2bmrHVJDJyWYvay3YzsKMQnLvkNXnmwJrt6hswQrqqm7hieWNlKzExYCwJm9j3W23XLk69j
OUVAkO2tsFwAzuGy9U4hYlsdCSRJxTRLooOVLImkOg9EITpt24iUpGRgCCTlyuxim4pmjkP9tGD3
uBV6LkCg0MNZcBp2U/odFF94QttXnfU4XpQpGE4yhJVnr3jkpNKeafVmGxqQ3qqGFL8FAeusMq0M
D26vqDLtsCYsnpLHLaxHKiYsK566FG1nXD2hJXginjDuELPXdKwxShEj07eQYIKFQ8XPHwEDN8Ex
ueMtWeB9KKhIV8Ry1Q9OvQVt5d60UBkPFQ8THB19FSLGPMb44JcG7nDsa+2cuPiJQ4Zknf6prEZ6
csXwkppwuAbM9Ou2Ch8QELvPafoHGwMTViVgwuecejhJ1qGJbRMxr7VrMVn0QY8Q6uaNhnqhLW9s
dcCJJPYW2XHMwlNOqhJQTKwl7Vs2Fc0uzglSDqu0WwPACU5l6T4pfZS8pW9RFx4gHrvH1EMENyF+
38aMtX3QN6Evmz7/kKcfOiVWI26rU4yafN/3wN3JcTlpki2u8WSAB6RC1+hYlJXEvIxPWhpuKw39
h1F6D2Wrk/3a6M2OVIRHq6DV11Y8+GVVWGsCdmpEN/NwiPMCQPOUf2DLZ6FCo8q7rdPo80D6oyGE
f0VN7GFBGvt1xjAYXhncrrAc7tNU4qG/0VpQp2qsOS133k6rK55mXV69RPxIQ3s9iYh5rMmUJpCj
3MSopgj0IgwULtBpyimXCSO1C+tLUINLhoYAONiV1M0ZgeIBYuQlVGStID0wAR5wfmm7MMMogFts
vjKSpNGmz97awE28jbAtb3DF5LtgrvFKeEQfNPrF7HRx5diCVg0+zcPQCMCMyFrRJpli49Kz343k
Z5SO6Z4R0HUboqVJ2k5yfcf7uu/bbNqWdToepKjxnC/fmqFwvDIWWgvSHZeHY3weWIU2Dkuoyxr0
XJthsiKgfUQ8cbOkkM81S2XuqOI2T2WxG4CPrebGxnDSp1h8gs5d1YEOOXqsk410JF7KSS2Wkfjc
xgOqvHlM3nTv1U6vVtw5n214G0rWGX4t8leTceifUamt7trfMiUTdYrkW+7YqAqTLDp4WrupA826
5IU1bZq+uXGk/GbG9d7tvflg6GuLUoqD0fgNOQfuw1w9Oo6hfL005N7qnGuWhjCiug5o4/R5sqpg
nYXZ2VS6tzebXF/NAqltiD1x1YWDsaNE23TxbMPEkoFPlFFML45TR2TFK3uizdCqPuLUbBOxWUM5
rK3n+1ima0V6sLWGRKSk+CJ0FBwtyQNtQRQb9wxLK7qdLD2XidUczJTgiTYAlMYKYCHMG8a94FWM
vBpOdlHu4jAyzrK3T7Obfavh7l0DZEGCBs+unZtbPYqUHwMoXRnM3TE2gnU0n4rJq67oy5AUW5VG
hhkDTk9vIF/zdsRAGmgFQRCYkqfSc6OLxD5hTAbwzMZeu7OQRJwNb3dneQvx3a3zaNPM6ly7LUhc
D4KM17ar+zCkrYTmk6u7rmvDIHSjhb4X0yMqaURvmOejadWHQ5pU0drNjceK7kjS/aHLbY0YwQKE
dyDpr/ajoAL4rGO4twqs93aF9X1YLIw4RPEJN4JBXfQVafG4r1pxQ9FarKekqRABdGSZeB46eazR
K4P8wTNhr9UuNuVbHAhxkTNBufjlD6aefQrGgUQ14Rp+lC8cULw+sV6QOuzYwFAJ8bESoGB5XaPZ
4wSaVsNzIZR+6mAUMkQlIXeyCprFam9g+yUUtnyit/cCpFw/ZTN6lQGGGVl7kvF2328mR0RX5CTb
AUw92j78kEbXYjwhNvFI/9HYYMrIjrQFyXywiEvT4leW8eY40Dx6mNmMBfLWg3AjFpA2vXaz9B5o
ndgxAsqYiSACS07dteq/0P2rHu3HO+AkTJ3xdq9DEU1vM09EZ+p9wTKOpFur22aj8eSvtWYGFOgA
0Gs6bs7ZWltW2x0Qeah1KNz+UfOGg46v+dJ2QBC9UEIZkna6KyLnIdGtZgf5GdPMjPAOZgFCFRV/
BY9P0srQ4Vj18qfGSNnQcu1ZD61qlwjlsdyDSJvlgBk8Dg7eWFdPBTlZwljyQ6wx3AcVrzX26cde
qOc6H19tYwie6Bahh6pS86HHZE17CMDMlCjEfKmbk8bDqQVvE9a8fj5By5vhiwMeaHIS+iaREeni
Q9p3fgRRwk/b6G+ch7V1Y7bnuGE6Ws90QclNOzRpQX1jcW9ki6kKB5iqcB71thrOAn/o3iamEjqA
iXPsVLdMyeZgyo9pWYMilp7AuAHd6acIWAEnuIeYlJiLfLuehiMcnw+1NGE8VsUjauzyEMNaZBTQ
Pboid94GHjBvxhbUZao4hogjnyobzQ2rySEOweyNY5dgUA+WPYOj1phHx8T6ZEN6rfxCIUmuVGWs
WyRrR1XV8SHKpxuM7ZJwkDn4ZEeobUbbH8qkv4W9xTOXKHF1ZnblBun3FEfmLRDWgydHPCCDyM4T
XmovJljbFXgckfdduto6VUtsmlSVeux7FJF9NVur5fxwv28HNOGrAYjwRnUof4mVHZ/GoTGuSSe8
V3YfbyMn9PAYfbZTBZCgRx+7bpyuWXvDdJg1znmcsF8tb7BOWq5jsNTNYsdvhsCnQjKjY7UNEn1V
eahDiyYPHxekTNUgjp/S0QLQJMbnvAVaMKT93s4wdtM2dJ8z93MwSwAohvc8gF/5yRXhsW5Wao7Z
1pdxQWdie+Juw7xYBowRC8AtisCRpEgbn8YZmqtiPOQ6YHC3sUDU9P0IDqDflB31QFaT5+FmZJx7
2QDdICutM1vNBB/CRIBUFT9oZXgbpiqEGTQ5eeDmOB10A1dEMEqA7oj0LqIUW8Q86Sln2HRonZbE
cEKQR4YsrmxufDvEv8mEhDlNq127AGdHHTZwM03trgz054IZwGmiIX1vb80q+qPomeF6OF/9vAuS
MxZrlmbTfmEE/0LE47XRcHVZVHBToRIcj6TrkIxLQ6/B62nstEwHnbiwjFQiX+MYD06tMrUJFlcT
Vn1Seepe7YrQw2dluCcWkn6Hv9rdmjS/1nGn3sy2EyDJ+plpAsodot+XNayYtA868uVQcjKwJ7Lc
XfPKsGz8nEksKNM2zzKb0nbc2MGAvD2sCs5bhboOLUkUBkFWeZuVJ7dOv4Yt4V5ZOOLosJiClYJ5
2B2R1KKf3SDbIn8lJTeVFtQVJs62kKqBnkohGSTN1ynyJkptdFlu3PsqyPF+msxd7HjM1gBSQJaG
rTje4fl5Kbsj5XB8lvmJqOSQ2NxoIBmk9vyGUQkScDAnNkNWGfEeFqioVvQtsJuNw6FzGnsfB+M1
RHC5J07oh9NM8pLrQPldfBHKwpNST8mwj5BlrnVNfLFQHG9sThQcmnqiK3n/9k7zOrgsDaZgW++G
4ekOgqI20nnwPd+AzPYziTNNjGswxX5fR81Fk91LjWqRrI4m31TEEXFgj7tNHxrZhRZyMJTjeZDj
0eUMcaxAgHUo6zYoflOoWnZzchLzwRhcRdZwx+25GGTz+Nq7+dFNPesBX+6p7DIyPTMrvNG/X/eA
cTdOGOrrFpIuSuKoPjd11a0yUl2Mqps+dls05X6lh82DQohu4Vpz+lldnU6ewj7iNw8eYhvI8svQ
8D/erYdymIv12BUPKVYhIjpQX9a4KvzUbV9JNnvpsSFjM5qAnVgrJwnAhMEgWrHyf821CA9aZtaX
gdc8eIN81UrvC7WKX1su+fW1R5lLU2OXNQUGmiy51Iq4juWU2UD1vjeZssoWh8Ixtspg9DpL9i59
6Vp6PbkAZkTB22XPgfhuAOPCHl5PlFVyr9el+dEN3qAofg1HPDOWMwAWN6FJZwbH/tEU7gabpbEO
VBtucbbtQ9wx6SwUiRewYyIvuuAc/GZ1FHIOjQHfNmrpBy2OIATTuNXMl5TYUN8wOvsbJNLiizaL
8FJGBacd13jxyFpRof1Z9JIYtDg7NLqTnZI6fwobDl6WsOC+BOMj4SUaCiwt3bRE8a5UXLmHuDVP
qgunjRqEfOuNWAI+lQc7LcQDZ9Ezt3xpq/GAHsBca0Sh+fcKrmR1NWKmFzGqY34kMuttIIwOoP4A
v+Bu1p0fkUE/ClcmRu8OWcAw8awqFKuRw/m1HFh2PCU+Ke51Pwqn9iDmfsRZpRUbT582LBOkTQOO
NidGoL1RX3+CIBcBGfCncZ0EOlFagq7EmFjZ2pF03gMib/q+Q2dMcoVPqeXrefLs2Yu9UiEcRO27
c2tLW6N/q1bkrbVUzoGNYSa54Bob/DCYC9A7WITmefzu2MD5Zj3x6AiO0eIVXBZ04pQWbjgsEazn
/fxV28HlwfHjXclZHY72YA6rUUT9+o7vgioAO2lEth+abXUcTJq1d9Ekg+L0aNO89FMJ0EWGJHM4
DV1YjnVuUamdRVDE6GUcp9iC7B49b4Gx3G/7dGOGZXHs2/StI6DoQilf+40NOt+lbjpEZfs4tJ44
COWwpUz6vWlKJ2/5M72ZyE4xiKiWZLOFQ/+Z4FWIvm1WrNKUlMfJcZqN5w4c9MbFotISNOpFSt/f
d/yuhSRRlkQgcdqqCXug9LWxoQK1G7N8+GQr8xBbuJ4d/YqJVpdjdShGRmYTwCGgKyQgteMNiafj
Ow2TUp1Mls4kD4lFtnNtdZp1/XF2U+M6NABCukbDsT0MPDscRN3lsEPK5tdmgJrgQon3FWGMvitV
6evekBwt0F+r2bV32TJM1PHmcYwakNMvkVWhLg4V9iB/hpixD2aMVUZQf+HvML+Y3aaNY+Oshvpq
kuR40CYM4PTSb96xfFhBbLHpFlV0p3C1HJKUaAZlQEA2bfVcZaZ6yhry3EgBp5VIJGpztQdpPRJc
fm7c8g/dzdxN1Vv1zkWcQKPC7bZ0fI2Xmq3qUDD1KJvylklYbkOMmy9gQ8BgfkDSPD3FGXiLdHIX
/UZ8SZ6y2pUnu8sM0gSSm2NP4ALgiROjxhI9R5N9phLtpwd6yGvRwPBIoJ0+olllSFfbky/tQfE0
ptODwOWGcbjKfHyQ4lFzWWwtU7n7AMgM6X04GjkrS0YRy51bQ4XB6tvtgJ8C6JLEsMaWslYlWy4+
7CHa5KMJfdzo2NeIOuFXEtufh+mbG+HOIgiLI6Y5Zle9yd8Cr/jSSZomU/aictP8YPYzblP0j2A9
qpMp+2+c+aM1pqmcmcUcPbBbrS3bLM4KUMlW4Nr2aWvDVAitp0bKzczC+VyyGE2Re5QUTdtotL5W
9RS/ojf45BrVBsxv813S7wzTD27hinPX6dHFYkE20JSdTfKxsd445l4W8/chLiOsDRmTK9Fbr0Hw
mRPRS07H6KkMU7GOo/Sh7TKdSUY8becowmA6xOmegv48FLTTtSSYnptK5/FpJ4nHu+78ICCQqZ7p
SUVLLDYer1eTEugiqrNmxvrOKADjHqco7ZgG1a+p7NS6Tpv6s7tYEYKhGh/qutQfB6P4hJ+uuhH3
/aPooJGZQ5Lt0kFzPs6TuRDqZu1aTng/0mG2tiZHr73qvIQCSlMEF946KEjlzgGiLZwEUTAtthUE
EtYqewEVSCDlRBoo4PnxTANwMo8zFhn8PMhkDyg5aXR5me5HZvE8JOPHoNTGbQRC9xwYw0ksrRHy
b3uqbQ5zJMdPV3R009VkKVtr40hXt5s+pF1o3fqJb+xbXFpdD1S7WcsQuqv75wjL5t7udR6O5cup
Crpn3TtYdkYSZxntSqc0PoTRsHFMPf9M+Lmzy8BUbIHEtx+cOj9Q+K97G7e7vwnwKnM/QqgBFam9
GdX0eQB68hp52MBdz930+VpmbUp4NDIyL5cHp4U+xSnetdtTGXXAh3ltHCCpv4ykE/wO4OtIHtk9
8d/377fe73387/zHfr1Ba7mDW3WSV/PmvmQf7W90g83KV4M/CAz+kFwYG61bKoh4Ha8sLDqEJGwH
6ADTHrxxcx7ch3h4RsdewSpu1qhmd9Z6s7lurp+vOMv8NzJgVoE/bsaNuSV95BDf4lv/6n4SP8De
UPVWNmBB2jkrPKJ8mTzV7aaTjD42ab51v46Mq/b6ITtNt+FmvqjPDaJ1fCZ4ohzYTxDVQVUCWN9o
7bYbdvTyca+iBMFBol+jKZ9Wsopeoq7aKoBouKUYVHaVW+0BIfa7IOksrPiNt0rEpB3cobhiuyuv
bhd9Hsp85EG1N8ytxdeUQsDHOamBBk2dfViU5yzth7eyAgbQjVp5mZDc3bpBf53DYquGPvvIJ8lu
7suQGjPOPtJJXskGCUIqoxpvuWV9FMQcEw9IuZkUJ4Hho+Ainj82G5IJ4bBub+2wxpF5vKWAq4Ln
G9mOwaWuBnst1VQf7x9qqyIXHNznzy+dKKGPSOwqo5GkOTpQ244BseHH+5f3z1LFrdHl+dlgnHZk
8kVywjmnc7utzbE8Ej1TMi/ns3dfNkxH9rPs14krimNJgC7RUmHNR4N52XbM3Kf738yBLVexbOgQ
G3lxDBJxdhgQbu9/GZR9cax7cqGXKxgGU/vLn1eFQxMODw75WvkSspUTqRfkPNx8+Pef3T8Da7Ms
++zZGa5lY3lNVbBfB3NQz6v7pcu44lzJTHcVGhU2nK46BuTH76Y2a9RJr8xuV4J3I7rgz+9OmGXx
83Xe/VlSA3AymqxZMSf9MBd1tG0cEyOTiuJ2zYYGEUqriyMnn+KosHVmRTLv0DESimiaEQ4hBtVm
pv/1w/3PQqfJaOmVJ2151+8fmMfSO429lI+jPYK70ZBICJ1Vv5cxlK2mLY/p8kID4/2f2sH/T/b/
Ddnf+OmF+X+T/XffyyaM3/7zP74XtJ2nw7f/+s8//83/Afvr/0K3ZXh4zE3EeJZAjPMn2N+V/7J1
D2kesnGBun/R2f8J9l/sFn+C/IX+LyEXkTS/eAfCtfm/4fibTFf+rna28EeRb0I0gG0gC0Qt8nex
iGeWhYtwPturvPoOkZtNsfP1uf5B+sBx1Bb9hpd+iHPs2iLcTVHEIDXqu2M2G5dJMbGNsp7AEfgQ
OcO91aI98Qk0CPeDBoMyR78fNB7OS3DTKzUYj26nXV3wJPhQBe0xV/xoJr1aC8v5Pts1sRcaIiAB
tIjuNO7GxLpqGr17RQ/LN0aj2RI8VWybCHZImhAnTZg32wAajFlN0UZ07jU3Pw1GsmolwCJFLjF9
cnmrNK0k5URCwhDqouUTwU3ajPSzzXvY2olJHKQ4ZD0qg4jw1GKU4TqZxVql+wjqJcQc81qU1hej
mQq+4Wzwt/YWwP6blUW3IAtoyNAOxTx3mOYBp1lCTF1Vug89fKc4tZ2Vg3sUbwbWVuaa4DbRAiVR
9Nzn/WMdMEV2vZJzDzQBLyeIUo4R2qMgX7fK0mmMSEroRD4lac3lVh+gDQ/nOQWfOM8Ha+jXyLeU
zz4uNkQa5pt4InSTAcqA2SZ61Ozpu5UxqWVUGEuxS/MQS+u8g8eyHeA6wBGuAKJ3aK0K35yyx9TW
D3KuD3VuzGveqxtatleX+JxjwIZidzPnZbx8mwYvqz/obbWqM4Z2TURWlc0KxFK1mlr4XKPpfkO7
BQ9F+2H2wbrVjiQZ7wR8HznLPzwzYA0sPhYhsI3SZu4p/0jp9sMfqR4mfqyA+ZHTtR+D3DpjeF7F
zKHWdkpOceJSp9eE1Jdx94hwmQzn3H0aWuuz1tGEa8qdsM409L6Ru+inbfdx6SlO5ozhz3H3tqJf
gQ9ikyvrbGmEujFS9YOJecEUf19mkS5mPG6F9MkU1beg93YECW7AvSI6muY9zsxjW9BoHRlLkwfE
BHkASeK6hkdnO2pA1qoDwI3wZGfqWQbGytKnP4T8PnUYosYIcQFKTMD8OCTTgHc9S9t46xgtyTtW
dZhwplEgZ5cKTdWWCFsDdjVDW4X2kaIe6U+U5NtYBdGl0+mFplP3nKm126b1noUF1lt9as2xPbXx
+DL2WFo1gv6E0vBKhzKApRp8AugFmn1CPIJ9CB4Cg+lEs06uOV76njCGWKOKTDAlz5TUGxFao1/G
sUY6qHnStS4g8kk71gEMKIX+Efv1f7N3XjvOM112vhXD5/xRjEUaMwOYylJL6pxOiE4vM4s5Xf08
7G/+GfsDDPsCfCKos1qiqnbtvdazuHxBYMFn6aJDFNFPIjrqXV9NQVhsyP8EMgpeSUaOOjd4mQst
9A4AOJ6S0URmIx3EE8mRxPv5hui0G6W4dkcdqBeZDG9RT6Zu1NdE1lgT/N9x5Wic6VvLuqqUgSz2
azwFjAiDINY2AavUtpM0/gEq7/Vvkp2BSqShvdYNJgtdXPXAJYONNxELQt4k/3Q53rpFQhG1lPl8
wz7Mq2CvOS6ps0SAD9h11qIDUmjgHiVqvSqx9Jrzoxnx1HjRZ6w15DKN1cOIn/3qAO/ykXkfa2mX
d1LHAo/KrcEOnZ6G1ibBXAV44eVrqnn6xS47+k3J1vSAvNR2+MUYjaJTGc9DHTt7BSLCjzrmfRXD
Fp93BfhRutNrtyERIMdKN+UKxFa/oEVC8qjGRbfa4dKwkCueshLUiTJW8/hlzXn8aI/petbrZOMM
fe6Peiv21uhUGxud4arJ5c2g0cpwZjjJCMPoDKYnQr36CsJ1Pn/jTa83le6Qfdd756TtJT/N4ThI
YKkPwiJxGAFJnTrPLZ6Jdc5C01eI3RpaHGMbIUYKlxQlb9yIkqhoeLDZmr3wROcDakQZVVeAz/sm
LJ7MJmL04skdFnh8hFNDqEH8zgaK0HBeZm050QByvBNVS3FsMjcmlADq4sISn0Hca3ORP7dF8SHF
eE5Ga7iiTcBb4QVfOdz1jajTtVvU0VmPPlE8Nau+mbGX28S+oul/Mprkmd6xuW2K+MTJbtxwUkdG
LVAJ5KK8ulwGDNiKA0OklQezcW+TorSO8FRsGtv1tsbUndwxzLYdtB4mmgIxVPSmuYZxO8GrJPfc
2no9p2jMGWCYm/Etkp266CjJ+qklNZYsRyLCpnUJgID2CUer1tDuGRUzHQzFVfeq+2hAS+ox93ul
zzFfrFre90jXj2PLQ9WJjfBNOdB2cOuZ9lk8P8FkvKW/Bi0HouI6HKt8R377WkFnXLdxP75GpX5m
Q2tQG5gAysrbQgErmlK6+VpFDKPT8YwY0UioedDs3L4g2VwdDPJHWUlTb1cE6pKRYtMZXQznPNt0
JhkM9lBj4YOuvzaROm6Kabjpwia6oim4GGE5b1obZ0Zjq0/2GudlltbTZDxm6INPWR0XZJV6D32R
KrJC6xeUE19MirwjkDAJl5nK3J23zrD2jNmNsNHZqK7lNylhyDod5zXBqe4zCr+ACKDvc3QIHd5F
JqdIGsjpDcSclSqn+VR2G3PQ+ntU6yM8MY9oMfJCTA85jqdXDA/YjLO8Sy/gCc6M5j2GGGjbIXle
ROG5606rtUeo/ax4U/uWSElQcCUIOFBpuxbuZPLEhoCyODOs4YaJTQgUfiVTGsYdGY4bjuMelL06
OnaYh9iyDlMC93ash52jAE5yVZEAxh7Ya1l8Id5xX/X1oZoh2Cm2EwODz2mMaaw4bzln/FWqAEB7
0EYgGXUXKOwfkNK2erAdwb2ueyMtNzZv2jKH/+BYdbQyOHWuBLClJd29pfOQ88x4xrjCmpftMp0Q
vwV6PwOzYl8CmDIS68KAU6aQmRFyJw6n4GBmtaRNvuN/iF7C+rmL/jTt++QBO4fp3O9qWT2G6Nnu
k/YEc5mOaQ3iQykKCSMCMgTxjbbklLX70gnTq5UT5iPdQwE/3XdGE08ZpYgQzaXraejl06gdjVyd
datEdirb+pQq+QEpqlvpy7hsSrPyVCUPcZ2dghAckGU448EIuTSlKHVGVtkP5ZB3ZAJnEYfIhDmt
eTIwy7FpzsYLEt5+05o2ghZN67ZEh0BSNtZ1DYeUxDdGCfFRFFX/x7CKNb67vimiVysf9Z0Dqs8v
+5kaSzHvCEhdovrqxw11JYHeFnW2QRNs2xllDfgLlaprhntiaco9+cfbIad5MpDu0dkDQOSLqzvT
SQS5e7dcMmWa2cREEVSk5ciW0nqtOYypHaJ2NwHR4h4X28rqYufoGTUbc5/ddyb5ERHVLYQdxoE0
lXxjXDDcDgRLfeleYqsFAyxR3RTFLdqcdeo2d0K2zW1u1OrakpQ0650N39Bk1t49pk4c4t2gjzzr
VbWyIrQvemZKBDjJDAsGrZZOYxyikdPuHFiXKwRvkkug/GxDlZ5GB/bNEPNtuDDFxopA0RSGcfVI
C4pauQ5KI9vLvFrG2+NrqMqbKTfebJOVAK0NMtAe7nna5vTSQ3elTWzSfTfrKzcoYF+WbAUjvDnd
Ha8KCd66n+R7DzVJL/N0NxMCG7YMWHSaIHa9EMCLw0jpouXEmcTefVr0H45qDqS9M5ufEP+XxY9A
0ksrs9K9T1nT6im6XWcYYDncT+aSPwh8fDt+89zuOsXTfu45bjyjI+xX6qOPbdjhgFpC8wCm/kxt
etUE8DNYPQvrnWT1fY2IBooM/x4wCpMiojNnMlyw/E/NdoqGXRujYNOanTbX21YDX+XMz/bY4FhK
jLVYmBYCWos+z3vLtO/NJqgAT8lP7IME3Lc3Y1M+8I0LUyLalkZ55+bOIzttC2Dup19kNtnUvASN
ua27iJZCF5zSatgZrQuncEC7WHT6uVyXdvW8fJNR0nq2Id9P6tgmwz2cmxs3t+N1YdG91tHOGYjo
Y1DOPrC2s256p2xy4B67R67sP4hhNmFIBG8KbL4kw7lvo1UvUH1lsFVo9Lp1+dCq8GWo70Kv3HHF
PrbhrZ2gENLdzTwjnTWtH4fYNqhe/vIHq0X21HPu8ObTyNftnnEtAzUQPOl++bscqP0ULuEg2eO1
KVwr66GetHLV68V2gFq3cUdH+mIoc1+SLqoRLJUPDqi8SixvEBKqF//UsHam+CTj+KBQBzMSALpc
xvupNSAhqkNo0uqpUPWtZsvb2S3dSyM+51bTfqEjjF3X9klzf+7xNLaF/jY2zetQNzdjtx316qOp
+ydtBaz3Xga6cSm1cjvZ4xe5V4fZfbekfAkwm/ll/lh08X2RNu+NNV40qus4n2+iutxZY7QvG/Vp
TuK2N4yzQ1DmAEfLddAWGXJ6KEb30ZkKc6eFxqsM07MzmftE7w55jypl2nSUOBT0GxyMMERNgqJ1
ubGL7NHus310LWs21zkgNiSHw6TVZGZoxYETWYb6V4Ntq9DKMZDl3ZC08LFuNSO/bbCjEQ1CeSiY
GrZwdcgj9a458416I1XH26lrT1YIENxhDDMwY7vvy+UNadxWncF0UfghS0Sn0nME2azUM19U4X0D
aQdlFHIad3rEOn8jm/joMHRIWprJnQ1gvz1ac3lFS3ytEXusMqXtW7e6VLLySVSGZRCvHc2+oTXw
0tvSXyzf8FkKrhzkFE38BnPtLinoC4NNl057TGzr3tEAPaT9iUVo1ffNjzCtk6UVZ88h12keL/yn
Nxa7NNB2X+j5O0K7iza5F0xAP+n4WOv5bYUdp2mMYzg/taLZ1cjHqO/wLbvfZVitTVO/9ZzwSZPN
IYa6jcXvCGKfeaQOmrLaJjnRE4I9NcuZ0Y0uk3hrHRYpyHdreuuj5HfJxCqwRQfz1mji3nER7AMd
CPI9EMEvFcYb4ZgPOdnZ06A+BemNE3zJukd9beyiNLt6LnEEkpFGw3Erzw+uFd+pAoxzFeFMbv7o
dnCHvvFdVL7nju+YXJ9DFrg5dTaEFDzWmfPdRoIppeE+9bn1JPTm22s1lDDTsZAKkZTAEkVsM24M
Z/gKwfqLBOrScrEg5ntTSfkBGP4yRNYlb01Q7tErSUlFA+PQRHhd99ZhrMKzpcpT2Q/aahw80hJs
3vYT6lpluiHe8z/GwFtOVuKlGOlPpfZSAat1KfXXlrysPLU3jeZdRoqJorRfB5MB8KQQlveXLjXB
KL91WvJR8JoEXvpArCXwUYFoSvU+s79dp41kPnBGt7sHFozQD7GIauW4QUJ31Jzx1sFUR2rQrjEJ
zm2nXcLBwsRdgkj+AUDnIbF0BurTubO5tJ1xY3fg2oihnnmIkH4TjkR0wFkW9wh4NuS50kPQmpNm
vcsLjcara1CN0BwD5A0LCo3cc1yVLp6irvXTLvqujXBb9dY1Tok058DLeGi0/YlqqYI8p2OB9NFr
MFQJb/McdLqN33PSxu88S57LqEaQTpoteq6CHslwh/Ce1S3VHmu2TT/IyzPA+WMlUITp8nkuuaon
5OFFLLb1FB2U7mAlvSuT6i61zWYhXb81ptoyCeLQNt/OluUbqesPk7gnifxQmQRYOPWLN6q7yqwr
Gl8FJ1OkkmbGJNKa4gRt5bAP4T0q0HTwTmRHdwL3WE/82NDutLZ515Vzp6f4ekiUiRFXtjmCZ2aS
7XAteu2aw/qbdGJikIKaY4UH5ska1FPhlKdJ9jcd0euTHq6SpngFb/iY5PqDBcjMr6ZzOWNbg2tD
tERFfFaOLaNRgNRGcIdLoYfKZ6c4BlrOvmUxcRICyR21o52zJnfcNEiJytvXyNyNY80ZzLq3zeEW
AthrlF/p4Z8Skj4NTn/Cw+0wpPuafI/OfNUz5hDKQkCRUho4mGoDLHL1q+iTxxLwqLULWSP6UQLN
dS8zgWA8rOa5pTyv4+bddUKY6SmV1pCuGntd9M6dXQftZvldhZhuIroUxUTafIuhyQDiJtV3TYRR
Ap+UC18OIYLinFclA6hnWz+CE20YdH8aQx4LVGAp4zXDm15Sfbjr+e8Yb0Q6Plyj37ii+iGgFWkV
AW6+Pb/UVXHGm7vJ5oASp78FDsLzpjGncPAeJ3CG5TiCPRSoV9Rb7/TPntG+501G8JC9K7Ns1ykE
iuW9UQIodQU9NWeqz8X0jabrT5wg+BPZRyCBm841wk1YWvdBylGYlMYY5RKaFmrElZ6QE13w3ROn
KMeCLEMcwjXU5EMxBHc6YeBuwgAxGWHKEQzx0NYPM8Eu7aT7GVQwQ2I9NkYojFaR7fV429DJXrRL
2J47cBRFSXuyzhBq44uEuraloRITjtCdGSuLDehs6IxyeEisd/DyV06uFEwZ2kw53WXzAbb2g2pS
lqt+fq17RJtSlTsRhhvbKa5Cc96IFyHapgXMYubfaTMdx+4nrIplAX/OeseCoaoZXLJ4s0y8R6NO
37Tq8ABpSXWqA/oKnQsQo+ZUDy6ZJA3HuHTATfW2V7foIM/YRuZjZnNAB964knHvHi1Akyg3xJmu
M1Wdwn9Zgdue6W4rRY2FpHpluu6frC3ogbXGvvHmfkPYoLiZuYwcncrIBkVrwVi5bS1B385jqUPc
SioSR/htWobMpwl48bupQA6lTwdOAD5awdaTnJyRH+tN8zAqgxhwN4w2dhPuOydAjhWFj5wIPnHr
4j9tEvgZPS3zEAG4rAkzQKMen40Im5leWY+J490GemXsBsu8dQbr2tRQmj2srmgBQLCF4eOsjbeg
G58DW5a87Hi7zLHDv9FW1h6d97jLMhWi09OpmwsQlUkCkMaLNo5eu+gPmucuhY4iJvliqIAsd0S5
qM0X8virrZGh1nDUi6nl4NuE2saq7m1MQ4hPQOcZXU/0Rl5vMffD6284T7lGofy8ZLTdu7j6q4Zn
CLEGbfb2AiJdemsvqg6we80nlX0xZPioh4vVzcQTyKe6hCUE4xmlJy8hcbDC0LSVxYo2pTsztkGu
SptKaJnhAFjle714RdMAjVMUDgcsJx9RmfMOzruDrZuYiGRpHVKgrasEDrWJjGcdagKXo5pukqkD
TxfhjvQad6A5GLzbA+VpGDNf1Zra3kUQYjq4m/DkLQNNXm9RQ2ECtRdlQQ9xwFbpQ9ZlPwlKmjLz
mi052QSUAHotM+c2qsc/OYJm337JleIEoGZCW56goz+rCNkw0ckPzXIl1zVjESya7Inol/1MucQ2
ueQphg7NjQJITC23UcrFVs8DKkW2p7yL1pxUI3CIQ1bfJon5OOrqmXwE9B31DBC+LK5l4W5S7FC+
3eMFaYLhDW/K92ztHJT+ThZVcDcxvMzWYVbZTyfo8MK97BDJEk0dKh9W8HM52CEec5QGBmr1tvpk
izuLYUI2JTjhWjUxhWFTnxVK5MH80neeQR6sW34i21l3rlataSxzWUDFToMGoq/KOUFlz51cWodk
b6J089ahbn5nJfOwhRwBUMDckLUa2/vMLTdFjpEg0nYWFreWlyDnDZx7xmFk6GBp2g5k7mNv9W8B
4tIIe+JcpihW0FOG+lMQO/TjNP3Alm37XDGXwUV+wMBwb7SKMmH85ljF6KrLPtBfknM5MCrK9BwQ
bPGmo7tBn7UehH4/JPG3AGsXTtVDmJifRr0QP1JqrWL8wswHMm54NmMOJRBL6A49iYHdx6u/NIU0
wooOATtv00J1sHgn05ImA5WGHSiKTdSG9GXJOXQ5XRDCfbTZFZHaOsgetE8ZIkROynu7LlY0QUhx
Gy8MuV4cuoUEjYw/KKPvYrp+g3vPDGVdiWArtDpmu0B1BSnfyLurTtaGSKI7JMUnuw3Km6EVBzrM
AM0liHv61QUCx3ZVauQgKIDdqVMfaE5/O21AxmOIgnkkOgz8qDe0vBOMc9VnHyH1/coK7LshHXZj
T3yDGPhl+mF0hp/MSd/soH0VBLq1Wt1tojx7CONV6iTfU/EDM4kVlrrRammnS/skc/2seaR54YMy
TWwkkJkvtY4NdJqnfVaPH6CwRr+ZJJwmmLQl2Qkrp3cfIIGtcF9/kOfKyihm6piMi24el4vzjNxy
WuVIJDyhj7u8LH+0GIszM8V6Ni6Wiu7iVr55vfcUONluthG85youfTFQjNTNBjbCrbtEluV1+xwC
AtSTflc9hfl4TSRiTa+O9s5MSHk3qp+sqA76WNz2xbSJdbRUEfZg2S7eOXS3TCngNVhOE62JAO+P
vzdenQ5/3fv9UFs+/Nvn/vbh337s9yf++n1xQ56pyegpR2mcOw9w5fCmzjyFddXLVbAoWLxFs1Iw
K2DETOYfihTfWvQXxnLze++/bv4fPjcyPMn8gLaIRIl3IF9ZoaWbcb9JXg29KIjjmwP1183vh56U
7UHOT7Xo+vaUhAZcIaH4Be4ow7Ud5YYvAvIfVvGizNGWh2uNhJFufu8Cf0aj83t3bvVrYLnjNnBj
FmXIdPnx90ZbFDZ/3WtACzuBszeJiN6Jsjq4dsfj/X2Yf91Nl7/y+3E5IXwZaFlIIhtXlHD1EXdr
fez04T9ufj/3++HvFyTULF73//xys9yTsKUxyoL+J9VMCXqWfLIsni0yaploxuWRCVp5bC3YG5ZA
mRaScnlknFodf+/9183v53KNDEuv+3RLMAXa8E0+Q3lwUPRFBKbduCHtOGnGnzPjm4spUyRiLQDn
eAiLtbVPvYmjKM03fOJsxw29KmP4SVt34JTKjcu5J2tUdSp1LNCeB5p5ZplEphwQaVkjEEr14BC6
xRUg+3SsrWmv14LFdeovaT2WG2kvnnLeP8Q0Yh5gE+S07KvRfhH9lB3hOZ+T2SYgN59IiG76aWHx
pLsQqW+W/hHovMzRtY5eN0wXd5zv3WRIj4YVkCStwqOYqs86iap9T2I9Z2vSHRG1NXgeLq1Veayo
zokpA4lztcSo2x9k1RPA1ej8GUNhdkp5MVVO4nvI5JKaVLJVuWgx1ZQTU9PkdD4McdAGcQd1obn0
dn3WFaoRQIaH0pjVgTrcf3KCLDuT9emHRWteesM0L1Mb8u43x2OggeUxyz9kgMUbfqS75DbZe4V1
ruMYSbRQt3E7ugepm8HNAm4gJAb86fhOlApjvtL4AbeTnwsSVsAEmecOaw1JD+fEHQO6BRPPaurR
/o1qVmqv+RhGbNCDqYorQWHFdY7/KHwlfl/P/dqlu5j0AqeBw6sCZIwSV7Qz4e55cYmkzC9Ce2S6
NOLkRJGHBJmRCu22YtbHba/DyuN8Ls8ZHekzPVKAQsW9EVaSVlY13Th7GKN/TFoEMyM2THge0bUG
gTt08tr1xMZEqZrP67TiKEEfIN/oJcdNbHMX0oFxQ3nTTbw8EmZPGtM5yhtcnAhsJXjUEWXuRXXo
w7wyr9mJvAzvkvHKfif2tOkeKUCgyfMiMlFCacJAJWcmx3dFBVdWWjnm5vdzf3359yt2LiOcLYon
5jTHBD2QC5QP+QuIrW9YWTewMahdE/VgkaCHg/gSRM4RMvTTOK4abfxwKvNHdMkj0NhzmpOcZpJt
NuqPcYuyurX0Z2Wmla955bs0Bto3M13Zar4fQD2R0wXHRIN31VIp6s5woxjA7DHeV0tqowkkqaDO
SyqCdEgfiU18iqRWIs0n1kvJ/oVotn2fkh+cCaOEDIOPM4oAzwXUqVLz7qswG8EMR9gT3J4Jit4/
euxV2ujeDTEW6GmYbiuCs2hoHTne+uaoKMFa+3lA+OxO6dugWZSpHDwFans9Rzqj18dsz2ibsoRQ
cdCdRMUl4Nlts7zm8twyRu3Nde8ZzFLS+KGMMX3DCfV7WbVgwFOA8l75NSwOH0ngRleWu1wS+zQo
swcHfXJdnCHBbP6xOdv5lW7lW+wX90HMyk9AIJ2+xdhL7aAD2ehDSc5VvNUMNZ5gqOOJyPvXzjHv
rfkeLDVaoDq87TQju8EV5a6yMVgZGOhKvKQakAQqyIvICe+NB5ggc6VWVa+9BCWTV4NEmg1T2j2R
fh/BQhVI+/oezOZmSO5t+8KK/+i1oGwSWTxNBOBpk3mDJztHyevcuXp0KNvky9Jvhz6aaJIzs1Bu
+46VnuAeZ9pOkqNfN/4UpfIONROSW22M5LrsGKkJwzjpams6YbmfQ/KkbM55204mV2DH1jofeBqy
CdK/cSMSKkqMHR2DsLHQO79pYbypAmf2AgsyOeSY0O58U81IMwS8vng4q/AkqeLW2HaLVYaZfkOD
AmxDXv3I0PqUMrD9jlml6Ex6kon3MDXxuI9sA8xgYeunKvzoI9146UBKmXZzzKUMD3E3musp1V50
7VJRn5UKBYpVV99ZpbNM90dVRn90nXVfCkWBmN16FGe90XMyDtGKabGO1wfYoeIArUUpfjV24AiZ
+1JKNqY4EXGLxFvGauPUHbF8I52IeGo+EpcQOHyKXDc2xzLAsH747TZOcZJFgVSNww8gHFNdR9oJ
vjG5e8CF1Z7TbnFfN+UTiqnP3kp+ku7btGz478YEX2IO96y71m3Ok5XbNPUKA7keJ37mAeOTi99t
nXmTpHfWttsPYRdIiWkvt441bwg4UysyHK96NHZE4DF8hNRQYtYwAfN8RJo5b21OlLzcV+If7bfA
1n+qaL46cW4cCqcm6HfEsMuE3q8jTxCiJHhvt/QKHYOymaZHBLeHiWankUwVEJNj4kFU0ZJhFDTj
Op+5usCp3GUcPTeaAcWSxHBjU8tp42nNl9EXoOCz+VGbEwg1RnQM9eJiqwXpJvSHyKZmNvJiXKHt
6Veyq8g7sajfsuJn1FJoqcnEcZiVjZauc05sJDoquBGudbHCEuWbB0cQ6wnQxUX7ZRMFII36vZtA
J2GrvKMt6+2BAlyxqfm1Hd1nKUHRJpMK/GXhPTPrPZ0h9xJKLeSKLsUhicg9QxiW772SwsW1AV2q
TC3Jz8PRNLs/TjU/50PR87udI0jymw7i0XPWXSOr+Q7H/rFCe0ChVq/7QQSbGtJ8lwS3dFncbRVW
dJ/bacVqY+16amMYLoBnFxxrri+nhcr5gdEnfIrSYUMi9XYU3rdYQiT7Thuof8RXsOBMTFnurcJy
IS2hccwz2hOgc/zYqcS2KvBuUizVoMU3k6sHJy38KRqJvM7FtMJgjGR79t1tOjJvSiPNPQOwcc8T
WYv6ACkHA/oSDo6RRdgS72xrEoAkm44Y0Srx20IQU13QqyHGgxLmbCBMOiZhf6H7ku3sJVdWDDWJ
sVh3s67TYCNjr2sspFz9XGbFFpx6vZYtj/6X95iqMD8O6mXU7Pj012d+MZD1cgqIHk2T/7AQXbcK
EIednLpiqwrLZtx2dfXy14doTna1pQ/7iUi3LYdshotL8TeFTCzS6PR7z6GJvO/tZDPZUXDE+Y6E
8/fuXNNwzuEBr81Cfy5m2TI55Ft+byS5Xduk6F75qN2LIUKjITDkhUgjouVe7HJ0aXOMhfRTeQsW
B1iHxakEfrKOtdrzi2DmaN86TsWi4iw0yIkIQGxhvoR0Scrff0Sos7ifokImG16gm5L//gRjsjhV
WkBGm629/H4qjdxghbKkWFWtbaWHgUSNQ6XZG1x33t4NG3zZRnP6vekXTMdYEm8qPWJUHWw4WJRZ
vYpEHEl3gWVBG2SdjQatKqiTxWTvQl5x9IAaMqyCb4A0M6yBeZWnrAe5jbaEdHGWQK7r/FMPa42t
K93DGryA0mK4mI9oRarEWqcibU7IHQX+PaQCeczlYwuUeDH+2JMZqpjHmHxxbOV6QEV6GjierEii
IpgMjlmmjzRMHMl4ilD1E72F8tSKDkVHaezgKypKCS+tTn0pKpzUPMtNuITXjLh78Z7etAnVEay4
+oQZ3FjpTbisLiGDkN9PYglZc0nRBI+9gpM7dke3qNgxpuiUuha9nd8/CH5TVvZRjXgI+uVJCEcG
Bl0TnyvYz4c6Fuvfx57Qfjr93mtj9tYOqg19gfpaBHl8V/e80/T6ywjFfPCY+cLjrfFG4P9XgiS7
ajhFluX5VUk9o83dtc15ALEYX43F07pwTwg5df1ZYGhh236vHDpgTWWnKFIo5wif/uCJ3s5Dl50Z
a5dr190qdEKhZqOUcukmOSMZdqSc+fYwLKEypO7UAubznXUfDNR6kwe0FRS22TfPSY4QWhMAxEok
l+QicdU2NMxlkvz5BUj+fzvE/80O4dmA7//Pboj/WacfRfPR/G92iN+f+acbwvsHGRcoFoBSeMYS
tPGfbgjP+ocDr9txDIusFFQkEI3/6YZw/mEL6kbE1CyZnrn81D/dEeY/hA4b13P5NERf7A7/9i9f
4/8IfxhYZFOoiuZvH/+3oiNZNC7a5l//u6H/HeSv6/w6YbI76LptW7azcJX/F5ZmFVeGhQPIOtgZ
mDWCxOio5s0piu3nzJIxvVvA6INjfVGfQFV2TN05OF79JsdKbLq+ifehMz24Tv7WeBkRrrOLW1xV
JtDr8MnTzTM5QTFm8Q7nm4laK4ozlDqouid0YkaOiyrwLJqo8iWcknHnacmG7Xm9MBuRrJks+3I+
E0mWjGgxtGW5meytYZjpBrLQqkz1TxdUWyKaG0EowSrKafS1OGjZpc3er5T8k/amQ6dvWA2Gxdgh
iaAYospvWmi6Hb7y0mORT0Zh73LD8HlZEF8LR2xYYW6tgm4xrtE6zd8PdRk9leRCQrpwp3VX0b7u
Z6b2rppvk5gs67SZYQTdEdwONRIxoi/wu/JsIOFUMEHjNDnEKolvYRWs4sErV8pIxqutrh6pKNs2
6RJqnVxfGbhjfAuGN4HB6qew5U8gzWxX1YpZLRU3RU1xGubTNM822GIMySIjn+2i981wUB2WyMA4
RXVzbsA6OUZi7rDnPw+58ZBrDrHeefTizQDCxja1tlOuEXmIipVl6U+Qjde2Dm6zJCWOT6RiZ5FN
48d96azqPN+nXWydnGH27Up4V+kRqTpzVhyQ+Pm9pWMspZlB2UHoSRpsgzDe1mymgCN6tg6yBCzC
O3dqsM/ofbduFQIoco+9YiCOPAq1dpYEvlmP4U6HKAS6tKIbOAGjANzxWNqF7Vd1DRRvUOTTAH+a
h+JdifReNTVQK2KmXIZAVe7Nl0DDA9e0tHRnr44PBMhw6K+OpOJZK8eJsvUsivdK23tVGT41yU4i
RTDC4guH26qLRvA+fkFY/b7Dlkru3PgeLR25bMmTyy1m4kK/DvD3QC0SW+O4r6LGN5hBYdu0HoL8
Kn4CFxJ4JQIRV9HZI9AArPcHoYpvhMKBNOl4dSsgorLHswxpvlgHLs7aGKIc4W/GOVdTunJozp0E
MsUygCKAAHwl246JaGW9iTL+mQ0OmYaClWKWFuIuzvvMOGAl4N1pez+ZCBYZck5mRmgf0uBWI1Bz
4+XTa2IaeyN3dpPRroeKudNCor+Xeb83NSzXkbhvRvurZ8QO8Sfcox7/Zoo3rNMMGOXsGQTtQvKJ
enPzrEg12xYLB69DfLXwNjEAO7d1aq7AL+CKiteaRODIcOLUWxiHzESpdRB9IVLrfMtC1LMEV1UG
iJWEiq+nLESV62z1EtuDjoiltjkIYDz0h+JeIerfOXPv7Poufo66BCD2YlLhDQ3C47kU1pvK5Cqq
2VORbnpli2CQRgLsb3FPuNtZj3Fn8o5rXffGjo1LUOOeMWxAGL9JoeMC0CetY2dQfmuudiBF9s4i
pc3CswPzOtmPGCkxlCBtmRmURCLn4DQkjA1RO3F+30xZ/Bhq4CRCgwmClzDRLPAyIKeGMdinHezp
4Q+HPQQ1WfVmY2lHW7ohujsBV8ycPIsidO71IXirINVE/khryULsS7pst4/HZbbb2n+CDj2JQe/i
FN67JSqplLMGmalHachvTJf4JjCGbWJS30McYCsVWtitQqadnugPyKqOBhoXeBXh67+zd17LjWPZ
tv0idAAbZgOvBEEryiul1AtCUirhvdkAvv4OMOuequ6HvnHeb0UUg0oZkjDbrDXnmNcqNnMAlzm6
rE01YhBIFvkTItHjNEEQ4aZUkBgQi+Ego7yolXyallYxF6g5ThdAGTbiQNqp1D3Dg4xheRQLCQ8O
GbCMZdRUimR6V7OWbXUbOogmP63k0trtr8zGZRCRs7zQc9xWXV4gNxfGnrOGwDHfFUN6R6kMQDPS
HDavHcjhMNUOLityA2bgMS3bU8ytskG7Sfd0wljTLzPVrozeU87WPv+F0xxyL2lyVeTei7WpR/Cy
DulXoDTN5Qg4ASgzBP/zoIjq6CsNT5w20kUTvm5vx1q7zPq8bAFm534ykQJRG85JFjWRnE6XU3Lh
yoDYU4Qdm7NIBIses7BD17+bzFTb9/McYJcEeVcjhzfiKvFzFVMVaAr67qXOZIYkJe6SwAyJgJ5G
Z/V2IGKtwP7NcZvvRCG0DzpU4jCVFVOsDqaZOtMdkRM/E1BKBED3t1ODmnFCRaxBOUDn+6b1eD5y
V0eCVpKeopcLWRaxi9MCAFWS3aGRts4MBgzKpWn6iVB7SJlQuBxGvBW1P2X7dAbhMbYQ3XPT/uES
p9cAcAvQ5cN8swuWqnZpbtKwAj2KsQEp1m3uCDIywDxulcOGXETZR52ol7Rqlx+LC2J2dRKYCeaS
LBhNdShRsh+IK7N2fcli2RkP7jzQf5saZExYMwiRi8yugTQjL9gEmBGd5BS65qEFCXHI0KSqRCU4
qVCbOvFL4rm7yAZV4nh7Uk3MDd2PmzZNeKsDUOSOlsIGpjgMG4ZdGTKrjoAlnVEAjFuNngrts8v0
4oTgXeuFH0QNJf0xK3Cei1OZzU9ZKe6cnveoMZAAh0m0QzJa21Hr24tDRZPCxfwwF847nnDa7+Cm
FhTCZzvC70ULY9Pqsx+23MiVDumoHuJLmMLPn4v+pkNI3esV2+Ew2aqk+aDbQPT2uUTpAxzP+u2Z
KEsNQKJx3L3EDe0heu16zt4CWWC1HSgW4NOI78Qy5hfj3JURN58NPYDyKQKewTm6rJrcigOaDN6B
8sG3178WyD391q5qX0eOFffwBMHDHA0IE4Em53v7bpi58DKjwZ+0Vq4VE7TSiI5kMNuCgFw2fYFl
ZoDILbjgVDhge/Csz5YbkUL08DZqVefPeb13htzZLm9SxzJRWcWNHrr3Fau3c16gAFeThaQ5896N
tKl3jaAZwdT4nGqat/ouc1JVQxpxuk6yIAdQhtYI16qDilF0b4tm6vvYqi/SWONGo+cmQwSuF9+i
gcOTsmOu8CyiUvuwsqLadjUzaZlFxFwQTrnB/ZQeJPs+QvMehPBog+SsBBNrfp0T5JKyQ/qO+WCV
5HbaptTBoXGHzZuoF8d05RmEg0FEV4zvaPV5wNSejkgukiAl9nJjVeHRJXfRrxbsH8uKp2AVONBa
O04mZz2bNS5RBDybEZC5NybDTY1kaAt1Biw2noZthGB0QErkF2aNU9iMP/Isps4EaT9f3FvmpQmR
MWrlCAEvVyQXKAGCrwRAOsvwPE646sJO6Zccw3Kcyh0Y4GproY62JdzEEp6j68LBva65KO1sZ+Vy
qOmbbafw1OF13iLbN+x8OBSuc1PDITkiG0croIOzXWJWFi3qfMOg3khOb4KbMLMwOOCYie88RasB
fA1vqdEfl7w+AAt/JBUlQg9suHTnlm3DSWi7/jgY5ms3YD030pqIdzIQA51salA7cquNjdyqwRsP
eU8MkWcji+Nk+gVGi2A2o/xIoAgSirectct+TFed0dSOF7nId6NoPtl8E9xaRp/JMgTYdbuNkbrl
fsooFEMvOM+k9uJusqVfiPE3pQh0JiXRu9JkUJ6VdNAwxeuyzWK5yVITVubPsVKEtf5WZv0xx6gW
K/NSiLUMnbsptkbzrXHLw5D1kD3T/oTEdeVLuTuWiO6pQVvfi03XAkLpVC2PKK1aNkOkg6t4eZTN
NGHJarFOygquxfScjXgppxq0j91blHYmiKJZ13hIzuknOzJ7pADgbGwtfVrkaG/THqmx17MEL0T6
kej6XcliZZ0N4ZPC4cs9LCRUIv3yKH+5EuWdjsZlROtOtYFastKJpRnPVfFriT1SmsYavafrntm5
6s+zOoKWoDpftruk6kiJl++s9JDeow6qLNDjzspe12VAUH0X9MCfHREZm0oggOudqgHpYDsbgTkT
BWS147IOixH9BNsWFCPzTTRT5YVYdRnCygElF34tjqp2yPo3gyzNgPB2x+8w9/Yu9dAQZaG5y+JR
7lwDSwkmWRZfeX9nQYgkxhrgtb1qoyvtnHEDHgE438W0QEG79K9uHBe0c1I0mPTJUq2+mAu580VD
ki30vXHbDeqMkNJ7GGbgY5BojpPsuTxc9VMfAFWa7XJoa/N3buZPY8NQ6hgXN8YCOnojWdUVKKxM
J46PkHTZExTV3SDFZRvTgptTwjni4wCaGx61TE/2bmP+iGRdI2YE+0NnUoeG+bKwC9vI8eyIuzFi
LRHp4mSW5CdHlIiCuV+2ka19waHWe9pzZTdaQZcVdVBxIe+sMNy2GGuyRPtMwQdsqAWsyaLMcKRq
wzwgDCAYJMZi2AYnK8DkDfAmPrnQMylh4ShmUct8bsRwe1mI+VmEv7TDY9WUmclu1U19ptPfritv
407uUtxp+yqrycqavZ+JJV4NPeyfPKk96iWd1bQ+5JZn+Wn0IkvOXJZQO43Yspcze5Pm0arZzaOs
XBj4Q2cb1fNG6PWHgTUeHmTm7Zy1fJaCIEytwcLxkD176Jq9xAOYOVjPGlrBTd3SVYuRfpPRkJq4
MaCTNkNb7WIjPutDgmCnIBHAc5sfM4TaDcbGOsCw86l19kudppx28ebZBTy6FJPZuowyDYQmaEEV
qq6tUVfzrskckgScU5bRSRg6OgWxbe1MZMLwlH72nRbSb9XHnVDviqypc8VQkJSuS3VaPLm0jHPd
qp/prY26SIKE3BOWCPd650qK8Bi4hmw7oc2E/dutvIivMopfU7exifvIL4ABoNW+A4747WntewSJ
2e11mmwL8DIqL1QEVSAKUyDhGQgYcGZfWzXbsbKYQzKDLDw6sQsSBUoQNO67+zJ7V/0Mkxusir+o
FP29+jWUv4XCeFUpmGPXAr+dwWlQ8IkmrSEBAW/gQrLVdiHfvHQmIyiiFGIE+g0HpTHykw3eufaU
rfjAxsD5MrgXPYEracESKjTBHeq6j3nYhgeKtj4ak5r6AFYONQ/0CgB047a76S3S++KBGlUXlzty
NZ+FauTRNZfXQu4qjdDcImVwqUKDxjva3J4Vj5MayMYVbv82wv3YuvVtuK5LopB9k5mXF8PWgPO7
s8F4qv/A9/3SmtxpTv/DaXDemo74UlXEP4Benq0G2BMrh6Hr44tDVcsW0aXAqjTqDFEJIQQk6nBv
AjKEF0tQVUxZhjyH6ClfyhN7sfnSN5SG+npWXE66eIS8/JYJvXs04oIgg1J9LPZedSmcbtN8c8zJ
vxBU9ZQs8fNiuiZnlAEssWr/Kj1CBdouf55ev04RSg9uddSSPj00GoX+tmfaWR8M3P4O99z++lW+
yqcao6Q9b4X3glx2Mqr0YxiXHoquRduFg454R0cfhSQWe4JxvKrA7NmFvnN9qnJ331N728crtL3N
BpSMSKLclXK0QmDJbOzGhxhh39yo30C8s2NskGkRifi+k+LH0BFPXrsjoRds74xxnFcKs/2ltHsn
todPldfHJvcA/oCvO5MZ7fj6gFWtyAlnNhNArcUAnExrIPn3UfuFeAUPBF1avD+MaIYdcKTLAJEC
u2aR3a23K9iCbA6AYUvwF9Au781QXjTlsIacSVlIovqo9wNFICNhS6cfzK6fH0OtIsOrC0Y97x81
u/liKCo3kelcLBfwtMrfHaVuq0hTWxzo4AGA3Mtzm1gvynSxYiaoMwEyIG7m0q5dUA8IwYFtvicG
Q3sxjDpXiIt01hWPueeKLeLjn0wPZ0PvT02aItpNlwUaoX0T1tDcHC2z9m0Ni0Pm7m3WOz+9GskL
sO+mBqzKAvFrmDyS46tzUkHVtxxj2KcN8o5uJGvMzBlWlhr9nrPNuGj1+8FDvzSP9LkqCeCYW0iU
BuCyBibXrJsHOy+fFi1gSfYwkpRL46ZH7SHHt8KMfWyE0UYVRXZSaoC8nhKlgcGyjP1MEqsIu34J
iVvADjuZt5YpbuZZI3tjtHCre3D4MaUOW1SNUKH+58Fc5X+IX//6N3p8na+ZU+lfJYEKTQeGcO2L
9hq+uSW667iU9tevwqZ4QcX4mYxUTVZA8nbJy+GPbs+5krB0VzDIdL4LEe5UkQl26k/6BAOs9JD+
I4ZFBd+8mSumSi1ewaS3fnPMlxlKD63B6zvXpkXtk4W93yKNhUIIb7VHubaqGWOXyABzH43ZO/6d
hzZlye+u6KvrQ0FuJAflf74GdIDA1on/KCCvN/EMTPEvqWEqDhbl9GPFzqg3U4/O9LZdqWTplYw1
YubctWF7iToB0/0qfGS32Rx79/V6M5qSipYY2wNuEkysq8jSiKL/+9fX1zaRlh7nyC2Gc8OL5FpZ
7K+f2Mb+sY6QK67renhir91JMePnGT69UZyHmPKJ6ji79kBESNygF7cGuu/TYrGcYj8Gf5YRgc1Y
pE6W1x8ReuJeWoWZ13d6HUWuX1atudAJZt/Urm/x+tZbM3+jX0qKozZ02LwHf0BHTxKW1R/gMASu
ZPiNB2waoRgeyHaydpNNJs7mj7J0mhlwNbwXtNm9RzoVMFhnOHd1Ne5ZgzEmFJ5XH+J0oSwF+gxo
rAaMoyPrLEn1M6RZ62xgE96Q4qaCq5JWJ9Vy07cS89AyIyaN7aw6XV8HWRx7GZhRDBxZD29Odics
EH6ldeLgaBYRHZtpnGsctPWfITmLsd94ULR7/P+cQsQaKBNZja6izhDt4j9EndcrTk+034uOan8m
CGqtrFBgdvX88OdWud4v64NwZgbMWkp/7iCkDbWbILBbB3uPX0ZN3yEpSlLg2Sgt/LLDGgcTnoVe
ElhZdaznBu1bbX+T3iVORW7fulQKdvo8jKgqeTBlWwUIwRkrZM6XdeNyzZuTJNGP5m4FWo56N6MN
OWlJx1KdzRVkqjzcZ1OanCcmtq3Rs+u53ozXh3q9nq/PYtrwhx4dEpbbDHjVqneNGpBw14dlvTS+
BqDexcYYSFCL1my1wXnRy7Q/Xs/DVXf854xQzXGF9qVhYNiTt/fZADC6Yau33ID3psEapS3KluVl
Erbc2klxN2uuedHXhyaBr6MJ5NBd/EO32dJNK9/i+j2j1fZ26iDMnCr7hqTycbOgxHdrNkwojK0b
x6XSlSPhvP5AqSZ6/Ng6rt8zCnXTOeFvZfWMGbDSrVbNez0b+w1KwNFaHTHjHudQu2nrsrgdLfMw
4g45EGy0M8a2YoAK7fjS2NQg7AkskUKpezMBvKB69URtgQou8jRK2rxpvaXHVWsLGAkWGpd4VUeR
zTD6mrV8ejMypNQcbnppnYE6EFpbXAYvp3xRGuUlnNGHktNExBM1JApuK6s2OyZtinTB0fEes3tW
MKrB6nfCuDBkisvYDnIrXBoKVpbfYONcDgMhI74Y813PFmsjXe1nE0l2UylVzqo441Jzq83Qhs22
nuwHtO5YjKbivZ6p9tikhQzNokCHcDGAPP8ix+K+WCkOczem+6Fhja3fJC6EldhJbgwbGO3gxRzM
uba3jtFhngP8RF9zXmPehFmc/36Qk3CwTEE6K8MbMQJoil3vgcKtXm3GucnPhUGiy7D0rEHQJAwJ
U50L5YPgZ3FyO02crs+sVBDlIZyDrufFmdzM/M+DdClyejaLs0F+T7NMtrENt8yruk01R+JkWKZx
uj5r1i+vz/7+RtzVpIWHZFdldEz96zf02GL1V9vF9u+fu/6V6w9bRvKjo76+a3ScGKMlnJOo0q6k
L8dTTxraYbbiba7Z6tTq/vVf/35oVSX//FLZOpQm7YKYvdFkiTbhfux7feMu60xCnfwUhbp7mnSI
R6rQD22I6o0V4dxxcaoGK/TY9p8UVyz+AAbVQu09FSLsmbljvNoMmAo4LwyPkamddCZOZJH4TWeG
zUIjq6zJleNj2VdnY87JQ0cH0RUsJo1QHS3BuNZrWbWzGQWQmxtfdqxze3evSZ9/U13xK6d/MyvY
l6YLC7XqnpOMPW7meq8K+AkuIbyk3FWUW4fbMox/gZMDzCrz2DdVTesNDTEGiGsN82Rm+buhLums
qGNQSRuR4W2Rjn5NetMEJocMguaXJ+l5uz2BKeZz6r1ZyH7hoFgQ+qz5hSlbIOrBvjwrKl1V+ySJ
fQJUkFI5IW2oR+q6Ibq1iZNnNErYvAiu8tkekV1cvOZdugtNUlxJX2OSZcSzY6x7Xc1RsCm3lem9
28WnMAcW0mTx81i8J8XoMq7dQXKt4IYUd5XQ9G1dhC8g6rnZq0C38oBxsD4a5UR1qGGxsMSYU2SO
Waysb13K2kbrcNeH48kVeX9ey7Lrqt9c9epaTfNLHpwmvTdny94KuWJT8v6TmUFhE7jLtelEH/9+
qqa9SuO3ZqbH5uXPPY1TLizaWQ751eVzK/E0hkkGA7ziCmCk3Hse/DK2Do1vhkhb+WMj1UW0Rhwj
hIiEtVAxRrLTBnpnnSWDYmRvbAHJYKnnWzijNPaf4boi6TPF/cIAyB2MtI8Nri+anuLtol8a6NA9
utg0IeIQ8vCEQakuko96jZgq4l1VNrd5RTcHAa6AlUqfxPFyIIZbCNIGmury1jFALiXyGE/er1GS
ZUF8Bfaq5APhRoC+c6jNkRntIUTH52edGXgVVs/aMM8aZmewHNj8K0isW6oRWN3GvUHJr0q1jeVB
LbLEDYXAiq2qfgEuvh8Uy09TD+hC3FA+t8R0m//WxHgAkPcS2u3XVC8Xt8yhR0c4bKMf6LOfDOcm
lPav1rzNCvRS1P+eJkVxjQbysZk8skkw7m9tx7Q2y2gaZ+5243x9dn0YzEicZ5extIjT9xr76wbA
Q3nK4C3uECG8CjtEh+7kazJFHNNZjzfFOgTQc2i4xwd973bpAzJRYDEdiySvPeklt72DDwyi6/p1
18llm1SsupVAo5xNA+pSKoyDshr2cIy8Cnb3z5hlxybvgVqzndua6z6TWgUns6daemrXB6h1lKUI
0+Lu7NogieTtoKXbxBQNyU44cQwoTjSFCHBU67Lw+iClfOgKQDN1T+l4k6yLudk14Sx106dDkABC
aDYxcjUhkZx3cEM57+M6XOUEWC0tmHCb6zfxc3VFfqLiWp+M9WGN6sQyoI8kelNq9otVZyfA16Yp
90oZA4xrLCTYsuQeRnE2AVHQOfE06HC22f5IYu+GIdgDY2MrQR0M95ea9JKOrqNO0foAEJMj+m6u
6+1+0Z7ckk9SauuUd/2htqBhEDughUTKoV7JyGzWOsyc69MprcPj1AZGlodB50avQvV8nCJpWS3a
6yee/qweaQZZqGLZF0lzOIPCZ+U5YKvU1hWq2UHLHK2K/czfX5eGfdRV1O+9XtHt/fvl0/WN0Nij
083YgsHxVGQoCZ0GzamnrYDm9d+uz64PSPhvKm591kerbNUc5GGScRDmy0/TgiFIK/2HPRrJmbnA
oARHkakqJU26CglxOQxveofDxxzXZiHLX2fQhxOlwOEUSahDc2LTBHIMZqP1IVq4YSNt2pfUhsns
4cGOZeCGWnror5+wI5Mbq6SaqQSAU+0BwWw0IyX2ojZfsMsD25py5MHo2dtt3eqM08OocQGw1mbv
xXYjcaKg6xhReco/5h2kFdV7T/9frHeFDf8/xXqAh/+bWu/ykZTf/y7Vu/7GX1o9x/mXZzq2hbjY
dlx0d0jh/iIXS+NfNNVdA0SkI2AJm6gC/9LqWfJfFqBi6HOeLlxT6IRR/6XVs9Dq2VLautRph1jC
k/8brZ7hoMT7I+lbKcu25UrpmTp/yHNND+ngfyj1ELXpWj9pLKkJhdjQHEiZhyHvQVn7Mk7t+/Cs
HYGZwmZg2PzDw/434eA/hYIGH/A/Xhz8GjJFTLN8GuLU/10mWJU2sfK6txxMoLd64i/9GWRbUe0A
n5GuyITtOt9gAv5xfv7SK/6vXvY/4M0DUvmxTXjZlo0A4r67QdsHQ+7P0GO7s13vyDj47y/5n7ho
l4j0f37Q9Sz8Qw+ZoW0MXcIsDwx8w/JgyE3SBdTDZnqx6Y///lqWXGnY/35cYW26qz5U6NIyDPEf
x7XLtRo9Pnk7Ua/CU+zIvbTMu6n38OeUbnNJugzoc0Vt0PHYFs8woS9eoSg9SFJvK5FdZFEuJAGH
xHw5dIfLuUB51dQVuaAFQFgwdhvSE4fdIvXXUEJWqlJDR/XXbYbU+jWS5DJxPDamkiViDGRPrVn0
yL44wllDMlKq7kINHg9xTBfqiDQ2ly7dwmQrt5THdyP/bTv9GCORJuRSPDLdWj51is00zdAOyXrb
mE5BYmbCOpWRsbRAXJJltdGS6cVEnsFySD6xAA+fLkPCUlesmg616EEo9WgbAaAw4s44OO1HNyO/
WcyPeAZsXZXzi73W3AnU8K2crD0Ho7JhdheJ8EzY9onk8CMLCzpi3q0IF5p3pfltF8MlqZt3amIv
CpMkWGkSudTrLBS+IBhwG8iIgGIpCDMx+8Nqd3OI2vYh/ge58zmQ5030qEl2CwExG3dQL2tJw6/r
9n0VWDHfVX6ZaDuKnCSTVhIF5rrANKtDk30Zpfg2NX5PmZwJkYHlEvwpVDI1+XWFb5TLQ2VU+1rl
5KsO6C84bAetmd9K7eRUWRHAZ3S2A16ugqVomeA9wh8YWFb1LqPKT5MskMP8nS3TS4zUE5+cn7TT
y0znCXR5vR9pzmwyuXybZvES1b9YkX0MXZNvZ5eurZcS2kv3ArlVEUhVv4c0zDR2xqJ0aWk544td
F9+6qoKkp4S8/p3CnF702b6bq3uMnQXdaMsAduInte3Cawb24sSPkc1wVbfTdilpw2QVbBvR3SzA
PEmEyRWSlbrBbTxlm9zE81d0HDWcVkiI9N8UF6YNa/R1Aq2sb00C7jJIu7YK0Cp45ELB0k+mye8u
4xMUVAE3sdbfZCahHYW5UAvIWwSP8JPSCjQXJHg6mXIKhixj/cFPk871rec0svOIa04sDsRZihAG
PdzG5Y00lhOCWVoKXx+jINVTcaFtfmgc1HRxw3smjvfBM1oMhlwmhFuTKutF/qh5oJN1lka5Rm0X
EXEJMH+HzZG/m/U0xDBEVaTtJaHuAOJuWi4ZfmEkWnQ90R69qrkJP8g7uedvRX7VM8aHHAwl2n2t
WTqv3m+NGJlhLR4oMPy5fEvh9Zuwqb6M1CHUys0fEFanmzHqaJJYLk6qNaow59OFGiX+ag2pwreD
99LJjut1M83lc1ao21nYiDby/t1onAhfK+mKVW3DS0AIwC5m3oxC5wUgx5T28E3ZmNioWD+MQ7Hj
9sVOiEJk0OkX1qbD1qW9Bw9j7Luhu7h1/6KVLZ6VgcN3vfL0LEMAO64iv/pdCG7DPAHem6ZhkLQh
uoT1jiM6lQtmrxM7gY4YbSSSDL+xRIpXiCKSqIMsopPp9qgrF3DYOAj178Lon4jbuc3ECivkTjXW
B9NGIdABxaR91sJeUS+j5Bh3dvsOqwLPkzc8tDMd8tSb9y5bmjU1b/bHH+HYQlixFTakvqj9qJkQ
FCMiMKJ8IfaqAH1hfruVBrMIYR/qoGQr6+QlN3+0jbB2uovQ0i4cYrlI/HC4IeMMUFk1/+jrGpKM
zpmPw2W3lAz51+EIXs0MDI7uXA8+be085vGwKUI+1No4cHiRNLK+6TNTn5g5I4BPKn9S21KEj1TG
+DYn1VrEd3ttm3nwhE3nMTbnvcMb6yd6aaVXPSSA79pR7Ye2fNFE1u7ahMRCLwEvuV4US7+zZfXq
CfXSjPNL6xEpqYV3mIBRjSVUf6N0ehnAYUcyeSJfNGBQZasDyURUvM9BrWNMW7y3if3SlIQdss/z
WpNEhvmFYiUXUWIc9cl8UFb+YOjFQ+ER0bDQAwfgHon1PrY4o8vE4eo00MNjRYyDuybbNEXkr1sz
SyMiZenwFnAoQDrU/pDedDGHFduU9Cf00bWk2ij7mIB08pARwtDOSZh//HaeLi2580izIiJGW/Gd
SI2xM02eUZCMw75Z+h9zdkCeifDP46NFaKM2kzYfO699Xw/JDKWWN4k7K+JuKtBKAwtfrh/Q0AAu
NUN8ul7wdt2/N11Ku0nWe28JOl4TVhvzaFLZe4RmP5mRIyRIJD6nnHAvnMEZdcWDtOB6NvV7bEZv
bYYQI5EAedYAKNylSGKgvXlJuPdoHm17QsmHNv9cDKf203VUs0MKm8rINIo7S7PJl75FVZIEIZEN
lVLZg6va+VDhhoP7CxJWye4hnUvQrl5rBG7r7I0Yfnu9GonjFmekKh5o8s0+Vq57aCi3AwrYpsSK
tG778nXmi/v8YqY9CupqCIhDf2KOPnMKw206ViciJyLfVS/1JIlhtAVuzrQqfUzkv/uIhOeWGQA/
B+2CUieKkI/QA+mhjIqobFmLZNyxtC3Kwnf6+cWTZBM7iR4wymr7ui4AyCcxlbgZzHp3btXzEhUB
7ey7XtB2znGHbt3JfWsbiZxIeKtsYyMaOQaFgdBFrhXjPupQn9n8KSbVXx2csLqwICYJgwlwusn4
vyI8mlgAaM5iFK8q1oiHLfY5lH2NWKWzSvvhnDow/hpcxGUhbhYN4IE10KZKEqvxlf3TgQ2KUwXw
uj6Jd7XuSKvML2Oww6hmh+OIQKpSkXe3tNNDDFSbMdb6mEIk/lkOmHVUHXVNYiY2rsmHiglh21m5
U+xoET6PC3R9gZHAz/L8UyMylBkZHaKkl4KUQtNXjTFuSKtO/aowN0BlrVMneEej6o9pQ7KcR3vc
j+QDDLJPa84paPXau9Zjmo+1maMxU4iSSMybDq+9ArglxKOGsLH1enebCoSFXQ0PlsgxmbKA46PU
24K+B0ISFMGa1d6IpbkzFe7sbsl+RBqDD+RYLTCXNKgtf7JH/QCfsdg5BirEMkFwIhGmO+QkICYp
iJlY7OQwuupr1ZFTKaAcOxLsPdouKR3js9vjZqQXBJ5wxIQd6y7Cffc0m8zpraW0YOl+MdoR9j5O
N5GJHr+fBlq0anhGflZB2wo/6MFORJisbyJBAzjO5NnPd0JbbrwpQVyIz6Gh6uFb2Ae4PzCrxxWa
VzOBNFkl0S7V9FctCnsSPuoDog79sNR41DH3onUvgQukPVZDNqGbLLaeZzN5NGMJjJWO7ald0dtt
b+AT8EIg3JRCfSyILYBF99bKoWkk5gm08iElaOWYYIwObAnkSn6GLgVaEg4Fmg+oyRPFSm6qMDbq
S5LmRwZgFgU9/H6XOEV0XbV+6EX1WEKiQVbRfXXcmkFV/0oKLoh4jL8sAYthXiQRZfSFUeAuQNlE
tU3nPgwm7Oz29GvRR0ohZb5KxirG7QWv1jrkNpqXsMDjzV+vKAYKxOsJ90t4SSoH/Cs8HgmthApU
HpF7qRDhiIHsZ9cS5YEjYa47Cep89AXQjYXJzaRhVbJ/RTknu3OqNLDL8mID0A9oQyd+h8+VJh3a
ODekXJ8kn1k/UvsuEnYg1Mksz9ECD2nghs0tKxs3g7ICqWWzNA6dblrqwWBAftSE/pLAlhoiROvk
ZuKiyBu5z5T9UeBgY7EFt7gd7wuQ2LUAvGlH4Z5oUneXdkAhTdX/nlomYjVln+yKRt8Q9EXrxmIt
XJDIYg4e+4eIGX0mWdhVRM2Z+CGiygZcKX7YQjR+v6YJI2BKfANRVZJpvhkjLEpC2nl1nD3WOqaJ
dAyfs2qIV6A/mICBZYvommoHSR5hOXXEVUjsFlC7wR7fEID9GZeKBNWFRGRR0KQVoz9Z1i2BQr8G
Nqy+RH6zb22BvZ7tVmvJX3iTfpfWkp3Qi+fsPcDcNILz6lidB4ylOTo2OcWdnqa+ng2vuTM+yhp6
jlFJjksYwwRCNJyLsH9o43k7SkMFsUxvtWj4bbdTSBEUDkg1py+mnsdgPBSWtiW7hc28EzkMNIQD
1c4QY3PuWFr0Bhg0RPfTlOHGpncFJqczwJoObDaIWI0RnG/ZKezAWXd44MMd9rLRzzv3jah5e9ta
2lNSSzibI/YFrej2ubkQzi5RTBLmN0YAuDC7sIid646gvIM32snFtMOn8JKXtv3YIcD24zCLAY6e
8NxAZqps3G8jv4vMK62kvaWSXR756lMuPWkVmrNTHuLMyOsboA3pqozdm9YrMa79x5R7T45Jvi4r
K4rME+nQHDVnm3qSIVzZNyyEkQpO3Nee8u7UErEjp2SADgLfSwfpLYNOuet18WwL605zp0+LVNGt
NAjoy6PbVHmKvHZW27mjgJpNn6iKUCHH3GdYaqpAQaXbTHSVthxdLvdeBVWaOltpRYTMKOLJXauF
OUhqSUAV9mbq19stbdXBQaW30H2i+7p4626TyxORig9hYaekre1HtV5pUHjwjeh7sxFAG8gBiNkx
QmujncxoSRiDzYJSo68/jcdFY60fY7fccaoAO22pQBxKV7d9R1J76Kg3kMyhjXCKtZSeGMBD+g3E
Rqn60ueEqXrOvBc0KmRSZ9vYWlp4gLt6mvStU5o/0TgFLa6s01jkn1KL38nwzZKvVl9ONFk46Xbz
UVka+4LJOGWGBQM4vBkEWVzutF/F6NRIigfCxL6zeT5aTMFA3UoajCkej7ji+qVeeHC68qc+k1Fd
lcZxruqHKtE+6qiQwATZfBV6w3QCj2eE/414AACD4z328dht74D8klzZtr8wZtAhq4mMXbvze8h7
uyWTzRbykedX1eNgs5P9Pzyd2XKjWhJFv4gI5uFVIECzZMuW7RfCI/M88/W9qO7oh+tw1a1ySQjO
OZm599pBV5JyUaZfiYKDXCwgic1rbAT/zHOh0jlMweEFwXYwVxBCr0hMiMxDUzBAJYB7Mgpv0bXI
RZVzlk1aYPHM/cmgZZsXa9B0zSwtXly16n/ztnoa8ujZKILXIgkTW8/I7zEjxCQAs4StIRwUUSNL
NFKbHY32R9Wh1c8KvQS5xoCVpmU9wg1nKoNaziScZFHsLOQVcHWPU6Pc2lg9KTq8dcbxiZdUkttn
yrRTmV3mmW76qICO1qKRVBWixw7opCR8bJxqFaLQMl5lODNNQ/AC/F71MKEZjkGUZp7VqEXon0yA
4oOJwJC0xbwTVvlVb1VWZrpJ27mivOsG4kp6DvYbfWQRDCphq9fDtVOI22zBmNm9qL/qHJJcCX9V
3vTYFdVePyimuIuvgmgO/hzhGckTSCSRThgaJlP0/kXF5UJUwRnJ6NdwbPS3SpZ4FEeDjZci2GfB
RCgdkKQ8LXy9LA2b7vNLNceWu9Z3qVYDC6kfMh0MW08igmdY3pgseYE4W4RU8A7q6twbPI7RnEXH
LOH4QxYMyWTIC8f2zSg60VHnBVQJjK3UaCwWFODA+LO92UgXGBaq00tSgbirnR0mJWieA/iLBc5s
JUo3ejoNpwkwK1UbMuuUliAD9Xl0Z6mcfEFpSAziV2VWKY8+MY59PY7ugqbHU9UFBXSK8DdZmN+L
FRZLLXkyQiHflbJ2U2pFORQcgoJ1qcc7sBeBeggTSXiLiZkyIjHAbmc6v2QK53YthJqviFPrzIvy
FbXNHdXyRTZAOyjE8tnWPB8yBoSgNgyySkilGBn47fox2w0yk+q61IhRINMgJAWiytld8xn95hDR
cKpXkhyF/bpXIzbIoKjBy46omiyLDVtrsfXMgcHc0hAjZ1zqR7nkXt5D+2ZsCmB9oYRHQMbkWTc5
yRnB1VJKUE3gHHORB4nwj2PDnLCclvkyjeMjSGBt6bIIlQrlfWUJHJYNpdnV6IpZFxMA87x4S6JT
jLDWgecbesyHO3uQ82zbqLRaaw0P9qJsCT6xG735qXLhPUMQjKdxYkKZsitkpFKM6wWUtWYntRwr
pNJ0KytBejarDsFMxBzBLrcH1l5CljS3LaxXUrtRHKlcU8AV7RbukpubjUPw1D6bm4Ou5bdIoGvY
WuyY44S5o0udhE4bV4bgCd3g8UmxwM5pQUHZ4hhApmJHCQL9gdhkdb2/OoyBuPbMeYNZJ4OqZRyZ
qxEM0n7rgUq7TpNfyfw7xQyd2zDGkdYway7fidQaj6CPsnnyJryzZS6J+26k+VgsMNhnKfsrdB2T
VZT0rqZxLA/6rtu2Evc8N/d0oOP7o/UYqPqMV9YI6ilThMuQNK4OprsopJx4MTm9qpXwVaSIhFNk
TrgRrEYcNiN8GZ+tSNqHHzopgEtlkdTMAhy2YCGjEh+EloTkYkP6xTFCCSR72TwTF9Lkftlyz/FW
OGX14y1WiiMSmJGBL9zh2kp/ion1HehH4hUv5TJtc6MK7EETUdEbK5sM+ridIoSeem2yFQmTV2vk
R82KaM9p3H+moJ8xeGHSlAvhbhSDyVCcVOtOjKIt8CB2xiYHvaXTCbLKdQHCprggMf73k8XOvLfm
jFEY1Wkqp98jYpwVDXmL58+ltQDzJtVJFwpCJUm1WHfRWICPDfkbVdiCD7jXLMQiaxNwoTdejvVl
lM2KI7HOaBwe/dipAjFgjAMCiV1C6teztUxWnqRfMLR/BMBmM8hZ+ZDfhR8NO/yCxQAF+IK+MdJu
9Ry7XaUAQhZUJMWRiwB616v1Z63tZnTY9EgpyVst+NKD2A0S88zhyrXUhgRyredYgJAj1M2HMilr
kiFMunnZFB1ZwDpt7Lp185bnfeRdmGXzmTZrMKPFckpvFLDatmyGH0umpYyQ+6ynxFuk4DPDpJ23
5dOkHxV9FmjxTwIJYDlHRPTQ6EcDt9LbY1gR2AtS+A5FmBWeIMJhLTIiohVELbqFRbTTGrzUdYlU
REyVNTkZiSgxV/LM0KYXbpxQPyvC6eZ+fiSheWROcGtJEJVHYV/FyHkWufmc0rmyx6r09Zi31kzl
J43BR4xWaRHU+5hmbtyNJ1SPLGSKlcFrQqDJHf/Z6sszeR/vKu40JxWag9UiUpk1gbMWKhVdqJ4y
PLN2y2aZLhoE0EnCRCC9dXWXbKrYOubcC0SYl98K4RG8b9azRuHL/ApC66OeTS6LinquY7+TU5WG
Z8lK3ufkFteZrRWNYf/bd5qYGhhbf0Z9JQYqu0idEAYJkpGYkOg0WMFWoqzNmA85ALYQ4qqQAlTr
WQlgC8YUgQKrSxHUmNlb9PgAyPk8GLPoSUM2USfHTrObeSRtC8mTJ4pgjUYzN2wsQOOtHMicNKYP
mZwDCu1LS39pi1detSuSLygkDfrnCJJX1Zesn9K2XAiOJdld099E4pkdGRKrjRlt3KrQNLtxYI8m
gnBIqNzFsOfQWeHdS9lmIr1fw+9YEjJ4A5KKsrkTE5fk468mnadzq7Hsx8LqWwoTXgO13zLXLXYB
g9wwq3xGxGPetJSO3hxigi30udrJckUWY0BCxYiUIv8dB+sL7zTaJh5zzarfpxVH2DVUO+ZdaCb+
vQS2ISQ7RskhekwORgud6czEKsBdryT4OP8Vtp3iYxlHi8tjlSmSgnoK/WTHR5iwQE4R7F4StGyr
51hiSKC2pfCpqTGmCgNRBTPSqvXAUte0iCSSwg+acGsLgGNCbVynhGzxkYnDTRd3iJ8gua0BBI0I
ym2KH0lfh3tByloXNJsrlGJ0KJnVERqvv2j1qGIuu9IWiL0Gr88h5+wCJpfM+kr2mzx9GogZOetm
vyu7rPGWFsQ4CSWJuQintFTu0Tz9tELNbIim/4HDXnPQUH8KU245hcAIJqCa76eF3aTFGVIjHrHl
QGel4pqZRmnRAGzujfaSC3G4gyAY+sKjJspc6mgVNOYeliu87vWc+m8vDFeNbiI/oQBgN5j0c6ix
ZWMzOisCDWCiUYVtpp1qxQwcQUPEJFTGXQPTxvO8SoYsy40DbFPLxBhR5MP7t9CjWCB3APtVp8H7
RmD49e/WBQpCiS9mmrhJ6/UEGtH2G4W/TCL2TVWso/gP6ll0Tp4O53gJ3ZrIFMaBQb/Rq+FDnYyz
OYg0FNbnnHrlT2n43OXkq4kl+sp19deTWkCcoAIeP0qQdJWQa+fI+3c3IGcGJctrLNfjVp0uTmfS
uqjL9UREH7Fe+SBlUTITm2mEdoQlVYx7EW74U1zyIyt2syipSBsFSdRLpm7HCH/3cmJ9WiNjUnT7
BNqYs5+knAASFH1wxQGIlZiMnECl3wEs59arzwqNxb1RLjTosi3LD/DjDMAo3eHIFs2theWVW6Nn
9N2MlOzCXzKM816aIYgX4GJ0AwBcouQL5xNepEy9IS8jwUtCgaiS8onai5OjKGzNSfyLJfRB8OqN
/WDspU7/WdrIQkCF/xxVADEdRjed/33Xt4PkcKNKDPSn2LUCiEnEWJSgSnHsimwRXTiMvqoQLAC3
sLQrxSxgjVYvuARTXPs+qaEyEu9N0uUaiVIAehB6rto2VutQeshxcGBeme2lgVwfknZ5zyDOL5Wo
hLtytWrTa8DxGFL1sD/6QA+vmomNN7Ty+ELwyG+mrjnVeoMjg+OjHsgYNaAMNbAclQwESxpNt0Wb
KSXja0Rnxg2X5KcQDcakssnURoJxS6aSNggG434FPiHxUWPY08pGf54YpwLMzNJbBFV1ydmyxIy4
tAGCflw/ipRMF5NiCvFw3LZOJCVvWJTwsi59ciDojlk8UR8rMJigbhRkGp0FuVa6bV+DQTRK/Rt5
IaLRjGe2iktbA9GJKzp7N8r6Oq4b2qJdFARcbHhYmSIlGbaMwTCoxfNf3xGI1SkRd+B4HagjyBpo
34ui9mj9/wRVfIK7IYHLIC9KjhDCEzewQNIjUNoIg0fYCcKHMbiGQkhVstzLeoAmY7S/FnN5R8Am
pNLvrTqD7B2FVouaDByQGa1iHo91l0yxDzmWlz35CQsvinIfJMFFimvAc4TKzPnQ7uoqPedVLXuF
XPccSFoXjm7vScHwKQCOuk89rVgrXXlS7UsxVyWuHNmWObHakwK2R7SYf8aKuA9aYjJojJ2Bgye+
poSzx+lm7YJPw1GtIMr047ZAPv0iU55VAxBCzP53SW0Ch40PwH0xE//Hf0SVnpmO7wMdefhoJDA9
CvM0S6iIqlz6zDDcgZnJpFUuDOWQm9cN0nDZAjRuvBwDwawW6VFJ5z+ZgYjTD/Oyl+kteWpavBUR
w05iPGkOMeV3o8kdAn08yGC+27AMPF3rOB3Jsjcl8MPElb+QEPHJxBa/W0KYNmqTGGtnuGonJNS3
Bo3SuRifK3EGBKKxhXKwwWLPrA+EQ/1kqLiOap2IHus6yjQ69WWiCDd1vxCUFI7XcAHiLu2rBZg+
HddtsQQ0U6iHwlozXSkzLpURSpQdVtTi4+JLyS6+VySUoVuUBv//ViaNF9CN2hEkX6nABbAL/fev
Mj/kf/37s3XXLMrbv58Q43Mm6iNDrEBlgeGpU4eVqlDH9OP5sUlOCLeSBC9iSLLnUpzuJKY0l2xU
gE8UWNaobHI7GGQLBcpi3SyeAFsB8Q6GqLJ8yXJTYY2sScKLFTXC55O+lA1ydCs4z8aaqSJ/gXT/
TW9zKEg7FPm5W83BpWrHQxpZy5X3EO/FCu5Tom0NjEWbShysC6RqMobNcIsRIr4VMdPjrCcIr+l/
YdYtdMhUA2Ebga5kMDXPYFLzxRSegzVdJbOOpJvvCq2D/VlV72mUdnQSxncSreBCBMNJ1KPBG01Y
iTCCIs41yilsVMChGZ+hQmjwVI29y1y/sBUs4Yc8R4cOmsLB1UvxkmvDqS5J6Iqrya9Kaj2ZI1Oe
FG5sKXg8g5STdfqU54A4MCZgJ0KYQTbCfkH3xdo88Qnm/aMDhqun1TM4ZMa0cnfVm7TbjDo5SUHb
HOhJFejNBqJYs0HbC7LAEiOl6k5B92dr4rRWWCULQoepsvyjtcghXcseVgkhJjbcUQsqPt49gVZ0
SutNKSUHMV+fdBV5nqVM5Cgq5XkYDWMT0TncSmFr7Zni72qR6fIow59rLEqfMSRnniCFEGmVuVrJ
IgspGIwd0zUMhVTahRNU2BIZIMo5IaM4lWijWV7LWI3ug9a/oNIBULrMbhTL1Y4GYHyJRMsfMywL
Jre6MP/OhZk+EFRsSGfaD7BDdtAKCvKjmTbXBQExs0Yvrxi6Yavj+3PTgpsdtdamznJgoW3E6KtK
wy1kADKCYPJCSKtAVChEu0bmU1XhxUoqprj1zGgaGDSOnkhLDuqkufA0CCqR9RzW9fgnJ6Pdl3g8
LWZ3xlL+JYCOtHH+7qMaWVGsHjVDOzB7c2gM0YyUQMHQWXogy4u2YV/cuYm1szpLEC0a0oa7aFGf
dWI/4v7WQwdO5HDN08aBroiwCtoSlgFyY2NXgK4QjDzfZky39g16VB6VwThBQwTEZGQ0zSjI/abL
zUNCu2gXtYKFDD2wyI/D8jFqvA1u/3wXWrpyKMWypQax5CNkuQWiiQyqC2q5myqDdi4DJuxJdGqB
85/RQ0F9lhPxakgB2dO1UvgL0x4ULrhburINnyT6kI4macMTHdjeGQVNeFLwxQ4Cx3kTEuxzpzJa
b4QuvteqoNpCU4v33qoh9alG/oJkp7Fro+QAHBG+azEo30kBBZXKE2brRdC8jpQxmPXT5tVqCM/W
IIm8hoit7Unsi9euZohEulj2Kq0OinxkLiw2VQY6q01e2/WHynMTvdILRTQnpeFrMDNf6jikvgDJ
AmEOWPCFhYmGPGaZF+RVEGQGtbkGqbWN51Kmw408ymxQJP77ZRKR6YKlQdxO8RuQIn1TkYRhB5bA
aLEWrlGiabtYb8czfpDh3HXxSO5mpRz7iDnm+vtdPXZbPNiQHjJDO7VSd2gSw4dfYr52qfnSAbZj
wf5CIx4DdVjHC4JErLgZvoPr0+wswkKqrvZMfVIlrhLISzKFmm3b5/TWBz4IYSolB63bN/PK2Y2b
RqNNravbumQ22ojSTPoXN/QckelIbPCnMC9HUZTKa6Ino7dU55EACC+rU+O68IqFRD/C38K7UWdP
xNoy4qURTu/VYj0boLpQ2/pB2hiHdCSAQmqZCKoVSgm10FbBjoC7BtSeKwkk8EU6ugBjOGnqwPRk
DMw9oh1gk03/1IXJoWvKxavbkWmNll6JuPD7Zkz206r5ChYW+WFgnjwp2TEozdHGPBrU8HZo7HOy
4zjFJgAqXywXnyFbS2RD82MGCQ23FJg1q3aYVcJGz1c7TQF5v1opdsFa1zIlgfyJQktZT2vF0B7r
hq1Bj2qmfrq3hAixEIJVCARkujyRYm1RUeIMLFsO7BnW/M4wl6Oi6fop4bBJ0WS5pjL3B0kFolHQ
Ar4YZXJk8nVom4ZUogCYJ65beceCMPncfhov7CIMU42IdXHHIaZ5buABKmbsGKqBQUTLIs3vyRdP
1KlwCFSTttEyUDkkDBbV5AWLQn0N5wnvPk0xlu3Fw+M27ymF5DB+XeCkPIW0EY5GjbalUMTg1EbE
hCgkfffApnCI0KsviU8lb4elJITf0sNSmid6ArzJZZdF3XIl5U6mU3cyRSk9t6buzmOvHrN44Jxn
GGTj4aMlkw1vdybO3gAunrpMvjAVRKiqKA8oUb9z1rxECJm5s+aLXjEsnzRJOQkLK27UkmDZsmr5
WajRtCzp1fZNgqerXXFqMzAia7wgtJhIY0Qboed79v5gO+v428R5eJQT8xGQ8bMd90XDfEcdD/hw
FE82Lp0KPb+NGNj0lZzvwdWQXBP1R/y95c6ch3GTmGV95GR2DpdgcHvuN0brQAzFqLxT1kmojfRD
M1nTvpvUht790HoVHCPGsb1LZZLtNUMglG9GiVeG74JoIXunZezNfX2dp5ytoZFUnz30TZYpgyLF
XJs/fmM0ZwsXnq22WeIWtZl5QarUWytAXNXp4b43czbPqrm1ChUwXCqsxP1ID7WIFGeZJmaxxAty
spm5GYcjMUig0rIGM7V++Vc4ciU3Ta4LXoTlFtpoSLsABcGgeWhS9ZugN7Jd91qGMU2FUyobJ81A
jpsRkrlNReroWpRRhgvhecnl6ojVhdAkZc63uY7n1AgsuoSI8aCJohuHq/WqhDAk06XY6aKsHyy9
O86J1vlqkly1cqZLkoU6Bme13xnxSC3UhZl0CHEUYzFjPlitm/+/3/v3hfAx6RAsFrI0rZlpVucE
eOa6gXFHb4nJNcQDMjZTsHVYWCqEh50yzeIhXv/Hv+9kSL5OYWlrRxzPs3kyG1e9DZ2nyTZBMygV
9H0MtZbh9W14G5G730On3kHwuRZv5sfwbR2B0qjRg4AZUG40dnNHfaVcUG9EvawJHzdzPgWfSrLp
xltbexZaQmGztlVmm3CkCDvgezi4lZf4op95xVb/5jcu5bPOX0VGL1FvYMJ7lW9xe17eMUTyYCCy
067kKja0r1+MY+wuJ4Hob/+1gVaZ0OTeLJc8sa07I0LxCzrYOVFs5Tn9AhiglhA8NqI3OXXqFD/V
neRNqz4Z1WWIHP0Wvqq539ZfQ3ViQWgZMbKPMMosDmTCYqtVZKAMLgzE/oQyGkoxbWtuMwtyRUXF
kLnJMcg8pDDyU/1Vipvez7OTadwF4Zu3jjjPVV7SzkbaQ49p/Kl3CEsIN48+seVNZxWZVmNX+8qr
03v+zKlbLXbwdUTkiqwdNzwk/a54TV6FD6QEtJKwPWxLr9e2yqv6lckHWdzAvVmi3+6kvAD741b1
+xztsR8yTNwMh/qIvo24oORj+Mzh394ix7zy5mZb/cZ1+qim/fAW3ftXwtpIT3OZEdOTxvX1zK6G
hMij4oT3AynhrBqbym4yVBib4gV6IWoS4Y4Vc4IrO2yHziEfa7nAwUuOxJDAFFsjewjE1Owxsdv9
8jz62F/AkvH3ki3TrYMRYUfdkP98zF+li3YvRlvVb73sZyh8Typ4HRhvWCJd61m8GXd5dmRuHGEn
cl/Xzlu/xxuw0BtObOGIRf5E45hC8p7ssmm9A0IqjtkPHwzsBrf4bU71u3Cb9iT/KV6+W7bq4QXh
5DaCIezUj7i1EdTQTf5uOfJ+Ng69v7P0M9Hu32hkkDjpBTt494Ed4sECTDpCWW2l2BvhBDEnYlM9
W/hcN0zNjN0M3kjZJS8m6WRUstOeRN6CR9Xp77VbnKnD0RKAmBL30Wu26qodPpGWEUvjtEd5k+zD
5+lF8JKz5sU746UprlpM2qIThM5DusnXYMfZFMJk8QDAnP42B7LosZTSLKG36oYq+86GpG+nfGsO
AW3AR++qjvAUg01Cx7bpfPhlqEmi8/SZ7ZuTca28zymy26PiVVtUubVjOtMj/cAQ8oz5kyDMNxUy
j4NThUhVSOcAUru/5C/rNognWpBfW+UsKtfOlw40fcY1Blz5Ys63CupRgHt0vzNkeWeFC4NS0y+e
rS8tteuP8kWwGZkQVX/vDuaI3MGXvtoPMrYYtFpb4VTviEJFBWrZk22+gVp8liJ7/NY3EI+9/pI/
r44epLhQxP30ORt94U6vCKIhLTBwOXfVlb/bt+QzYEy1NTztthib5lFBV3+mTlz+yCjpMh/C5rNy
s25RsqMNFuwWGshnrhDFegJlZdN+EZbdeRw3ii1jIn0f7cuL/ja6xkdwbA6hV/jVX+tGgZ181euk
aWPlB4PpCT8cIOkGsFEAr/QjOPTGU0aq7yZ2B2GTvdC3fxMVO73gfCXWIsVp4+csQJhnUAP9heJJ
Ra/bsyVujB90nPOMAeY8Iq1RbCh9DcC2Tc1ew01Dfuq8AY+C9BGyq5qTYrrjym+q1+gTNusi2u03
FSs8zhnYyIZhLK7TbetL1wj1sZekjn7oj3jCyzdupkKy161p1T5szEt1Ezu6hMSeM9s5CKNnaDYC
aOR1+rbdBy9gttTZFpsnBJHTchWeZeaOT8kLem6BVvAmy71W3Uqn2cd4p/pMY2FZfw3f4dk8VWDH
HBJjj8LzdLWOywXEZ8qJ4WQdQ+0U/I6mnRwFlyoRH4ZyZ0eUOLu9aXfjaryHz2wJ78ZO+RGOrc/z
l1DU0zDA3dvakd+8Ero1bWKUorZ4sbaYGezoXf8LD8jEQ4avG/kd+jIJsUwkBmakvnS2wk3sMci1
9m2ITsFe0bGwRq2t+QxHvPkTw62wTz6A9gRPhGld6v4zOeYPMFF07aDdxOOms6nakMmQl4LZtrtk
LGVz4Nesh+Loqbu2dsJdPrvJn9W9CgSHORq8yU49TbyW1TYCotDhyVJR1zr9e75rK5+REpoK4jzJ
0zsxgkVlPTsg6wsGIP5yiwpPlDfFNnQ6gGlbA2n2TZk3stu9WidJ9KoDJkiQdrVHoLZn8ZhIF+EN
DrvP0V2+xr/hCdCp+SMOO5019TpLG7QLvWPkHjphDkHqd+GTJokmmbdYv4BigcwmF/Z0QOYbbctz
8W69cUaXjrWwAT/BGFD4pM+PHDf40c4p4XfXlEw0YL+UKd2XJaLTQ2B8agKWBUe46c/hcNOn/XLI
nNZr7RADkFefAGV8FQ/5Pr/ljFG+aP0A4TkU5xxs43v0Ws3b9ptHDvBvd1C+hCeurivtg8jhghnj
hQux1HbcOvE9jXzLuiXjppd28prSSluTT4lneqM8xHivwyTYaekRsqcveQsijbfOBxdpmZsq2ug/
AfxwIBvEHhwC0TFOw18n+gG9L5lekFe8tggG7eFFeF+40jCSKcYu5iFWmDdtoYRnh6w4BL5F7b+p
j5GvfoHQ7S8IE8tptoHofAc7RbCt2O2fEs0XRrd9IcQJ/2IXYKDZ5Fy8AwbFeSvHjJ/98aL1Rz2C
E2XLR+NvTXQi0lfbAICWNtoNGIAiPM+cN2Jbe21uIzL5L0zzsIpxelwFIhuZLTlMIDFRquWWB7Pw
Ks/0885vlgt3WHvNV/iFE4k2AyvkD/0h6xwTKxIxRk/8eQPAL26DYQsCfTgYgE7QVqYb1irmSHrk
KoVrantq9li/cVJIyhddPXWd05p3CkmhP3Fgq36bJ7zdUPgCjqEfCTzlGwsU8ic5fqEpWDy1l/hS
4KncjwATnvtHWnspgxeNNQrjkAPXkINL9S3Cs2fTf9UuQFAAWlIVowzQ/bA81+me5hzHOVRI8Tn8
ND/kE4sEqdK34cOgd+cPW+WjPNa7aN8funf1qcq8mYkwmtJnpYw2PbYpMH2LH+VOta0N3/rocs9E
UZQfyIiei0thOGv2GnHyl3B5Ln+qjyrCuQEPgAQ7jua/obbF7lH84e3K1V+8ZfMb3kVsWBnIXBSg
GhZGshk3nWtcGgJa97RJ74UX94f2mWln8MBGv5yWv/KoP5dviWkHvglBfzPti1c8qLbS2RPevBNA
n4oPC+uIbtc8rHxK3Gw38CANChQ7e+Ec1xWfYbQBhlScJvp6D14n5lDMA2xfeyilGHTMJyZuQfXQ
hptwzZ9xykxEPPGYUXUgFf1C7Ln8srHVGCMOwGrpURLB8EC38txSdewFZaMxaz+bfotgmr7iYms3
DVrsJnmdXYIz1S9ufAFc3J5zK4Yfh4Z58RHDHf7tj60j8ciwPaGqQ5D/WrBU7wOfc4uT39KD0jia
S6ita+7ik3ms8IKZnIJt4xRdODmEHzwz2WEo9xUWGJiV4qZ61pd9lbir3zZFwb5trHuANYa7Tdtr
pKdupgN9dfoUqh/g4CPgiCdCtqtnxr/hh8SCxYkqcTCWFOQpedlrIDlL+fMufFTTh1jeBnKN3ug6
h8IucDlBxWSkbRBSczybmjvUac986qstOLDs1hWM3WyunPXDh8GumnKMp6DZyRvhlN+JyIs3wwch
92Agog1d9p8ZessdQwvTSUl1lisAMcGtH6LPxxg8BUiKRvY7UpdQjLs0giH3RS88oCXKcVfd57fQ
Q2QLaNncZ7vsWH4O5gaE3T08A6suLc5K8NuSXxoBT+oX8xkKUQ6sJmmbjnVEsRxC3+DWiK/FEy9b
uoofBLreaWbwz+KOokZ4x+tDtCZncfEAL/srFA7ZB707CoXstw0OCEjWKfs9/GE1zoU9iqrubD4w
7H4lf42fMNLbVVv1OziamDUBhONzAAZ5sp7wMtLXI08blIetOe02+gE0S7ktDn63QSXz1uyTLXsU
90v/RquA/bonAIa5u02kG0WDE17UJ+E9d8VvcXYhw0N7Eq4p6yHCTy559wnSQ/1u/ti1xppwMLts
nXFHOIWyDb6DQ/sgdStBzLuTjwSO7XNsbpED6rc3d6Jbv0PeJO8veHCx/5DQC8Sg7/GBGGglnGBy
Nc+6NbfuBTHng0CcEv8jwk+eVRSh7nyMPjlVJ3+sflLm6LGTfc00+MLN71ChsnQ5NqHPZpfvHv0t
Uo7Zj/bG3fkUfwYekX6BM8WOdTDOEv7CH2YLiC6s5TWigQmOGyn8Rv0QjqJP2Ch0HeI0HVZ//cDo
xIlO3FZTu0127T7CAn+VntfFZhWJUcMZO+larUWsyYTBo58XnucX6e2tlhjLO7R9GNriOWdjrD8y
tOz25Kpnbhw+pOgmH6Jf7K+QastN/Jfch282AeFZcov3grhXr2SfuAXetDOeWaNWRt4PU7ejcpz3
wKON9xR0Q2Yvz/yw6b0LnX7ZqemG5i1RtNGOE3Hwi3Kcch3tbfJLAnjOyUhFObmB+dba4hOrfLiZ
sFuciGNM7uW5/ESObh3X/qbA1GcbPIXPEc/TJnhkv9zDwxtH6HmPHlO8xReWI1JYBSxnxHba7aN9
aO/tg+UxehIPGAmutTs+qF3VU3GUXOOwS28EIb2BU3JrBKUlMe3rYqm9c7Z+GT5Gn2nMo3pBoCY4
MzpSsnwc7HZvFOyEtrTHCp1k7QC9ZuTHsO/V2nM3fTW3WqAtY6eIwgpnvJtvhLJZznAOvsfpkbQk
PXkaOUFkRbLr251vnEnGpvRbHT4UcfCCpI34vj5A05lQtuovcDXZX1Q35wTQE9Tmhx5/sPS0w3yu
LqyCaA6t/cyLbbzmSdtPHldAPCrbloHgCx7jaJPSDypeJw0v0C5mo2S4dV6Pz3gJvwqOZdGWFNaf
2vTSdssC/hBYyFfhwqbyjVP12b5hp5ApPKWb8BKDcdS6gUepVz0DEfRoZQGMH+jM/75LpxUrnlYW
gRTE+xgNjzTifQxNHyHpEUBr0nGh0RADt8ErG4npIf73+ykirDztam4VKz200kAqaMM+jucpcOIE
w5SyZG9CprSu0Wm8b5IE5b2oFXwbmukexyETvwR3SczZC5UyCtGxv6ZiUntZweuJqgGr88zDMK5f
EmQ3ds9kA483CRKG0R5VaeK4NJX/+zKZzalXK91LyWfYT2PBiFLlQJk1GXFLv9Zv2VpguQGakUNa
woci2YGhRyVQqfz7oi8vmSGEHsMFmpgIjKtt1xBplEXmA5Fl40cVB3N0j1gQaTyDTWpQctCinZcf
UUvuQnoN6ViMFamdQSphfW7Ooyr/yKnYwkejmNPNW8D73cc14786752ypuYKBOpvC3c3WNxfpQpO
QUfiS6iGPeaxt0SXWx4VcWVws+z+h7QzW25bSbf0q5zY96iDKYFEx9l1QXEASUkWRVqyfYOQLRnz
POPp+4OqTh+bZojd0REVO+ySbUyJROb/r/UtEwqrqqQkX4ALnIaDXbdgfbFaUJmhceYVT2b9PJqo
V+dfh3IoUYvUr0oUnZykOFZD/dgoU8wcSbjRkLz0VkEJdXweC8XYNKbqUllfa6P9EI++Wyj6vcHG
0+m8x0wzj7bH5sjWxSK2RnYsleHqyczUHqdV38inop3EOvZRA3nD9Lmf9E88DhYwuelRJypepdJB
muraZaUOP6QulJ0D9i5MA9czKuKkh5qQNzbGtpkk24pkesIu3V4dg/tKwXSCGWPceGULntwPb0Jz
7mLW9p1MnGHfZSwynY5iYJlSDlImE4Kb/mOkaAx70ybOCnHG0tc8/KPPUyt+mj3CR8XjrYvbZC0S
lgszkAkD+31UBuyGNXnz1/8E8l1CyIAAOiOsIF6yheWYuDM56BnQxRoSPesUWbm9CR+CJGGcrXwv
dDBedQrdLC03lRntClBhMy/+88eH/5PvMh+dnDtVWnSIzDO+iz2IoRG5XblqTLraYC7V2qd0EFHF
UGaBkldZVLtUvNIfH1cDO/THZWv6nBEoaG6Z5AT+xrFRa6sY9EGr6LSQPVbhFKsssLf9w2jhhZ9U
1PRpdYcN785y0HPSTmZnmxtb0+l3V05lvsbfwEVSR9dl6wbZmHNq4dkT0GKhjshDK9dTwSJEpQIW
QnkLcokq8lPwyS/oT85AGIbvQPes+yw88I0OK+HOH68MB/vCuegaWlRDmkJ3zs9FhJ6mK3lIr7zM
MFRFfOBnrEAyFi8BXjRPkeaVJ2FcGoA6Fg8bi4lqmdbZk4jp2E1FAdfWyij32X362TYEOklWWsBF
EW9y+22t+VYUHsCYbFPjRC0HlvbIAXCZJDsj8SIkxtFCxUq7ABXPXRL8JS9eY7vFcVVVTxINSDGi
TG1SHm/R0gIvIUewIUIctgplc/j4oV56prph2Fhk5Uy9OhvXo28WfJX82pUpH0K4elByyv7Ky/M+
SM9HjqHz7ggV/pZt678P4gGn89g4euV2lTjBpjl0qb3vib31G96YghIsCUSHqejAMTj8oidNJxJE
TnIjkBIerIARldTFQ3/rmfKWZ78ppEnk0cwsKb4lZXU3jQA0CqvcqLX3oLbBz7xKq/XHN0v/g57F
G2DoltBVR2qOZs5D5BeolCPMQfN1g+2Aw9LUt3NoBRYaJ1otY8ozJUoudVPb2A7Qnkif31RynVXJ
k6/1CBzfIwuHN1LM32Rcfa5n5oLhQyuYev/BS2V15R25OHcYJo27mTmmW+8//+V0jdqxcjvkdBlZ
N60G1QbD1c00Y6e0tPsc01KfPf3fBrGPDGqXPgI4ajIL0saaa+dy6e0xmLhVE0U9wtCzIeAjLNEU
OVZuLOie2GU8LmfayEhgGsbjkhRk3qemo8Xu08bog/T142d38fU1SBIyVThvFgPx7NnhN/nXGBwQ
FC0rDXZj3IWIRMfPso0IDzTyRT2/efiyQI/PlBij04+RpK4042QGbHLY2Ic3bwaiTIj9b5pIe2vs
mIKrf1ckBeyehF2202DvH09d4H2HE7HHRknBNOp2M2WpmTFUH1+YdvnOSsvma6yb8o95CQ0qA0it
3Drfi5YSu2XgCkS1th5AzTQRWuJJc+D5s2uC/PLx0S99FxlhM/FMBbhnnH0TzMEzWzPlmzDOnB6F
0kSPwY2XNtpovv05EhkFkr65cs2XZi1ThZhkwveBZHeGkwMwmnUj8Y7uNPAsEdx8s2T+7eMru3aM
sysLRaPjE2XAIvK7m6xqY8r0yuR7cUzyMmiGw3tBk/t8TDoRrBa94aUotbVBaiABhXSSBgaYyLPD
8I4JMsOVKNs7/DIHTE0049EPJwnE8nIfVt1dR5TGUuoaQFRy2UybikEwBt/CgmjCGgVwZzCSW2X8
HBR8m8cZGOXbj0XofZ+BY8TIDVcejja/yr/P9gQCCEmGiak6SPbPvimmKFpDARbk+ojTFw2f8YWZ
pCsdEdRNlPKa2XXyGXc3LQdwN75S0jUpWPoWBIN//AydS2diS9LUdKFr9vmkU1q2KsfCKN0y+6n4
NNsDnfq13Wj0ccfDUDXe3gBYERj7j4/75+oE1aREWGdbUjfk+x36ZeJ1fK2ZKnIr3WkKlrbOOwnx
GBMoGYaKxaQLa/vK/DqP+LN7zvVJYWOcF4Z5vjp26jCcxlHiDjMl/AiU2SxlvxRV9PTxlV08jqmr
Gg+Y2dycr/yXK7PYwxlOZeeupHYzefpG6TEzlN6VtaY0Ll3PL8c5W2wpRmJ5CEdyFyRFozjmEs03
u3xg8wOyAC036Ss+JmG+zetoYN4uvprR1i6jE5dPraFru7XizJorI10Z6LE0I4B1z0oI/H3KGWej
5GeQD3oUbKUJ4Kb1qRmZzoD9vlCzDfxQZTUI8iMy6D6tIxFVeP7RT/GB6R7b/MjYipJArqlb52mQ
3vYmHTqts/MbxzcRwOfNKsinH/jMlW3PhhLPZI88kl5+0f7oyPOkHxH4bIjxiwEUeSEWj+0prTZ/
AEGeyK+ajVIC7GOBualvlvkWGZJ2wse4k37wtU+JtibaQVmJwTz4RfBThYm3jD062LaQ1DAnjTgK
Ib6QTBpND2yay41HhTV3aIB3FnabKEY8IIfgKZymkx9++nikaBc+TCwobcFkoKIME+erpYTwIYNt
Wu5GKUAA0M7HLskORq8fZeV8pxrRLdQxPmDneXbS6KF2AhNIU4/V/zYPxW7MzCPm9S9CK1daUHye
FCDuFuleutGQTZ7om2kMKOyU1jJUYWV3FvTwwIPSrGmbwVNfqxp/tR0fsLXRpTKDp7yjdaoABDWc
7wCAj6Jx7qemPerE0NadtzajjIZI6txXZbAysRE2Jn8hAkZvDO0y6PFyRodUN2/xkhz0pjtimfOr
12jMtoahvY6+tiGv+h4eTLwwKv2lzbRNMdB6DLntHpB0c86epRtQVhPiCjwLN/N56mYfL2u7PQaW
9vr+9zrrts7rA+rbZd1BqNCR8zWJsxsMzxW0BdtKfamjzvUG5jTN/GLo2RafxS4Js7sp0B98YX7y
iW20guqzMuV3uF1g7gTB56CPv1ZBMd02AUwez1ceyb68M1v7lUgxqvmyes6xIz7EHRlhWfaANS5/
ZA/KmPIwXF0ZIRc+FLoDLZXik0CVaZ9NJoQElmwKRtTRYMhyvxp3DeTSG8uhDplWYh2mzmuIgB1J
RoWcReWxx/VAE9QzevfKucyf87MJ1NBtE9yEA8vDOd+iUGXpur5IcxccCPL0Xawo4WxUS1cEJty0
ltbtEN6rN0rRvwx280PL1WNdoawhi9dc5V1BN1Eq/rZvhisfMe3PXYfBDk21LF2TUDHP5/bKHzsl
aK3M9bEMUO8qJFJZGi+Iy/29N1RfvZSEUXYAiVvbcLYCpd+2repd+ajNcOTzWwTflu+ZlIS4sWL5
fe5vxlj23tiCl5WfIQKkG/x/qUJ6IyAMTB2LIRrGfZYgTjTybTXTNAhja1Zm5yArTiIcjdYPke4T
7ASU5YcHeH/TXe4RstZhLNFN8kUclLNe1SwnS3kwuoRrCRsd4hxsLTOfiDKzCAWiYn7l4f+5hDbY
HxEApwpqG7p+tg6r46ZIYjxVEFrb+0Z3aL1XLzCoFl1SnUoiDpJ2RPpjTMBi8pePD/7nCtqcv6aa
DRLadoQ4W2eSBIq7SYuwo0jaTfiVlsM4nqjWrUOLjDo9fZwUxEMfH/TCmGLVDu7atlkYGap1dsVF
neet37WJm8dIPtESFnH9Mlkt0I/ok/DQSWd45IaXNLIPqKhfPz78+xLw97fNVA0uW9dMzbLE+cLM
DxPiz5IycSfRmPQWO0aHpSO9UwnWNT9FiXXoMAfQ3hb0pBXQFj3ViZJgnUGVz1VrnNr5x5L867HG
y18MkopJ/jKOj0Z7B8ZvF+VY9Ik4uvK0/pwmOHE2HSzaheD05yntl/VPKahbW23KiWO6DwzcwJN8
jTDhg6A8fHyTLg0Mg6KfxW1iJSTODhUgFfZk48RuHMM1sHF4+PYmFe0dcU0TljF2lI3z/PEx/1ww
c3kQ0w0g5/Nkc77sMgvAmoqMUQLxzzvFSz5qJ5AMS7XQPr/f8thLV6ZuXxmPfy4rTZUtuaHOi3UO
fPYSiJoiRuPZsau07W5MOtc040+hpd5+fHnapXsqVMpdhoQsqJ+XcVl2DWHIv+36mThYHXt4Asvm
ghufyvxrqRi3samvI1WsJWwBs2aWrQycVu24DREFAqkScOAm+1nxro2sC8sl7oGmsn6Xukr+ztkr
OSj6kEURtt8KH9AUBkdDDMwB3m0TNvu2+6oRJkZ2JYwo7dpQE/OX9vx9nKc+WwAJ40tzdmw+II0D
5Sh2HQFcwsToRwUE1oJq58zreb9tYLotMGiCa4BEkhH4zBWgKk79TwEm+EXfeeS+NeHdO/BWahgB
JS+1oeE9HkgUnGK+BH644LWnYKbp1RJnHKKQos3WXp09JiYm8mEmyLxDx5rCxECPmwSfGJFTiCHe
WQZKKVeiB170/scB4jmwk4A+YSKn1AoOru+/NbXYVR1IhilXZ1O8TxyUUd7APgbJEX6nrofybQDu
R16dC4jLudG18gXA87qYtwFXBtz8kv5xY6Uzl2Y06ZjnA26KYLgGJhPd2CvfvAi9XCBW1rhLK9Ro
JUAUT5DglkEiwTT1ijtnZRT1w8cncfHlInKA9oVDiM/5nJWaJYsHsgpdPJ1IqrhsNdZO0m6ubNou
1BsZwY7FvpdJ3aLW9/vkiNvNyIoyS9zeoOmENlG2IDuYp+uyI95NO8E8QA/Os2kMcQha/bbyOmJY
p2sn8udKZa7Qa7SJJMVP7v7vJzJFKjZi0KyuVsO9aPnPcqg2tf8Sp+MXMVs56zr5XpXifjbCp/L7
//sN5y6YfNBNqarnFTleA6uLA2azMfZe5/tdoS9LK+/KZK3/uUmmCMbMSJ+B8r1+/tYOdZxpU86M
YcW0GBw4/4ukSFBn2Yd4JBjJYs6KjDlE3nIWfcMoB0i+6NCY6BUU8RjDAzsHd3JY8s7tu9B0nlOY
ObpH2MCAPLDWEDhdn4YvzTakM5gabYcLZRlpVRKEXxej7Gx3St/slKJ44VbeZDqhourVWf/ifdIN
WHdgL+QfnZuEm2RbVL/ccfikaC1I5Lh4aSmbgoSUKGuS8HubfDcBv/QKuKqeFalV7sIMAczHA8Oe
34Dz6YAHRZPX1AzCSc6+c06rA3jyy9jFZIxLB9C/BPwAgbKEWhmi/cIklTf1Q8BqgiXBwZH1RpVf
bWmeUrQ1+dvgY10J086tWS5FfCBBTQdEOfCfziGJqB/EnXC8u7HRT3KgmFEwGFQy7c0mfiKk9ZgW
+YszqLcFoHoihPAyVV8rScKur6CuZb1EqZoSpHOatPLRgNZUOOEMHn4LCb9eBDI1Vrlu3eIxfuzI
LILEXe2D1gBvoa7p8C892wZ4aj1nIdtchr2K4nRQwVrqtwHDYRGLENbOt/df2xZBevNdLkoqKkH+
PVKvfVXNi8/epsLK/Ie373xpX3lk6c2Ztq5TVrsM2JKMu11Pk3M5vxBV36MPCkZXaG3FBua7xZ2O
HO0UVdlL5Fc/2qDeTqp5UkJWmU3PhF1W5REWx8NE5CPLUucmroIf0XfNATkyB+BCenzA4eXmsMji
mTNlJxbKaMV67RhcshD1TWege5znYsPmRyoEfPBSxMglHU6C3H9savpZtnLlM3BpgaGpJttIDN7O
vI37fVZM7JbgTgAirtJoC23IHv3B26nRSvPLz3k1vqgFWh0vOTj5eGXVrF/4BGlMhvOimWatcb7e
1zXeahP7tjt52iu4ti/A/p9sLViVTnaMim+tZriGO75Zs7FMINwJvqi5fZt7xovsmmNWAtSTBV2/
Yq5UbeoBAYXuZWvqPViqnOYYVMn243f10uxKTUuzWO+zHvtj291BWx0qP8/dPkLRZmfbsqW+k/bH
Ks62UxHv1N5eGwEOLVSaY8bJoSNZ9Gp7TBrUEXaAdSb4lNjTj2gwv6RSfZ1gwUXys5aOL3GtXtlT
XXy8mkZbkl4Me7rzr6+pOFFYyTp3sdPdl1ZfIRp68ptir6rhwWexlSXDaoz8zSjF1VyhCwtrjj1X
nnVNOMzVv48tpry+qc2SsUV4yo3OaNYG85a3ZkM6l1CiI876XTCpr0WivlKnXkNs22S9dy/09og1
fxGTK7pogU8banb38ZO8tNnl5NjOGKzB2LmdzbqpV5kA53mSU5N/ATe2HifxJRJMl35gL9if3qoZ
tSVfiHvLd3bm4D9dOYML+yqejOoY0mKDJc+XgYVthk2aUV0qx+44P5/ecly/BmLefDGd7qiq8VOe
WsTayvsQPxk6jzwyvkT19NrY/kHJzC8ZkH3FxDVra1fezgufY81AVeMYJt+kP7rzHXzLbKIOjRK6
ZV+dvwlRnpKaART65UG22bVm8KXBYhCzpQtNR1JyPhExMrxcr6fMpTqwrnzU8PBMFpBXl4UVHKNg
5P8crrzO8zM++/LSr1eFYdCBNnVnnqF+2bgXUz9UqkfxCsfy84SOccAbbjd3fp5dK3zbl572r8c6
G29kZsaRac6FMgc+Vh16GEw1SF3scLTwpRxIjAwlskbT2ARqeT8VuY0JR+4lYYoMxyWW9dNM9E1N
e+3Tz6vIXFVz8xlQfUonn3QScEvJtCm0ljhBW93WSnHCEhuA0DcairVQJPb2vmir0zv5GIlmSvsR
Nl/xZmaaOxqsC0UHdiWatnWgbcvMXmV592kMX33dXjl1hpLO3kk82JRc9CF3m5x449LZF1V376RA
X5RxU031vdKXpxiAT6tgNcUAmnR3aTdujRaXWtn+jKLm1NWcpZ/dDxkEk9SbjiKhU6I7RBrlmLRv
QhuETTJMi+K73AYx27PcdGC+eOoXomy+xrVFNm27UEZjvAGk7QzLTiUkx4BIsy7xo70TLh0uZW2i
ksSNZ+4sNEF25JfrdEApraYvBdIsKos1OVjNfvLHBBZqxnfEKknyyRmB4AU2pjHpQJH8cMcbjBOU
Vssm8nuEm00Pmw5QVD9GBES08WObskg0HBMwSKIm/BMzdR9ZIqwEcR+QbriBLIRknAr2ghCGL16J
zjpyjE1GLJBUigMYPTw6jPpJZgdQ50vyt5EIq8OWqG3XEFDjYvzCHdlBTvzmYA+yw/okPbkXsnrr
wvzgV9lBqRu0FB6aJxNLe/6jltqznuBbzOL8KRq2sAwXtgXulsbBsw0cySsweQMpdgI3EPxbsXen
EmrVAg4wArFulO08JAarPDijvZfWiImUk5znASDpG/StGyOGe+gFt33Yfsltf1hm7bj5eLq8+P5o
tq0xORjIVuZN9S/vqlXWJWHqTEh67S0rixk56B/GgsQLVELmaK3aydlziVfmwUuLFOof7F4RU6BV
OjusCEYYKv6Ii4z2j6Y691mcUs/PrsxEFz9HghWmQceWNqJzdhwTcRDweidz+9Fx277FEwUJPsWt
SzUlR04HdDM4OJV+FxKLU2rXVwqXZnw+qrbFPaYKe75xdIq0TIte0FHAw5GUKE5b9O+9Yt3yf98j
FGDTJxeePz0y+a+CEMUrSMRbtQKQLCk+tgTyNE31EOtEaklr76U6HSwBLNkjiKaHnLlICZq1o9pz
/SR7zf3msQ38HVzxvTN2wBRIm+pEhUMho5rvExTiYyBOCdIdc+tktGDgYqbLdpx7hIlyo1fQSoNx
djqp44uRTW42EbgT2DcEwt6ngYqQ/1WvY4Q5HQZ8cr2Isg8fy+JQyRwNu4lpQG2ml/lp5pDB8H8N
8VJG1hNbqTi1gDaM4LOiQwVvCXIvK5FvntIjXJg7dgHzhgFHb6n5IYWaLrqTLFLJKojAKVCFqlO7
WepR51NlAOOogRBOvHBD5AcpBAjUm6R4w0gFmFSFzT10YPkRRvS+SaRBY56KoS/XI5p/u2h88A4O
Dm0NDgW9R7uzdrWKiTKp/EU74LHtoqcpLqBvpLNIHM9n6HGAGSv48Tt46XtpGWzRHfRuDNX5Hf3l
HQzVWqRZ3GXQD+kx6Z9TK9mPvbqJNeJq/r8Odb5F6wp4w4QHZ25gQ1LM4Atn1NjBJN70jXLlsi6u
ki32VehSkKOxnfv9utRSL/LSrLiu2K0D0vT8bBUM+Xpet0fa+FXziRfDyQ5u+MplXlr1UKWhJMVS
i33Y2RLZqpAVZAnTy0DbFwJ6mmJ5aZp7O3D2WsHz5fcf39jLRxRU8udg0z+qDcCpUbfAMXSrqMIA
Vp2gyrxo3vicJ9VbwzcEqtPq40O+Tx3n66xZH0utE7WyfS7+meoCqj8JCm40EMVuEnLYoXHEbOkQ
NKpWi6mxjjVsJrLg+uQo5amMoThWI2uEqp9bfTke8+ag8KGqMbviM00bVqThtHFGpA1CyaFOkDxi
p2IfI3qj0EVIsDltrcK2bqZq2vhe0dzYkvetx5VG1gC17X0HR3fJu7IPQ/hSNG9rcuiPVYIxroEJ
lzqGm6f658EpHzIlGxcelVgEzcugCaAJO0q81MlPoDbb4zqe3edlDTQJASAhYfkNu8/sBo7/10hC
nRDA8T6+qxdHLWPWoBVEaxoN6u+jth88stICJ3X7snhLxicH2kjsTVvwdfc64fPtMsLvOF0rZF4a
QPCAKGRS0DX/2BnUnTIGhW6lLoTqt2ji8TlT/TImzUs6azCGqjjA/Tl9fLGXvv50nlC8q/N/3lfX
v8w8ZEfHCJIhH8Z8QnJwNTcOOq3501/lYhdJ7VOSl6d5ffLxcS/NeL8c93z/HE1m0uVCTTE2DxuZ
MMYiWd/3uvZc5d39x8dyLlSoSSG2EImxLWVWOCuVN70k0INQJtfIosdh6PpliGzdpxqrV0lDjEvx
UxDmRvdp2oxqgJddwsygbqjxoD2vtheidg3/NcmhH1kWyeW+cYBVOaQegFMjQeSnaK++hRerNoHl
eeJrhEZypevI8gZi92oYg0EEOEdMn5sWpMkUH5kbYfdCnloH2ZY1LbZo3CY1bm2S257fzSWWjFRi
n7DdOfdxjhupVNhvaOCvF+y8KBjnrPWV7ETMRo0lhLqzp238TpBx19Sk6REMiZRqlYn+azeZPSFw
bHu0RmyQe917lg/JuQd+SaYJn+AGxkR84+swhGNjOJhJsJvXzWVlPEtWxEPN2CBSYeUHw7PpT8Rg
Nacob++JeyhWdqzsh1isevCzoRL8VKZqXImg2ZEx29yLKiAtCvMrCb1XPjGXXhpnDqCm8cDbei7q
TJKiRndZUFcv2F3lxnMHjqJRzWdRiD0N3+eGiLIrM71+afA6aDJwQ9i0is/HE/tLn9xCJggrse91
gPfIbj19qdU3JSTccE6H0uYWXB06ruVFRBqm3v0QRpHrR+mxamlrFjpt35TUDj36mXnFF/T2hFt1
04yWiPeweOEltADVwWatkg4LsCagQXz8XlxwCph4LNB56Ew31CrP3gtfGRM0lQnMIy9do5/C4a5S
8R4q7d5MuSryt4pFiKlPGeGvx0pA2J7jIMwecyrkPkZExWk2Xcss3GRHUvXQb2F12pBagBMXfjuR
HslTZ6w9ywAeX0C8bBQCKBJ1joZWyX0Nu8D9+KL+TPwG/YhoQJsXU5LyzzxifpnRHGuUaaMbiTvo
0aqkqA5KTZ6anCiLSh/WmuMVyzwFHZ7q2imAr8AePsPe65MN0mTxJozZBkCtlIG8Mg9dEmIg2qZ1
NK8S7D8Ks/4gpsLrmGwLGdy2YfKiJOUhyDFGCxMjckPGSQXHuxbDCfjjp2Bo7gStr0XnsfNsavup
X6dB9tbEPCgo9cjc0reRtAK7559oM7kntAa1j6n8vHJP1QszKNoIpAII3GjsnHc11cjzLcpGKfrs
iiClGL9fOzJteOqO5Gc0ItzdYcrDbR/snB70QB7F052jwm7og1d1LPVPNNDobicQgwxvzudsS1Rv
2vjiT7wuY/KdfMhs1WfNJ+iocE9IVnQKahyZxdsiwk5ZRnBVye3kZRuhjgsZPjJZAajMcttNYsck
bTdjLyWNXa6TkGME1IXnzhfclGAHQA1IX0KBoutmrqn3hk/x8bkujQCtoaOs1LJAeaoYj1KEzxky
pIXRmtqiL1grSUXexs4Pu2cKtqL21Rfq0hOsZrLORci2LK1vEEvffM/fDT7sJz8SS9/ID/P3pLM/
E4P5bV4UNonxXFfVSWvbV51eH33z5y7UNbr//MOG2pwC1vx9322doqFBHuyh1ndLP+x/3nmqce/w
NfDNKN5QLcSSXpVEpjj2gThkto8QAZliO5hfReNOycwdHdVvWT7+uDIWLg0FBGmGimiFTe15V22k
mZDUjZG6Q5QnYCGNBXjfx9Svhw37Oe5P6Bw6UyHEc56/8NnEqXZFWXJh0YJBUKIzF/MX/bzAS9x1
WabzAs3JeXx9UjxZNojhzim5N8hJXWcsVxM+0kUIa/naW3xh9qdUQk+HMi4rxPPqe0aPve3TMHPj
lhDJIotcM4dhZgO6Xxol9qocM9KtFEfBO7BOvQB4aO16RU7uc9DIjZ5F915b6ltjnCMAOwcIIblc
qth27eDdQctcEph0CiXBoawtNqxqWBNW1b++Yv/5Y/hf/lv+8K9tQv3P/+L3P/KC4FU/aM5++89T
nvK//5r/zv/5M7//jX/ekdyW1/nP5sM/tXnL71/St/r8D/32L3P0f5/d8qV5+e03qwxdzXho36rx
8a1uk+b9LLiO+U/+3/7wP97e/5XTWLz9/dfLK48AGjG25x/NX//+0fb1778Yugzp//z1AP/+6XwF
f/+1fMNJ/FK9/fl33l7q5u+/FFv8QzVpq81aOsSrdKv++o/+7b9/ZDNJYnma/WrW3JnL8qoJ/v7L
cP7BllAXNnV/Fg3GPIPWefv+I/kPc27WoQQS+mwLNP7675P77Sn+z1P9j6xNH/Iwa+q//+LLzQfu
102ho6Jiwy2gzv0XTu/sqx5HXRBpE46QLs4xq3TFbtK6cs3CGP5x4O3CVNQr3xwpXyPBD4udAs+y
D6kAal1PFkwJpsSvgSgJSmQ3EVSsMTJx+BPquhxxse1FRM7rWrUDyL1142Noxn8nSRMs4o74+Vxv
9nVa3SQxH7kaUKzif5MoApaNaKyb2rLafSh9UtIVAtW0MnhR0VvgZLfuezGm27DQWQqbbDitZRao
pK1MQM7BDb/FfLY3Zi2iteQSb5BNr7qs/oK+6D4vuCwNnG+bfDNnIjNOKYJeiXofRwumfmA/jQao
rjgAQmNUChpiIhArFPUrD4k25gqVQoig4yjEMY+SverDl1RaAdTHCybSTIC6YdQuyBC8qzQBXVUi
50+HrSSt3bXVpmSVHz/oPpg7L9GOMgRzE+OejNJql06jhtvo1OYw2xQ7obkdgBs3JPQTM4IzMpTM
3pOvfp1U2AJz4N2ki2PfE84+mHF89Hz7a1isK4KhK6ugTFqTcm1qb1Nm9zeRXdxria7B3weLN86q
LrDbAOzDb22+Cn1FX0GMJkcKgyfJXWR4Wf0qxc65TlMIqlazZgz9jOEMUOYnDa2KmmPhsxy1NJ79
WtWbp5TPGw7+GjLZ5O8Di/wf6b8KdskLInwowgU6Meg6ITptzQYeK0jfsuQP+dSuPwHzv6/Yxi9V
P/45mkQV2HyO5/AJLU/vWuT6qWmdPI88X5sewU1djXtREGwCYflVy2FYiXK0l7EFBk9E6UPAgeYs
YIJwcdwRMbxodf2QAccaDfvW69o7zZuZk0N27EIwSqFHNlzF/mboMcslcUaxwq+3sfQPukxv85Ho
L/V7VaQPBWioQSkz5GFevIoiHgpogW+O5W3Hwrov4G/k8ZbPD4qf+FspSC238/zYEj9vyyx5ijvv
ZlhMaTOAsA+CpUfNZJnaiksdFahTmN0UAKHaEiaVt/LsiJ2Wx5V3bQkRmKTZugX3gaFinXZ6TpQw
q++Wzd7NmLD7VIpVOug3VYunrGvA2qS842wZBpetq7m24FC1BUlzxAQP205FqZeSdKENRrYxMrao
lKOyRaGirYz8E3oywJ1NU4JcS39G8tFpgn3dS4LhHO2TR+xhg0QO64Nt3Y3y2FZ1/8mq0ttUtTb2
BD9JGZtHxUvWs5op04CKGwUZwX34UyMpOWVBnfTC9eQkF5JK9aeaDmw0HqmRwQEhGAJwpKT7eYdc
o1olsQffoaKGmxRUjp0iB74Z3VoexH3fiGn7pFBL7JIFo1WbC8Jju0VcdeG2+F4lwnsQ9wYg5p1j
KPc2kw4rJ+Y2JZxAu3h+tPS055FsPSgs3SPUf2U5R491dpQu2pFglWZHE+hGs6tq6VlQsEylr1c9
TZlyTIZbY4IbozdOs6BLAunSyKpVFhbmJs199v6QaaYueZSlY7ppqJI4NtYANSiA221DjywAM9hN
zhouXF8Siu2hNM3BDa+SIDtC/4fF2qQ/k4h9ezP52XoMtB92uFPwE+36o1dHbgfZF1fUQiPxzdEe
7BIukDP299140A0I4QSbUgyAI15A+ZKe+iMKSc9KdfE06dmR6CnoUWz/bkTrWXvLzOx9NHTalu3D
qpOpv/aLoaXRB5mk0KeUXFnth1E21T5s9Wqv9xFMQGV67UDdBR6pquPwFKGpZW4AzUNY3sbwm8al
oHiwB1aAjsYqJ/ck3w27svY0pf1t0YJlS5+qeeLXZw6Kqg3FKk+yOcVVZbGah3szTDQi+SISIpsy
vhXJnDQyBttEdps87sWmlf3ApMM8yqIJDlUOXC/z9G6RGvVP3abaUXiTsq/HUtmHSS0og+gPCm20
fdaFBXtXDBJBUqb7IGlBDUYcDnNgBHZ6uqewiBmhyu/eqchSS8WSW7HsiUmjz+jEt3ZmPKM4isgb
tp392JWFazjWXY50GYYqWcRBZeKLakz49/NZQDVU9u+/KqefgR3Zu/ffpE0/uAy0f51lFsTDPm4b
GqNUo6dC33VjCX/nX79EzbWVzZNw8mnnW8YpV4EPKy2QIupc68rUD4ORZjvc3R3cepxXtUEmBL/K
UKvsTGUkbDhim5JP3c/0f7N3JtttI92WfpeaIxf6ZlATgi1IyZJsuZtgWbYMBNpAF2ievj7AzlRm
rvuvqlvjmwMkCFIWxQY4cc7e+3Oa5AjqBGVZ9lmBsOKDXhBoPyysiG3ykGewX5WdH+ZguSv62YwS
q6ouRpGEw+DhANSWu2bSrf8pQP+fClCkqj4123+uQOm6fft79fn7B36Xn4H+B+suj3W4ba1e7N+l
Z+D+4dqmy7vvMYVjjMSy5XftaVt/UFzScUCIjzx3Wy/9rj1t/Q9mYoGDG8jHX7r+1H+j9qTFsk50
/lZ8IrrBe0iha9HGNmlxWP/svsxlDwLYEz4h+/mnCelb36LB7vj2sd6HyBhnHyExipuvdbcOAu41
lQ5J1rOJFNIS4JJnYt5lfQf4W92k/zUFRnKx9lmXi2dBkt4gi58zp5vzPAc/Ju8rfETjaoM5HPBt
nb1cmB9ghhwm6VtXqbc3wSr4fhif41bPL8zY2iNAgw8m7ggCBORN66ZolmMViUSsjA2ah4A2gigf
/fe29PmC9J4Fb/5kJq1/S1qP7BnFpASOytEaEF5BkO6PSWsdNPqzoTQ8calyD8184X5KWbC/q01S
dgurOMgsWe5pDBHFCIMnlrb12FTuq+cWQUgA/yse+OKwtM5NBIA/bL97biYwcl7R0e1diyy7trSr
bc9MsfsvI9TLe4GIR40mAM0xPsWVMT3nsECkZd+Z9lC+cI66AjQi83LBfx1X+sUY+otvFU3olSDk
0AVlp3j2iXBT+jHBTbtrHQI0G/KQCy1eE3ZBpXO5szOwqiTLKVRj1uyIayu9Ze+PJiHDcl6ubW6d
7eIyk802NUZ3mpwzFXd3sER6CHIp9n46v7hagd4YrgJQvDxGmQ7dSiHym8CSTG311W6759kUNJZi
+9TB1wO+5fwgcGYIOxD20P8YXo/m7JGdRAztPObupc4fkG+ayN2t8WAwQC+NBvzdIXNnk44pwLNC
eGRQ04kn1xarv38g9oKRv23/tKzqasVjf6209pZNWnCLwfW4H3NskaclmO4K2jLhUqQv9tioPWsF
SA65SWEEusapy2PliOks6leNpxcOCVl/+VRqJz0bvlCWM2NYQAGgZgESFTsX0zSuY6NXl84DbpNZ
JMnhVsB853Sr+cwJlfJ+VLVDI8E2qYKS+IfhivFsIRwP88QX+1zMYt8bog+l5j06Fcg5Na4TsMQx
WN0pQB/pBMKxv8OdWl/jmMD+euwvpVZfHC8JrovpHuZ559d1/Kme38mkSx7d7GxhPyUfrI6AOGqn
hkhJR/qfHc1arjMrKaWZ8QW+wWPbKutOgbq7ZcZPu52Ku1Qb4oPDIi1ssejsO67oiO/gGhsj2bYk
Z614cYRVcrhIEO97+C+fBlcyqcxd3IYeGjy9/q5NSH/Iw/qSzKvAxi+WvdlaadRhFsFDc6+bhGpr
5EIDsqPEGecvll8SutkbYwhj592IcouvNonUZBxkqX5B/YnIxn5fFXZ1V7KI3fmuO6IPc4+utOkm
ztWa+tl7RyOJ4ezkQ9jPnXOm9DhOXvFSuco+FQOXPzEWySnI8s99gVPdU/e0cCnHv4oCrHiHfzkA
nNSOnLgM1plEC+s70xdXp6N2RmVNblP11Vgcgao1wdFTWhRmJk107MaFufy0CQ728/KaCHUYggnK
sKO/+m5ycWvNgY0pYwiQDY228jvP299jSb0QbTCvA9H24ONlR4dUo+Elo3IE41oPXXrqxZfJtVhZ
dNqhK0EXIzk8THr6XHLSRvvcl4BTiJQr+pVZ0Mk5fGprpsILXdm94075vfaUNATPotm6mDgc7G6E
++G431WaLmHBTOwQoxc6OoN0dnM+mJeur5ewL5Bfu9kDIyzQfwXcMXtk0dwDcS8dKKiu5p8z+53L
3AgDK7Htqk4IxIfPe4BrcQyaJQ778rMky4G0XgdPfSaqnT6pnd0st87Eq1nU6FC0+YeTuPl+WgnO
rLePpU28wOwSSzLx+bEn/sqmR/LS4RwrX2GjFKe8apcLVCiyVeUOdep8g1U27gdRfa8n2J2Y4e5z
Yjt2vdFre50lPw1VdNE85VpBLrDbOgA+ZRKYbQIBH7TXBSXHUUwU8PXEIs8aX3MPeTo6EpKS4aB9
5Jp77CfxsLSB2Ou9QR7MPN8yUH1kBpYvtqs9a7iG16wiI3EgmCdrDLqmPjXTcACSAjUrg2rfGogF
AxI0iy55DybpqVGVc1wmyBQ0mvIDa0frOKWK5NjJez/HenfEU0g6Iia/dzkKQfoefhwNGfznzvQm
gktcueukQTxdZ5f3utdDcDOlc7C7jvayV4HxwJMOwIhghKG5GXHHx4dG2G7JvPkhN8qaDzvQJZFh
bKfDhXIJJYlvCxhIK51tko61N4MCdmOjkf0RNOYpNaGcLPJci+GizUm5J/Jp2TedIqc1Hcg/7bI+
UoRru8pZ7i1XNnvlluZesiwR8cg1wZ/kMdCKZ3/2ixDX+LOu4yP0ExohnpoaQikmtR8wIe5cUwMr
Rh7DoV0Mol1UXdzb9czJNwYA47Z3YpC30k1sgoPRdyZmd3M7vibOVGfvxqI/uYmFSpREN1Pr9qhW
8iv2ioSY7bOKsRG4CPoPCMqIRijNZg1vPNlyAugmaXX5Bo7ibHS5Ii8MVOv0UeiktXZ2tc+1prl6
PU3rhhj4SQzZwW+94ISs9KQVJMQHxBbumkz2F4eA5UKUpDIGNh8En0if1PTvwNCY5/a9JqR2Ti0L
WIZIkK4CteMK3zDUlYosJ/Sj7QCkK82hbbjGjVw4miEZCV+2RF/aSWjf2nQrHaJBoeZdhrzGJDe2
jL/sqnzXCcqAIHfgCZ+SpNDoZKXJRe9JbNQ0bH3usBS09ebT3CTJHnWpHhJ24XECMspoQ/j5BWOo
9/0G74QcnCyesYQIYtB8J7OzRxXZAVTCD9TasomG1v9h9gC/lXlJ8rSJtqPbns1qLvLMIUSpWR2K
Tr2fvHiJ/IEYt6b2Rj5lmhshmTAhXmcAz/iYRa60vmY5joWsUuRr0cZqOYmd9V4/O/owR9tmKYaV
WRlgUWOxnzjqu7as8XnUBnWkl+u7XaCftYWso9JZhnPsQCSfDLoDaVKEnggmStG8umZw2U9955Po
39g9cRm5x3Ugd8i60iC96IxYD0bfv/TU4Lskr7VfT3KqxpavIzj3OhZ2hE0pxY9Jp8PqniESHeOk
06NEa5/jvCevbiAVlCmAjIygu2U1vcjtViL9m7koOC3EMEazGJpo20O/93tvu7ltSpuSC7z4eTDG
Nto23V97s2lpFzgerYrFNfWnOqqDJyvWs2tDI+yiOJ9Ug28AF8+zsMrc5LBKN3Y99evRsOXD9nRH
EnNOaZ6c3SUmjZvZ3K+NNfYEKr/ddrEBHJLY/TTNS4U+wK8iJdEtnuP1az+RsrRrWctwbW3VBWcQ
VkJactReLce23Q4+Z5jrSNa2z5tufDKUAQvEYEGslKEBxVh3C4cIpmZpwPOtb2vuWxWv4kDQ/a/t
dsCw64fFZdxbmdOXpHFr6kw2297bxlrb5EyP68jWy71rkm66LMTbmx7ddUvZMnLWzXaznfNXXYIX
eTuUS9qvdjBQZ1WV/PWyONvLsr1WnencHPjCR/ND1cJwS53WjsC7uaQtQ18ecENdt0237nX+zwYh
5y4dyfPOddbvecIapa6wfU4KLArFDqGRngIU/ucGlc8Y6YVXH/NgeS41Ceo+TTXaB+tnTvD9bGj1
LtoAmWfd+MprD7rbvRb6MurhMjbLKe08EhsIxCED9vfGf9urbGYC+oI8atL6L33qNdG28YyK06Xv
NlD5FOe+AdiFrGFmZg1/qSuG+7jFvDrZywCipGufAm+EhLHeqdYvu9VAoulRnQP5WwC/DQXYe70u
KcjXs4e7niLa9bdte8bsQ4XfbtMiJVJ2TI7bm7K9F9sbpXKrPLqV976zMlhR2LybqHGD1SLjnrZP
6b8+v90IsUgSfASx9s8PthewylLBxRyaaqHnzgd54qyBuxEk7bmlIPC3F4Tr+N9fr2BNw9uV2ZBe
WE78egm2v3L7e+2VUfz2l3PaBpjQppBB1F6qluQs3fpR0xFbW9v22euNR4MVMfagcu/gMd1JK0DA
u9hfOqYrvslUp++z4zxD1akgSGZwQ4FtkzoY+P2rzrvidx0T+ZHM9DznBOsnwQ7RpOA6Hlj7du7z
u7fNFLQGSllx7Zx5F9jFcHCXIN+19Rnb+hSawnlSKblNQ3DXaM29mcQPrcvaTUu50NtDlGQGTVnT
vdid/VT39XvMAFwxaXjbGAG8nOLdKPPjEkAhUHdZVX03POOjnhiEGmsEWYMb/lTqH7OUNPDCl58T
VX0mLJdgJVJ/+dHsvk0xQ9f29IgL0qmbDNpbeRPJSAq5jgPRVdanoWPlSTwKp/auOw4eant9cXLg
F8OZtBVKH099yKQpr0nLbMEagTUU6XNjMH9YC1XdJvlezwVx6DrX10TvL4PvofaxzNCY4dWU/ofM
KvWQRsTVf9HoExzmsqQ/6o9PK51+nH0VdbZ9V7TfJ/PRX2BLFOIYp+DPmzK/pc70woKkDIWm3WtD
kpO0CrQBc/4+9v2GTgTp927s0bdliFX47fsscd5VxcPs5z/iGVqbnBm8tEXyrRsoVrRZn0J9yBlH
T344eersZPLJby80y08Npr4QeT4077p/yD30YukEk8Eui0M8Mpqpm4GqT93p00ecppCiEqYBFBn9
Ch+lhCSsvEW0SQK8J+WzD8HCsEDe6Bl1lZ8LtKAgRSaCnfJvnaM+dC7QOF6EJaUVOYwksmJvRxaa
R5D8npqCaYQ1WwfZLt9zkzW1yhjjZGP3aKO6zlyXeIgiALJbiI/DZO0nZT7PcVzTFyfCv3Re2xYU
xGA1JDPjNJu7AWIJPJf6uNjTtQ+AGpXFz070kOYRou1lRyzs5NyarDh0QPDqIbVDoxF4Vxyyo6Xe
PZVSg8dxJtILHEUvXhYzfyKN1ArxM90VRFejT61uXjydrYo8pXK+5pACc0XElbKn79Vg3Kdl+7y0
3vvcCEADDDHqejTP9eJcdCuvMeP6DwUKq0ov7sdV60pNempd3B51CQmF0dqau5yQqnWCVX6IiZs+
Tkjy9zMaKjolw66subZ59MQ13oZkfEBiQ+EIYo5x7kK/RsG9E9jLLBvGGNlQXmiVwYOYus/LHEee
Qzpe3HWfW0yLu7HLL73pdmHp+wP63gS1+5Qr4CuNYP6pfWmrPGCgguKGPGIWPV7decfYd1ncNuqb
bg6c/LThgC91ogbndIDHFB190T8MnQ+lBM5Ajho/XfmhWiGubmV86HwAxn4zFvs0K/eZCabBalXL
r/eQ/dOWa0s1wi/u5r3fJ+fZgV7Q2czY2lHH36OMcMiqn0XjiFC58jPyMGD2zIZrg8DQOSALFkWp
pMTaLSAzd0URFOEgA48kpGY/2gQ25uJpzlOC7kvA34nCdTPRI0JhQnYDOWeeB+FpbAAnmMkt1ZlT
JqOePWBNmsOgtcge9p4gexdhrUy195BF2QVZYeiVflJZJAdrUA1+0AfPTFbN6Me5g9fdu8vNsMWt
DvCXEXL/ExdXA4yQhkRrfZucVj8trf6lEhnokcW+DnhBQ2KgsTOkHZ/yH3bRemB6oAn5CSjnXIaT
DQ3a8u8c8vUnUkZ2CMJNctaaXZDxb6OI1/AvVc9CzA9dRTeWeEF10nvbiChgP3LVANUT0wicq1uX
jCzVvPFWD/pTkC0vOHerOwQ5ZYhZ2r3vC+edHjiCkzNUNCQFu7ZHDJUrSFaE7NJlsHZx7ONJwwfL
MgRAGHTnfebh8CgdyGmO/NzRsb5xWiOblnfTSdqftD2wI05yb9m5POtx/L7hHBRVQfMzLeDbWmTk
k8D9mtJFgWjw08+AzWvVzdcLAk/s4lGkKt/nag0zKvVb3w7viAP5wSUGOmemjiV1oCv6z4PyX7mk
K6LmCJ4jaTgySv2SZT9yh7nYuAzjzR25NmbUZINthWbnI1/oj1mHW6XgksYXqXMPWr5a8gmKyesF
tbbSkoghXO0HD4YaxN7ROMtQ1SK00EeT0yAyzmbRXryhBcsz+ySQ4rwwW/HU5k5571aj2rklJp9h
II6a3wT0/qFgYR32vpR7zR6tvbIP7UCO1xQatv21nUgqctQwnurSOevLa+vzlS9Bzgc1VAcLrW/o
89QQhhHeTv88HLshaur0S603VQiZKmgIVVNj9c5auvkxdmKSsUuxHKwp0Q+LIOnJtt7Zw8IUsfH4
g83V72gUR2W6T10mPRReeXZunDOarJG8Tf8lDZw7jVXY3rVLoJf2hypfBKuG3KNZygktGdRDrKxw
aIFWCWieJjyKOVH2HU6kH2IBuZyN8822MBRoM/iaNMrLokWAXFwFZwnmdjiejAKz0lInn0AllX1n
X2l4hwmuNdsxnhI++gUZr4V3dLzxe27lH+rhrqt8Bwxrh71qSIHkDCZrpgB7SLnQgUMeWPn9ScSa
eJjVaTIWPaJNRioZA+lQJ8lnL1r3UQjzIS3ngVCcTzn97V23ri22DfYh4sOr+GxU8gPOzw/jntRt
Alh7k44XzSEGofWBXrA4ZS0CEpFz8U9+llMsr/Fo6ydvnWd2Awj5hkEhqZx3XObCPB2Ce0FiIFNa
7PvqRfTX2GwgRFES7TwJuCi2rOeWaC9PQkQhI/kbjNx6xyyCpOBCfVmM6YW6ieiB4iuJ+kBUC+AO
8N0sRd3Siker4Pl03vhjSu0LncqbVhKzV3oL9bH9zXFmSVagdFkoE8/A8kr0xetge091g5aiBzTp
WNmLNO2XhY7HXvYgriebpebAp873tTtTKOS/NbETEwjgkPeE03BelaGXUL1r5MwZ5Pbs1oiOcTb8
HS3TJyR+Wdg25cEhBKMnUpnh/AgkPGuOy7K2kkZGyoZZHwavg57TW4DqSkBPznCdpwoko2u/I/Og
ARWeIQQooWp2opbv+iI/6jlSCFYD/c5TBRVKmwPFQj2f6yX8GS/tjsL5VikFVFr/3kjYuAHvYylT
8zi4sKikHnwbZYVCJKFqC+k6kRSsjwBT1ob5YMwQpe/HhaZF0KKULjy47to8hKlhdVE/Y2LdIbDp
o+223iQ9rSZWXR+Lzu3pf6x9hFJkQ7TdftsImXK6gIASapUHCdWQp9TANlfT+N/P67+g6fwCsa3Z
fD5vqciidv1F1VQ9MhOZjhQ8/Ib10NtGjeMS4oDOQqIzwUpMDnJFZbcDcRV32VJ+8WllHGQRDJFP
Ghq/eCCesa9qI6yw5oUIDriu1HlCRyBJxohAwjGCODSyxhS3xUiq03Zcd79kpo3+pHTHyBqmkU4O
heAyO8QpJ3UbTU03MHBjMrLd9Nw+IKED5x3NMhJi1iYHDu5SniXlTNKI7MK4qwOXsYx7UlhZhK8b
Ojd/3xS9LvaLuRg7XE6s39eVPJGWT0ZfUKmJ4oMzmu3RmeIx2jaNrCbkSTl/lqud43XhjK96pLXF
Ztt7O1br4wOAesZmHkqQal2BJ/GsosA1ApL01ttvB6sWcKpTGGc9G3lrl/7Q5q48aw6Lo2WSKVd3
ZN77FnUditq+j4q1ndVUPobRJstotWWOeUBQd4BAL8+u5nWRbJYu2vbs9ea2tz6iMf0eiYJn77ve
blGbPfiWl0VOPwCOt4bMj3TT4E90WzukYDOj0jXNSK57KmuSC+z2UOFvjuJ8BLrhIJA+em3+bjuW
EYQbbXtkC8CmI++K0c/wCj4Cuo8DAMfXUiOCSWFc8uZlu7Edtvuqv+S8Y71e6dG2af/a+9dNCt7u
kEtEYtvz0+rJ4iOLxYI/WB9q69dmOzz3fXyZ6sehW5BPsEzIT7LI7g075WaxPtntGecUCSF6ZiPE
ps/Tm5HYuOtmu7lt3AbQWQO2VHIlLgveJq/69fv/9iTWF8klG7qE68rz2O6Z+SCImJKZyFfnEPsf
7KZF+DPLcEhlwpprVzf6pzJhsbJ4DRDAFIhyRjSBM8OC0ZGDnTEiW620QYkHBjU9LW0N3c6ui/ub
YTpZOPnZt3wqXqiBwsLC0zKbJaDgWrw6TvVc93xK8rki18doAEzr5FHNYGaXnJdrqsiqj2fWEhrD
QyW68mDQqEDMY197VjT9hPIxV/xzLe6Mn/p+Yr15WmJS4cw2udL0bTlyaYXxXBvqFdMCXXDld7sk
g+4ze94qYOeTq7wo6aFueUp/r2lowRu3Fb88K791wf/Qu/6lSP4f1fL//l+Ga6yAjP8sGrl+q7pv
3T9kI79+5E/ZiP0HIeIkkOK1xyxlrh7j39IRQzf/IIuV3J0VFoGVFNHGn9IR/Q99/c/DJUTCgrNK
p/+ULbt/4Kz1CZ7D04K7zjb+W9IRfUu0/ad0ZI2NQp2NBZrYrn/rlhnP+AXFh3s1YtCnRD2Q8j3o
Nw/VVLRwQkp04Z6qWZ6MeWgUAjW64nY31YA81/P+4PmpQckKWMIVxWU7Bi+JCcJ6r1ovIW83UWWE
qm+d83ZnFX8VsY2udm3kGWtHetuz1r12GKyLas5vh9/u244VLKNBfPz1U33dcQKy8mtLRvASphRz
R2EnB6cpDqUmvqiyNo5FgKkHps/CgirKdUYFFvLK0O9S/q2hExU6LiUW4ELpYXHRm7WBXuhhqX+o
kgkRma3tx1RLr4UpiGp13Z+qH5qTZ6jUvrUlgJmhhQxZOthz1k0XcyJjcvaJZY6NTHbiW6rzel9k
st9eR5aFR633tZOBzfTXJZTfx8DhnzcnhitLx8qgWyZYujA78fgBg1sGGMTULgYh4NJFAbJdRbdN
4bAqrRjY72y7h6NA+hCzkCDMzAxS47rRFq7FAKvZZTgjzwV/c42fZB8riGZvT2N7Lsv6hLa9bcPz
6I+dPj4G68W9WTv0b5vtGALh/cRY71xlDcxlxk7OOtXJ6GK6dcHUIHSdggByjbExZjJK3u0qum10
ZsRGTfT3xDSLyFuZHJa+0EihT99PgZiienJEtOhHYbQTC0va0HQZ5jGl9x6Ldmc20oBWiPhnWgQ9
R0flJ58RzlYBiNI6MjOpz9O7RFNBxAAcYJGRqUM1kIJq1Sgq9A55ba4vUNiQ8iJe3VVLgA5FmusV
JSCldh0fjQaiBNkYL2TS37J1zBEjb/+1MYdSP+u+CrdD5DL5Rx/dLdYdyL1JFpc0ZtnE4s+9enYU
0r8n5g+fvJm5nMu3Siwp/dkGh//FWqHyMEXTWJwrj09mkA2HIK47OnQFgNa1DB1lgPidxJ39VpCm
ftYeejP4GeB4pK5iglYu64X316NlSUTMbnuk3b1O3RdE8oIchrPKSGBa9OHRptF1JMJEPxjK/K51
1sxHFAg1qW/A3dfCrEFyEg3o7PdSrrpSuZKpYyT86fpyYAnku4Q1h+nO+so4uSGPupRP//rbq3WG
mbAAOPVxq4ESZC3Sr8MnBmpVtO1t302nHGl9b7sMBqmAKuc8eGG5jgRsof1oVZOCY2SuvMSIhynF
x46woSYNYBc2E6uqWa8OpLONYYHamAU4Mh53ALsZD/KDO2UzHzHPjbxWPReaOx/zIUixCYM6zsW5
rafjZMa4NvtRJ12PKQlyzk5v3Iu5jpeWdSjlagrkh5nUZujPXbF+yM1wnGDS+uS78QTi9hCvxl+R
pe2+Uc6IiQGe+ToTJNEJNHDFmQKJTRvJcjLoYiffyr8WD2YbFEdtSl5IS0cBoQIEzb3LgBy6MZwf
lloO2g1NocPti+lkrANJXBe/i/htbzvmj4Y65G72ffv2++t0qWlyzgas7NFOuWC8U6looqBv5DNB
8dpYBpMpw1YMz7Go/HpKeTGdG9Xvt3PQdggbTr+zNVQXqvhmrGuNbcHBlIGk5V1uZ+USVpL4Nq9x
8DRUvJ3bZ+HXrr3Os7E0noN1jmjk9degEtYht4i6zoOHeU5MeswLPSjUJfa+x9ZJ3FMwUWgqAl04
Q5jrqDlPjD39uIfAkCZL2PWVRTONge46igW3gpM8u+bjQqq7qJlq9DQc93rR0qn569SLtuo62S58
n/W856esrLGocMVr8Z/phtROeTI+amgvxjSHIinlnajxIUsx2IQ6QQqkJICt1Nb5Xl9Esqdj1Oyd
rL0xikHrGAsyQXWWetueRSZH6Gn9uRzwnNs1bwc5ay2rLs7N283YHH40ej0c0pTQYWJUurAXKac9
z3qdc8uAvlAW1xHK2VUeCT2vI2iUiCSytWbcdreNtx78tWd2GXIiTpuk/znhxJqP6BnBFM+m0E3o
ZV8AIZXXRS/KKzGr5XUYXdTjGin1Ze+MB7fqk12Fr4Dl45ARwsRUAZ0BKJw4zaKG4SXt7kjXOcNi
23SPdl4+Vd2wb3qLdZLvPzKKh3AO4KKsWXRZWVdfPCYnmIu5FmzHUMyY+6DQGSSNnOdpW84nA7ue
V+lT5DREgSIcaNJTHEhGMaN3EW5xRw4nQMhxWqKBNB2yrBqu+DYg7o7M59hykoOfGxffRGIY28mp
4VFXJk/qSlDxrpkOeYChfJLx0aVXrofb+1O2RLhue9smpRA6Wd7EojYswVIhJB+eJpTfmWvf90Il
56GxU1blNBQi+uBFw/dg21Q+9GtLVh8HO68jsZY9xVrAbJtq3fNlmV3WUH4v1gHw/bojcDktINIq
XttpfEes0HgzIXaGKUk6uWmC7mqNp6wezR2Tpm8mE7KWqLKdLNQnkZAXDznmZI2kDIwa1kl91pn7
MoacPYJSA+NEL0Pfd7MXiRg29jR+LJwUi7FLhmw+fprzojvgYli1gFjNAJr6CDpBR3B+IRv+3DrN
p1K5H/J4AvyrdctpVZ06hTx09MNHvoy0GsRdT8g9eBSwHgwKToUUDAtF8LE0xK0fl/nsWmtEufUT
dcZ9TXThZYjNw6TgciO9XD62QYI7zlZHa0Ge5bXNR1cBrhXFR6+fynsmZ6U1a7tKFEiPstRCzu/d
d7l+00Wtjng0v3o1c64lCw4W9dNBLTmJCVV5zrxFITHB6ELFeC4aptSF10OimYo9/sz1OvBN1h2x
hLJxLn1t5ozFD8Z5ynvzoUnd55IJFL8Z3Kt8Fws6bE6/Xn0CLi2Yn/FpTXpI+Ih7pFwdCGxQpJyt
gayTXX4QZpDvpRiXIzRJ42PHNclX+k86uMsuKLTvvW65R1WAY28xLcUL3vMFa81ucn8Yiv8jWf5g
0JLd0WBITlhKQBQrlM4LRUYwLe4BZsahrntcGR1fOiO5TvISZ+26PmfAIvTy69RZn+d5NEARlGko
zd0wgR92zSKhn4fXqk6vpsPcchYj57SuRvrovTM7q7rY48zLG8TffBJL7J52vOdhTqlLUeytB2bQ
2VMuym5HJgDSvdK7WP6M5NjR+8PkYljGzSKn7G5yGbQiMpZHzQFWj5j52WyaDmr6UoRdxZSj97ML
V9VjZSszrCvXOhawSdPFEyeRVl8UMy0hMi55GZkbXmvQFnIInUr1AlOR+uoPvX0MUv3j6Kz6B/dp
ZFCDd9gHcF0CCHcgZqeBtevuXFMNoW0xcPaIg78bkFBWSLpo7xo7Eg/6I/bOL4U/3mkBz1R9GJLH
3EW54/Yo7HWwfm3amsxS02ebIQMRGfp5YXy5E6J+6C0aP3XOUNEeeTixWuh9RfeVxLuvI+KzcG4P
jkyxsWXeM4oHuZcL+WNOQUnaSbq7KMyt0VrOtake5yRFajgzpW1N6OFO8KNLWk6ENpIJu/byk6ti
/aTpk7uvx/MUu+9UVgd8iwf0pyUZ1Brz+N5juCjXvK0hyMPYcE7FTPYYosx5nyIjSMaaKXCyG0v1
njHHD02TJ2nwh+udT48/OyRB/SmZqpckJSJ5GWnDMGUJdgNvzM700pfawyzoqeGLodvFi9G731QD
Oo/lMnq94XMb0NJ1PXosfYVcInG8Pe27dJblxUAhvwvKqaTT5rJmmtflmpqy7Ghz2WCJ5cg4Pm4P
eNtsD3q7Sdo0P7nJ47aD/7r7//NYKdq7QJMkDCOPATmyS9ZVjbVecY1plbJtt7eNWO95uzla+Z93
u9SMRzTWd21ctVG+UKFse72ry0ui0/dhzK2VrBm2w9umXB/19tC3Y9ue63ZUb//x7rd/BmLI7182
v88VZffbP6RrmMZIbwPcxrN6e+DffsHbv6PyeC0XbRdu6/bUtrtgB6tTXPQXhn7BYZHNp2y9xom1
jB/iDi19S5pksa22t4Pb5u0xb8fqeV3dv93+12M8BbG9QvFUwIr428P+9e8hM6TC/NfPputTejtW
DTJbCEtYH/lfPrMhsJC9+dX0+0Hbj6700GNOlp60SZs41KP3YDAPPhLm0tCkpf3xtiHw5/fNBlj5
bowR3OIpoNZScm2jvN3/6/Z/fR+s79//yvZ4ArmZT66ZbnSbY2pynp2LN1fpzAe2pXDB7G98t+0u
tseiYgJkP6EZj5xVULXtvW3EKhx8u6kjoi84mZ7fDm172H1hV3XTiDfiHz+w/fx/dYxvjKDz+tej
3x5Dps2jlBCPdM0yorRUbNrqlayl+TBIzf8VuPk/Lcz/S/ACiQk2frX/3ML88Dr9s4P5+yf+7GCu
NjaSR7CyESf4D/MbqZp/uJZpEiRKjKlP6N9fHUzL/WNlUpBEvSI5dGP1xf3uYJoOmQyOgyEOULK3
RiX8dzqYSGVohv7d/EYWOF1UmqymzROybPNfMY56r6FMr2v9YmetOqMqf98ozJ19wiAcKMKdG1hU
ZLEkLSVe093mW4UmFJ7AQc08xCzkzYpJuPs/fJ1Xc+rQ1mV/kaq2svQKQiSDcQ4vKqejHLfyr+8h
Ttfn26dv94sLRDZih7XmHNN0HR/y7L1u5h+NxGesCHu3nKCR6B+h8xB450Z3lek8DARIAGrzmohG
XNBHHQUiAxcYmq5UoGw39eajEB3aAXLWpkVeq91aKlN5rB7UpESGVQU7Yhl8u5MvM4E7KyMqbtKK
6MKgNu9qXQLvQjlWQg9fY1FBwlfrl6yz5KZghU3zn9ZZe9Q6rF/hjF1O+UpcN/StFK/EgF0OTTZz
MKZwCGfsItR8M9t0EhjdEVxW7IHmbad2zzlqa9T6Ax+s2BIG90iacrRmSFkNHQu6uUYCP8SjthWE
m1dd7juBfGch6VPnvOlsJOujFu0XLrrK6gTZq9ocyt6eDvHi+S0HhTeAVwRdUKidcvAIRztx/l4z
xlo7XY+rjaXvMyFO6FLUM8wGkBAg8TAghzqfwqBwZ6rjUSq65U3jrHqa5Sq3hVkSKK3P4aWslW1R
DvPNPIG7giw3eq5Zi0uIQWfj5OAzrlehQNSXyaCuh4lI16ZoE5ux8Wj3UjugPwR4kfcRRqvgJQwK
BZVNyLIVixA7cye4vf5pnEm5hYD/0OufuTvau2BGZYAByprPaFy6I16VbWXAwVqJpt4oOIl2Sawk
Btov+ql0hWj+m6UektKpRseqsHW0nSoaFQVmxVDY9k1D5nakjNXR7Ef7xh3KZvEEVl6c9dFlbOz4
jDlqjRIio0YWdTRuiYHZZkNxcS2hnKx06h7kFEfbKYQe19lm+1A0pnGnijNVsshQmyehlPwR76E+
Bw/XK6zwfWMo+4tNQUAdEuupp3CcFEr8ino5O5JdxhRpyeR1rgTlQ0gom4SNw1jK6THQ2+ee+t5n
MiCSHGfDuOutQD2gUhg3USAG1AcCdQDntK2Eyk9tKZzAY3Xu8bwRPgewT4iwOJCiaT5qFrwlK2nP
lhhir2i0h1Epp2+nzvfhgJCDpntAP81CSTPwE8/cbZOSaYILx7qnCZi8qwGOfbJTnYcpAZAXgkvx
5YDIALXbvM8SlGw13/PdHKB+i1PHfHfmcE8oe/DZoxcJlPHWxc/0JO1y3kXRiLdE6vI1nctNFlga
sXH49sWA/GxUzEWgMITPZJchqs1LY+PAs31G3uVsejMU/vVWd9AwmxD8lxg2Zbqqm15sCRshVcqL
NOi0jg3yPycwUWhI2X/nH4paBffpDJZsdOpjlvfuWY5gz0PVcrfZGDs3kaoR8FTI6hGI7NZMeOlM
qsqmxr4LQLuRBwuVpqsZmE/QpNL/AD9Kd/FSqmI6RWnULvIfA+GEmh7rSkfWsOiV0OiNDyUgiwdC
anadiWJvkEXvJ8txyuvzBqwfxablHrZs3F3TS+orrESwhk53aWOPd6bRDqcijg+/h/gu0y1tpGNM
92klx6J6EZWeb2csU5vr1Wlagu2Jb9CQcx+boc9eTDW9DcpU3uEDSZ8m4oWtdHi3amc+DXVUPMoi
O8eFDG+v18ZwCD0tykLoUEiLptF5ZASK12iGwhskP3SBRUj0i2k+TuPQXRrTfTaF6pFImd2Xqpbd
tWVBVgOmT8OazI1Isvx0NVsqoMBLeve+E2psKKpRj9EBPQLDGw5l7Nh+aQfmQ2VYDbnTQf0Tuduu
TvobdFuaZykVTBk0N6fFOnjL9wdOou+jrT0FFBLd8jk0FPmgFCoFNqZLiufwZlD1xrvK0m9BZ8Tf
DjBQJxPK1+h3Kl0AO5xeFKMwDx21sfX1qlfSgPKaBW7VSMN+zTirskhNXwxSo4/2jNUbObTzOkA2
XQtOr1U8VPrGpsb12m2Y8ptXxCsBqZV1vVar9k+v8HvC9X5bsft7thRd8UWs5nucKqbvYhtbGaES
3BWqiWlJ6gA2WiJxnL42Ls0ki3Uv+AmjoSjZW+aF13dNQGhzVD3blAfWOQLw4xgX56CsXKzOSMii
0A5RXqjJE3t3vILZ9KoFbuOrRhg/5FQ+75w+X8WGiB7qwWCsRt+3g6Ob3WhJe5PWTn9Busju00m6
l8bEmxOXNCCULn7C5jqsDQx2+6qO4yetqdNNLPhE11sLtFypwoogn/dhKLpgZdnNfDGt7k4N5+74
99hytWAPvanQwgfV3J6c5c/10lDwfobejDZXze5oU0y8XqI8Tn1upheVR8G4gRAsVmPB8CQaCSAq
RsUWa1rlJajLV7mb15dMpR2Qyj+qECrW3K5aZ+Q3r2igMA1aGWlNQeirDv6JmX8C548DoIakZ058
feXWb3Dmh30ah7soE90+L2N/UhImdioeK62xg5sKISfOkOSM6iRtLrnS5uRuULRA8q76ivWDs4EK
NJPCNhfzhFBb1sc+rWhkxOJhCKDrY49Ud7MeWJ7tNK5fptUeDeJb6GIcB/5BzS4ddubQfDIIzwQX
K+5tOOH+tcrupbbT5IRC+8Oo3bXRVVjMTOaHLrXsdTU9xLjVfI1y7YKM5mVJ47PpXh50+8uekscZ
DZo7LVVMypOyGe/AupJp3NR/ghgxMnnBEAFFu5KtelFaNB+61n+jNN3Ts6I3hYnCbxWQ5iXS3J2T
2MaiJn2FJ4pyvjOZSDMNB+xY+0NcBauIEkvlVl+hXDLcg+JZod+A12PjmjpNXfokLvVLvda+1Fw5
tbY44ysd153x5lTRlhbWHTp++qsZau3OJoCpxpURx9ZT2Mnn1DbJZQgs6s9soKvpJ62ktTKBwHft
+GIG1Ve/gDNdqE8sNWx9UD3Ktl6L33GIojt85gD1fTGIfhP0wXvpYiMqvruYtI+07ZAyV3IbdkG/
Fg2EG83wp4GChYk1Cx1K+KWlIJZEbt5VLm6y7CtOmtfZML056+n0Nx1rvvwmULNDTVrwajbVl7IV
D7h178vOdf3c4vck/gzWwkl9DhbvAGj8KoQ8pCmHsG9vAbEcGswbnE2bmfXf3F9G6aydBta/Fin3
va58pIO8EyG5Hin6ZMXaTQShp4zEK0cbH0mcD9elsngFOloOEQ7rlYXdGjt3CvgHo//joqv1ZkeN
PD2pPX79i8HG+rKGOPIdJDxDk+xrDYqlDr9xHHJ+2bp1U6e6FxpkQS2+Cpe5Xj/EVX1bU1umfCdv
WD+lxPlQzw2m1aiOZwzQLqpT/MJNv44CU1u5Iqi3kWvfSro1eqOvC7sIjhpIxsVlSFWVASYPX6mZ
F+fM7d/svD6Wc/FVtKLCVDc9Cn6PXtssxTpb3+XafDMQDrYya36IUKrXbMTsdeFOFxUYPW8/pfjv
AK+goL9tou5hwrueCzCLhYPnZqKhAB4D3S1FKcrrVuSBNHsWpX5OMcHSK8MnX5vJ21zT35YZn1sC
CnLjZIObemQh1z/LXH+Ty/PAy3sLm+ysd8GwxtwSr6bopzb4jehK/dVTq17JTiZr68nO3XdyGD8T
55sZ4IKdjLdaxSb68FWBWc7JJ9zW2o2GUHUtCsB0UdxdUmkiocqg9ijTR687z5Nq/PTW8DPF9Y1R
/UhpUFAq8xujiPam5CtHJfAVmfFdOxB8UJrVh1pa5Y0dTUxf01KMTFZ9XL1bCecy8wAWTchcUXRi
wfyqDv1L2Jn30rLOTuVi/p8uZakjnsrHN+Eg6K7lwQBdxNIIpkYTfSMNra8nIO72YAW31O+7BKB7
Zd1SlDt284QaF6kCsfQ2DQJHXgLgJpxrBSfJbC6AaK4pwwUd1iWpjHdTxCSV92tLwb9Qwmr1iYq5
CaVB5xRAhsRnIQBPNvml74NqS/F0DZAKM12e34ZWx5AV+U0D8A0IEcD+gUqw826k6Bzref7B3ySp
FtZHaZ2VHCBSEgRrFg0OPkkr3elDfCszDW+12l+cCYFj1rwHLvxpxaaWintznWHIKsb41NX9iG9N
VbcW7UrVqMUOLNJGKuUHJfdub9ijuiqoEWJdd30jrBrWG3S5DVThTEn8D9x5jE5GsoS5yOhiN8Fj
XDZ/AHMBiuuxN+mZHxiG8xXeJw9Opz9YNHcfYV+8BAFTeygrxVNQg/amzH1WWXJvupxShduNO5Ba
GAraFzUyspuh0fpVEE9wP4bNSBOdrdzOVYYT7ERxr2SP9H7nFbwAw8t0rEVdf8vOz/DCidEk7MfJ
q90YHWLk+ggrAvQJ9A4U7B2M3dZzRGTAxnSKWzudEr/HOOlRET/StumOCp8UeNieaKEQMXJ2qyiD
5tWmczsMjtyFAodj4iYsWhrXq4ji8ByG/rWujO9WY3d79ol4zKNgMzugRRszfcNloh2anF18QVaa
isGLHzlJ0GTwQdbSAcDAFPQzta1fQTv6beNsJjb+D2mORGcOrA9oqcM6LBn73k1FM6AnG/OuhXbJ
YIdMvQbKA17evovIEWJb66wJg7y3cm4CnvMssEIzgWbaSkEYGbbOrTSLuylggLczcZI0R0k+J4/H
hSvL9OqALzw4De30opqUJ4mHCQlN7MFaeIUdlvmNOZyGQvyJJh2zT0uzvEpxdau1wcY6hN3RYddt
LIQSSRZlJJT+z/XrQcg5L6k225vr8SFHVYG/9P++3/XmRMQHdmM1ti2er8k4u/Hp7v95yuuNArmI
bxAIeX3K66GFLYN/noxpEC4o+cPiKOylh5uXDMv0dHVzPzTlOZkoJBXDT5SzmG0n8UrB4xQTRgUx
UlPafSnbW6Nt9sj1kEQTG1J01ivc5M+0mn/sZPqpdYxX3RR40tX3+jD8zCmYi7KMHpnEjvTcarhD
NHeXRr1GdXw2tJ8Jb1SKi6up1FM5xeW6/56J9/SzjFmgN9WburI8Iy4K5BI6rkcMa2vpVORJLb30
dPnTT+n/vjRnADv6AW2F1tkdFCMBopgbr3+its39eTCf6nRUNr0Wf+RRZh1EC9Z3MGq2qzb+h25c
j8D4VjSRQOQYIfzQIpdIvjpENVjW5OF6nf4t2uhuh5LkrjRVsZVJXlOwKuEuUU2a3AhPiZUVG91c
FLla/pIZc+TPNlqhegaoV0TJO+61dkWchnYUva7+/aP9zyWL+h9LqZAfMYnLR6fX0v004HfRkgdi
lBEh6mdIst+kd5q6eGi18DkbwqNMc6+N1ZNrNl8E3TzZIISimH/4eEZ+O6T5DT3wjabgd1e7bZ/M
J12l/QX56yZU6o2B2kjrhEcveRuPQDLwoURsejg32KSsXd5sUBbhWiI4yQ22+nZ81+NUPkzdprXs
Tesq77UaMjPYxTke3W9cSPtYLk7C4mwu3fYm8Gw3u+tU82jTfWnrO7J9T1VRn5U49F3S1VShvLcB
3hYnZYmPzR0aY91FcG7ECXIgv6U57KnRBVRTFtSLIS4OBi4vIs9bC3Z6N5zdEa2AAqpjzvwZ704P
voiOX6pUN4ZItvlIY7iraR842q0WJLdpOGIdSfCJNMWwpQ+dg3dM+Zg2Z3BRZ7h7KFyW2cFkF+Vk
jxOU0ZWhBS+qQhtISdhfjAdXuzXsZvCxin0GWBpWTRKYHt2Pi5bsgW/j2tOrPyk8HDreBzgj8qi1
3cG0qAiAZF31o1ueKwZ+HHhUSJwStdWIF7nqq7008w3t6o3Sdjd1HjxhWhAeZuHbpLYxlla3k1E4
28Z4w6/6oMB+hHgSHcrkgiuxYBlU2evIxDZHFfswd+02L3BppxILc5m/BB0AFlU3oeVjPGui+BH8
JH1swoVrdgEsODj1gYRVzcPMcp9QNVCiDRQTXJLTU2QyeANPCAF6vEWUHZwZ9KjTrPJGftGjPeDO
rTdJjAarzB2Pwi2VyQm2xnAy0ux9BCx+0CUnZxE2EH2qXWsR0pJX8CTKIPqG6NmdY4PVIzwSAhUR
pzvuS5KaAFG67hFvCFsZQIP0S19rQqYSrEODJV9UY9qCx/5qF7lLp6Slb2qAcLVg2OfzQ6Y1KG5E
p6yNEdOqUJ4AQrjAN8pDNHUashLzKOIt1un73BboJxeY6XTXh3Df1fbVMOROaV86SJp6VBFKUe9F
ZtyDaqQ/bqvnAebKOqtRrji9+adR9JOiEgVcJ7dlDbA+D05ZIJGL4EamhnKWWf9Tz/FbmFx0tX7J
SqPyiirH+LNoAAaLEc00W78fohu3D8K3riq/VCvd61K5GY3uNgifHX6Ies8qxCEdvXKCO9UdXRjx
mY9a9qGW4sUwk6OJwSvUck9mA3N0epxrlAcN6pik2Rtt+ZHWE7rdOFBXpQ5nqE27t8hwo201G59B
QjSI7UzzOjfLxyhKHwBJ/sH6utXm+k9FGAOC3zuSF55gC96MKIIpYX7i8PsMGBRUNf/juOqp7Soy
L+33aYmJnV32mI0nDfKuqpLafw+w1x/QD9jpTFOU7vpbY4zJzp3nR9wiD4DljMDA/6A8YY25yxzn
vQqIgpBxjwSqw9iAseREUjKA9qcubx0/nMpDsSxVg6r4g29si4VYBXeHn40poAvVW8MFtoHjY6VO
hV/Otk/DMl9hyD4x9flU2+4yFaiy+aUtspGgW3MGv+nquWP1Zk3FuZyHfTuGd0k/31sGi7KZSnFH
2cOsPWtILwb0XD6Kcju2+UGaxF+4xilWMafHuv1QJxYutGlvogSm4utQnVbfBuHeo39bAWXTNjZr
QxFq82qoNTIFMz5umcF1FikwU21iBZ1trJAFz1yOd8u/uMurRzfDUwj0mqV85Gtt9KWwL/MmEPEo
enGRvCX4lTJs7V474SySifukjeppsBabkTpDNmoYPXPUSWaWX5z4C6XldDLiyF2ZpvKaxdmbHoO9
jhPXc+b0uQlBsAxPA54tHhbfXn9IbcapX/1h8fGEsrjchCiNEtxSCHQutQVWmcQ8qu2KpgHgUdl/
NMoKnMCLbS3so4A1O9CcFRUppknCHjAUpZRGb2iP8VxQG3TOGGZ0AmrpdhHRKD4DUEVqGl3iQf3M
bIdBngSoUAVNpclhM5UVv0qNf2CTUMFettvlhAC8DNUbqxIUBFP3zLe/7yGTrZ2QcogC1ww1FmUj
iK58Hyah48joLdsC5ms+mQQzjGZNdUd9CiIKHP3whzXuc5c9mF1f+jHgsGCwSo9zC1GuPkC2sCLm
ldhRvG6MQtaR0yFoDAaFNP1jDpbY1EAC03G6DyteP+v6zq86LFawED9zMCcriUtsMoMTGpenAURN
jjD3PNdutmtlDMBGHHEFzKvMYqMNmmyVd5NJyZV1qaT4RJJD1Ks03eb1vITdRZlG67BYJFaa+jar
H/mQPOPpxOSLzo0QDUbIWr4pY/9h6YitnCHaWDSwb4AwgfV1YE9yqhAeVUIyR/HkjQFzaz+SMqtp
BkyvGR18K+11batr2l6+1YHpwIOG73VhJFHgDqm0QRip2khF5hRebIUcs3hql9Jr6kB5cfwhs9VV
EkdPTaePjFiN37Tuyywm1H7tV1c7BioztNlEIeMacO+kRpW01R/aenwBWnLuw4VBXCuvVGxNURAX
G5XFLlcoUVpRzDzLhIZp/TMmOzwmXAa4RPNntmbMWT17Vvp8gNc0BFo2E8HgLmAtE8No/EnZ3uYn
NFNMb9eFrr2h+GDKzuLv0REbI7f54qI0RSGy7kPVvl8hX+n9SCufI6PblC1voI+EvYI9RA3J7QiN
LMMbxcTk6XKKq+XS3ezD2kPYvq2NnlBP1f1iefMUzuxy5ax4YTf3rEmmP2PUfuWN4bexvUCuYwxb
qsUGMvBFoZdnte2eVZf9Uydvx3zD13u0Q+pJUzncKmWkeyjrEFiSr5Q16ZM9o/aNPBZLnXG2rXo8
9gLsQRaW6k2UI3ZLwiB6FpWGQXUI0RrOQU6B/AMiQA33AGNb0J+K0Yg9w8Hb3UYj5TXpMzxPnjmw
T6cHdXDkEuY0Poq0OsGPvI/ckg0aoIS97ZJxr9FOAg3W5iNFrP7HIdCcvspLqibaCiH90zikE4mN
KBqh9fsm3PoCKwNYhuk8lfKnUGrTR8vvG9T51epZbelLWzF+uCGOP6vjCLwQEBHyMWyuZnJr5cTe
pJPzA0mC+j99vYJytaIsI0Bu0IIeoPtPuU/aZrPqcbOt0gLGThUi0NHcF2vkP96E/QcJqvEqAG4H
tRzpFDRoOvYbKe07NrSPUTB8aCmws6l1NvriCEf7+NbkSH6DtoO4OTbvMlu8dADcvAg6/0btJJOT
emvSKDQDUSHgZOTTlfSEPsvv8VRTVE82Kd2UjRYwpbNkr3bSRudTNRZL0MzZVdgap84kfaFXpG9Z
3/jB2cHYMFg7HSeMUC24sarq9TL5rmmZrYcieYSe3q40KgHrplAY2SkC8srkirVeT5vLGxX5bgZR
vIIYAukGIatrO/FabebnUIGSl3eaWA/OsJBvncnrxPgFZkKszVy74BJJ1s54COm8eBTGODret2Y3
b8ha71ZReexduasapIyB5bRrFa39lOvKqtKUnsy/+X6ShFhN6hx6VU2wqeZYMLVjsYgKWEyaL4Gt
3xkjZpAgpkqI0cxz7eKtDCHhdc9d0hWAO9xpl/WBCqpvq+I28Q2tY237aFeaDddSTEQrZGeGBz+m
rW+dg4xfMp0nHTmtAj4gNIQf4HL3u5FJprKaiflH/YnZ/K2jkYnWNX0SlxiyV8qQZ/sURGM0yGGX
Z3O2yQxrP7hMcUnR7FlLE79HsycZopOi022Is3Efpy49ukzsw0ydd7PDMsQyjLWtQYVyZbBVFqYm
YGO/kCwRjGYkugIMPBCaZnHf0j+RymvZIHmug9QH8iDrkuyJCmhPSEFFbxx1Y0wJftush7SYzoxF
pSv9qZ0+NcQTp0ygGg7LzBP5fRyOC8jLPkHyHGnS8sPAqlUSxXSDT+gh6AYWHhjpKM8uuDp0r7Rq
d3EEYY7uJKTm7p59rN8J4W7UhE4tJOfs0Bfldo4PADgvJiJiVq8O+dBOdj/0ofuCI4IaTlmZyjfV
OexRQLRQx6oT04zhyttAI8FISfp4y+t9RD3SbdgYjNQ57XijKn29Lz5FgjVaEvk6RzZjrKK3m4mK
iBEmZ7PAnCzFfWVb+94uIF213aJZLtGEWqw3A8uwIMl2FNvsL/Q/xc7s8pRRPXEA76HuLaW2KbWA
pgMVn4F+ZGirn6jH5BFp122dNsfItsFKCnruQZbeIm81mww0VWUCTg6jPduSJaTWoH9AOQRpBKZm
bY3kCHeeyC9TN9/oUE08mjsr0cpL3qS0OvRxpWp2z+xQx2sbGBnNJXZMjT1v5jR60IG3ruuw6AAU
V+LOCUJaiYr+BCMbjFbbse2I2HL2+lMcADwwZgmM0BD7XiUcoXGHzUzN3xcyb72gmC+ZcjaIHt1y
3p30VDkjKkD5MTZn8IDUJdjDId6JsVzMykcdJU/OKwX9Y6Y8D/jx9ZLt3hCaFrhdph7xow+QE1tJ
ngWE26UWRMeh+xBsvqwKhRDyhjtCtAglTPkmZ0DOHpFr1gakKe1BfXjpNYf2W6H7E8pLxC0z0Q/V
HaGgGuAfFxImARn42yyHOpJzjlzU9FKw2tOK6JQ3ROopqX0kQwsRlJ5SWuveYtRD26kiPFuQpGea
J6FEb1QH2Ym0oEgBQKZa52AIcYq10ZBGQ87pOUNEPXRrpgtrZ+e5ts5pLivr2kL5ju2ZIdytjj1N
Ouhu/adVGsrKNOoCKsYrYztMsUL9VqVTE2WQkKWuC4fUlO6Ub52g94Ym2gXkjbHnZf2bdv3WJSiT
1eEGODlbKorytV5oHj3LwmNP58IZNoKNmjJim6DyMEsvcyKpwyAWpzMJHSCuwhxdvNpj98K3gtRk
Z9jyT6gmlLnSP0YJW6LiG3F6S99YdXzokMQwD/h2ZHwii791TeWgqdhpJkiJTtw/tWXykECM4itL
AAoOTxOfRuvb9yn+aM222kDqJHFaaF5k2QWa5iLbkCbGqQ4Rhq8puW/13Nrm6H9UtbsE2NcKvjW2
+/lDagDiq+Yo2/YEk6/bMiXTjC6PsEqyXMYdsom3jvb7SsL6pScsP+Yk2rGSFvZMXlsIaQl28R8a
Vc9z7zOU8/pUbaHJds+2Op7k5AR+AM+ZljZAtaLM10tinjWBLEks7ehq4jvA/OONrP1Z3zqPvbWN
enwKZTJg0arPrtsC74qjHcKabhNQxF2TTSS3Tiq/U3WA+jaxAs6EXd/hkznGtumCkkn92lYA76ra
A8EWPV0VGoUiYdIOXmhMwY9XWH/WuF4NxOFeKqsGWtbkGVQ01vGYv5Oi127KZVpyopFx3z0kzOPr
jiD4Ksf+oDBjmiP7ycrCfUDu/Q+tOBx5OsKrEK5jT52umNzsEKr6wRrpbA80u6hoGmuLuKMVT83I
AIloC2jbrql0GO4D0Ywm4gv5jbSLTVSG2F8D9byddF2i5gGdZmrKtoQxKVT1eRZ4FMPROMiq3DfC
Te+dG+dRHaPiKENC28rEot4ZPlj6j5Ul8lIm813Y1dBKYy8Yo/E8zit+Iuy4ZNqgtzNRxlvztBb1
KZjz/lS2EL0dvRJrgp4EGAAYw7UsX4ghEK+WNO8b3fwszfQ1zNVgayST8BnVevvepMC61d00OSKN
Als1s+Asi9Y8WTkDZIphgDJT4wm7L9eh6ezH6iXFAry/MjuFWX+WGGYPeQVdKOgubaW3DAwsMcuO
gk/VKM2maaHlhuY2apFIThJHb10bq0LJzsGkpHu1n6Zb1U5usrCF3Bg3Ym/N4pbCAdXsZN42pZfA
3FiJqKt3gLMk+5JBgOJpmNQXbl84SBbYg7yBpRJ8RzkttrGuANK7W4VgqC2o1MoTmrLpMGPBFIy3
oxmcFdTMq0HnNHD65AxK/EEtYZQYWbl3h8bYjqH6ENOL2uEPwjjYBocSpta2wJ3Y09g/qI57Umwt
8MSoPqlUCE2jn/0U69Y6xdR60HTnI6koO06NkflTbtI8TC0ivXp2Le0MDqJr+b1XxRp9V3p0Rfys
zhLfpdN+yMxwtxEjTWEpOUGnVMig927JiCXVOTPQrKVZTx6lK/foQARDyXuGpGKdD4Xi03tvMCPS
BuISlpNYXCScQ3bdQPC67KMHxXGrdrgx8s9AmOlzFgDxynR8W9Arq1yhGAvKCDxRWrt+Fw33GacC
itq28ZTr7lcB2GN9t037ohDmvomtwsfAi7Go1MxtzbwsqubbCnMWpq4t2QeSadBqzJT9YSiredOD
O2GcYjdVRC9DojD66kj7cjfYjsuO8zt2WpIK4vitKpmXc8rVsYIvLpPpIeek3umOcRAok/Z6zdp6
KEdSfDe2zvJpCud3nc0wZri1VZGkI0q6GODHAphfBCO0b1JrgnVACW/NCvlnaCpQ5bKASNa20nMx
EXCcBXI3TOnGtv1cWRzoQycR3UJQEg1vVitcvB6YzaMioQ1hHysGGxuEN9Vh8SJY3Xt23z+SZ0aE
0VImNsq48rqyfcxxbfmtBHgGk0r3zKibVjaDU5+kwWEyC4FXMXoqNJBvWmmgndV0IlRnpfBFxMiH
lqQmnmn6aEgwatOxQihlX8pGGFvLnUlBpu+wRrjynMYsAYcZs+HA/83Qu9mDRHvuRU2NV5sh1lbD
o+j7eQcpXvWmTOdIHUgzBWQS7CM3HPmgpGFerTJiseBcL1FPQay5mHP+/8e0Kzn4945XA87vQyqW
QmurjtriqCYFCL7lGa/3qa7Onet16vjOtP59xSCt0OBdr8dTxE3XB/zHxd/n/3uLyWCjOfv/57v4
+yb/viLznZw3/3kkNAJ8VmBUs6NFNMLf93h99b9v5PpqWmSV+e73hSslZQlxfcU6tebm7//v75Nf
j17//H4mYZP3u8G3Ue3d/j204BI5OW7YgtixfauOOIsc4EnXSwHah7+Xfo8584zB4vd6gsiKqtr/
3PN6KVw4Db/HZIATL0iM3fX432e43vr3wb+v9fu4f57GVBZZjxqqa9Wijr6JO/LTaIjd/r6RGroW
bO/lE/zHRUyVjdj8PlvRFKEPD/TprwWnT8UEKkHc/uP9ubp2/jn2e/V6qWjtGzstXP+f479en3+s
PzOrUPY+RFhcH/HP/f45dr36Hwahf57r9zV/n+Z6zG2BbakS0jgVkO3vjX8/7vX69an++pD+eZq/
d7oe/H3k9er1MekMv0J21dYqrfYgC5ZlIEqgGS5X7cVkbi5//rkqRozJGIz/j5sH4WMb9RN3qbhc
nenLc1wfef3zzzFR9kuWjGGuf1/hn5f5few/L/Xf7kc8NO/p97nQF4KoO8zXw9cHGNVAD/CfJ/2P
2/95kevVf29WXChmE+CM//ov+G/v678+zfWOv+/1ep/rsQgF2Qa4yE+3cADQ+SIjvDLVi6Gl9aHm
etNewnaI/b/DxaA/K6bMgvkUadXTdVwoFxZGlJTlHiOqHTGDU33IN1qaEm0ysGWzdGWZxNINP7iP
FtfBlu5vcyRbpTmayyWqdY3BFhu7fq+m5pbPfNZSSmfCyR8F8TCEBCXbdOwf6y6m5KhQ0vxf7J3H
juxIu11fRdBY/EETZJAX0CST6SpNeTshytKboAmap9fK/q8EaSRorkkD3edUn1NZNF98e++1KR1B
Ruxw/w1evKUs+5aS+zNUBpxlAzNzV853c6N/RBSFdHn6mNJ6zh7osOwAKTMs5jk0fcAQlW1Gu9Iy
f4JierKaIN8mClNEOdWYi1oApVaUbuySKSnOz2UNUrZNzZr0TJOcPFxQ5/iqw9ROhwpCrNvCC4CI
7YaBV2EIYBRGRafhJO+j+0YNh8mkl0iOi3kvfM/eE0JdAU2awkm+MppwtOkBR8Pe1KzBungLhotJ
7ErIKDnq85mGNWcVTnq3wra8NZqPsYng8TAOYgUl+2KOy7NDxVIF4AGXbrNOO/GuRnVT13OxZYBK
Ny7vdiaUUxKjSGUJazdO7NdSHrKUw4mtBGeMjDWgQftMGGfXJDEqQNSLdDsqPju3dyhsTJKnGA1x
aWzKdSKopw0H886fb3M9/XWSD8bXwTuaOvKoDk7xTCNAWvD/qTLzxmqaaYd2drI1RMLCyTi3tMmr
0n8ZzRlEk5kIpoXSwGhZSYOe6t5G/qaudZcKj09asE5vulFsmI1fmCWnbQdsYl303Y9M78oY0R5f
IF/rsUreOcY8P9hGjKtlNJjMgS3JKP/odJDAFMDYBLw5x4iQtFt/scad6Iutj0djYwu+8Rhf4z73
76c0aPd+x196ugI9YqIAN2bFD7rZOgmcdzRIZ+XHPnHRgnuptznZJ8ZfD183bKfz9QqyM68/F8ny
i4TNmNwhDyjx0RsyutT28K0gkqxtbr81NkC9mmascklCQY0wyV5HpGuQKcCnkQ2BSk6BN/Yt+LfG
DowbfuceqhsLWTQcu3+F6IGZH7wtnjVqTEuLvzB/loeTLKx6us6HSc8wq1x8dAa42y66ny0AAMr/
agpaJAn1fs40RoB6MtajxVxm0enkOckxqYhyBcmPcXW+1tMVFzotb4GiSdYTe8v4lQH4YDt10oNj
meWabrP7pY9gNc8FdR76CXAn+bTgNPhM37XB5jXXMG+M/DtX1rBd6LUJWTwSr/dfwJ1XrFXLiJRU
NYRC0ybE9ui0cEuvx35kKW5Zt/HEdqJEfR3MTxeSBQW3kqKk9rHL1TNm+mIdsKn0gubd6vUFDQ2A
ltNvi16/1GbkrEWXsRmPTGjIRIwZEiZzFcQ1ifMZuSOTyd4VhsmcbD14mXgxANYJYmtFwRmpK5UZ
VhntDtAKNqY17C0Hw2VRzK9xoD+jWLWoxvVPtrwBBR+xqSXfZpqg3dvPvkqeNekDemN6azseA2tr
ejr47Cfg56yrAGhKyF4M5F5k/1UFfmrTe89Gaoyn5VUXwUnY/LbSGs+Oif+uXwSgCCwtfdOdIvwh
rKbmXZ4kMHGWKtnTraZ3Oiqe8mr4sIYKXaif70QGI2wgM+ixSSQkwbNbIITRH4RJamDB2o4htRsA
IOsBd1z2CbwZ/0+DEYaYxaGZiGAR01LrnjNiYjKzS/I+XX10KCIu3QjWMgzLMQpgEyIhe1MZOtXA
g8Bg41AUb2M8FNcg/dUZzzqi68rXxrWctdvPYTHlKW1WI4U/cK79fEIRw2W/6Yzixcvsez1dl9Ov
moD6WqU5UUoMEan9Uxs5td/2d6eIQrNwXQ+mG68G6uCqcWBcK6N8nVoYaSgRS+HIxG8WLoWpxNc5
zvWjmamL6uY1qIxTM7Do7FhY2SN/YciuQUf0zuztlgYLj72m2dyiW63S2hOhI2POrfF0INOc8BOp
IHdu8YuwHu09uk6tQ4uqLjtJeKioL2XOYsuRB6W8zy6FVjOJOwBaZSjMYp9YYM3jCLTHMFKg6/nj
TY+yDgdDhIq37mZwMnztIyBrz0C7wdw342+opjByjG9fIfBFeto5AInEPOJRkt4O1ftJWMtO9qXY
1XBN3GU850n1XE3mVgDXhdeFPWRWxXvqcpkZ9Vtg1tmNXseJv3Ib9YAH+Amw0MsM4Cykiu8pgcJf
T96rXeOrYTVcUuHhxdN58UOZs3C1OqyslkcLaoONBlQQayNEGU/QrBzhUIHVN6YG6RKcau+o9h9B
XDx5zXCaPEpTzRGDa7HvRPGewzh2s77b2gOzgaNPCUVgxUzOzWxZauWNfZcaNGy13J/UIbjFnlM3
7sMCrS8dPSz2NYCj2P2Y++kj7tAEZYEl1K9ZE6QovmX+Pcr0mSKRd62W3wyRVsfObqE/eAB9gr6K
ImfWDw2p0iEFaKnpuFrxeTyKBUNKvVDOllvOEJYEXkVAsYLfHeKBWA7bzQ1kO6wfvfztRLeEPW/Y
1dBjYahoTOdNy70kxpWqzIq2RTJCfXWfx+B/LYwRG0JRu8kLDu9ll10XZP4BnhwedVg1a2MGK5uk
vJsN+6iKgfNyhKFdSHt/9VGrJqLMWebH3v02S4JH5vg28Jc6mM1r2uRqZc7FS9AaR558j2kbUSQ9
SD76+GI1jAmuDaQEIEcdbbt9xwq542PhIYFVIiVytRqRCT+SGWFwoFw89a/uhb7bmN3shfSl5ZRe
F4ODm8GuCKlw945+9FsUAPHy0V1XU/uKK+RkB/3dQF2XHMb7po8/3BIzASSzChp28S4DWCcLYU+K
2lhqOYLd8MK1kQtoFjzEXhUwMiYa+PaOCVl82IlhXg4ByeS6vJANwG1DGIjMDLfL8Or1rOWWwp9W
XVzfFhkLElI+fJriWpBcxk+1V/w21+BK2Rcj1uvhOWURv28pDATx/SBJLZAxwHdexfqIdStZ4WH8
IAYT8si1t16ptrLTZ6cNKB1v8hBSv0eFAZkvpHXHwFdAhLrMcaf6sTRWzgKGRTt8yJKPUUoSBDR7
l+Fgy2DVkWFnz4KyWj7ip4bhkmNmwkO9cjtw8L3e9JHXP/GCY5K8D37MaRhO1tyvoSa4ez/qnwwA
rggYwwee3xWYvpS47PDRdgH4fh9VI535VSxzBUuaFlWkqOEgYpvn5mEIU9dGzxj5DK0PQ2qZ78tF
+weIV6+Sob7hDT7oBh84s/E8cnvWmpdhehLksXQ83k5BxuWi0geLx0/YAfXGx5AjE6pTnNZ/sktZ
j1vI5bnzTH/cBcPJlzXhSlmoqZmvtfJR6m+Re89DrI4ew2LMkk0H8YURBJiMCzI8f2HWfvE9h9b3
2MIfbU/fbKUQW3w9XXzA7ZFHAZI/fMYQ9jPp3RtxxnrcU1i3qTxrxrXXsrt1dYna5MFjEj4zmFeI
bRanf3obiP7o1la7Qnc3VtY0Prv1uLFsd2KwovcjlfA4vOGOkClir5HfOezG0Vy/WInRqZ5ztFEL
KuaS6B2+XKdD37b86hkH0RdHY7V2c4Xt1ULxl1w0xp8d2Z+Q3iCZow6mSX8E91s2plgHCWbiomQQ
XWhBCLvcXweEcrLFPbdD8FQawy/SDnzWUzpFGyzv4UxSekXUaNPr+C7TQmAiUe9Tm90M1fKwOCxn
dPOhBPStKcA0ZtbJcyOwjEIUe/ZHDLTKjJk7CeXjlSUA7uPlMEEIYE5BXln2GsRTWrmf2UDzrB5n
6peuXRLO/GSbhJcy7sCETzgXaXy1nP26GErCopcrzogJTUqpN30sE1DL7rmQ3KVlOYJit/icxCio
0SzPM1Hm6yHJZhzrzl3uvhowBqBG8w+t3+zuaFhbz5yQAVzjUdRiqwXHMR5SNcFAnxzo/OJfs7tj
tGnynAeb4RydpHvXifNlU1C/Baf/aM6Q9nsrW88xneJpy0ToBlz9tTEHGwaTmDuE0kJmfDh2WK1y
589Brlh50/CLqP3Pc3OVKtdez7Z5n+Kup+lEhnmAdm9QPwe2yf50ff83RV8iKnjF1Y17PdsByoP1
oNwA65QVYCp2iM5RtXf9gk2aun2IAWs/+TnCuD2vLUyR0tI+c0DWrK0ACw/mjreMXrM26o8GBkVV
Y/rriuY5K6pzYno3ulXhUjM/j32ABg/xZeUV18hfFq7qbrmwCnhrxM+MJakplyxEsCIn1g33shrf
ZTd+pyXt64janm194O+klMIZ83W1qFU0tcT6lhFBgIunEY86l/cDYigNq+VZk1gy0ChXdRa8Zy7+
E/xPT1H/MAgTIZSj+6pqAYaaMgoRlc4wYE/CQvnM457aKJqEW1PeNpw6NGCJMEEVCMT4bGvj2QyG
ahsn8wMJNx2CNrgvI1i5OqODVi9vfvDgs2vHZFLCQkVHXvd9xoDNgOlJckmZXYfz6N5gG1vpdtj1
sDyNhtRz8axIgN6YWUT/Yrdum8TZTBndNNjt+K12Wm0gIrJ5vuliQpdWR84vpgcjGMieVnIzKvPN
KIobvx3sXTTNu3qKtrWmlCRWcsBS1X8nqgtn1zkwX5AJZ8AY5cplquT0Nd7SPs0k7R6Mq/NEpwEO
GaBsFiUizPsGuY/grYJtSXtb9jPL5A2sLl29BJINPcBMDWxMV/NrLVKqmcDWgSFZVboqVx2pFi9D
2hPDW16hsEeonWGU8VMLvBYvTDCSdrSIcMo9vw3A42X28udp4u3t1hham5GRQ9NEGPj0KCACUFog
A2iPPw01U6s8aS59nGyd3E0JvU7HJre/AEHsoSsOHNrwI6v+Ox3n5xwX29aoA+iF3PGbwJCcDQNu
pXHsLtW8DQrSqjRW4vXsFcpXjBRaR/FaRRtR6GaVEbILi4hdSJr+1FFxMiWeJo5gLsd6t1ktabdP
ppqaX+Zsesfsn9Eh1FE8W2jXO4xvHxI3i1wm9idBecid5qdGA9rKuvihhOaTiXrcKju5LDFGVcU/
oLqh35vLbZsEe3k38TblVryQVP5MbZpfXP0HkuUSBeS8Up5RFqV4pZYv8MJoRjZwcihO8bXT3upW
4CtD/ZOoV5Abd8Z1FZ4086lwwcwVaTWAhuOchti8aprxhXsUN4jVYHIZhbdp43nH1wELHOIwzxIA
vOYzGVSDzhGxexE23hH6S+/75CeYXpXvvOKfeZLlwLQJdQX+qFp3IIdXmDpwJOGlpK/MYeDl3sSz
W6udar2t8256NvkP52UqB4MPtH2o+fBW1ejcG0U+h71w3jTcDysedbjg1eInE1B55IqnePFAYDOg
i5j6IZ5OTAAUlXCGJSVLvmtwoEDVpB61fRck8X3zy4M3ijHzKedEP+19ITipea19ZbkpLATmW9J2
NhT7+uIW49OET2E7J+ldJvXJCfCR+WiyAhk25BB4Gol5T7PzaH1ipf6UJJc7kwszd19k4j3aNBCQ
zz8nwbLLeyIoxXzTtdwtMdFpf9p3jvk29O6XIbGE8H0dCFVtSeOyjMl4/8slhUZp64MaLrnyzh0P
gOBau9P21nt0Pbz6RnxaWrwaVn3KbW+5om2/GzVdvQIvxQAbkA3piPjH4G1SilRGXC1MMUNVB/vF
JE3loiDXUf8FO/C+SYYFPoDLmWZ4lAVFtCWVW4gUzFRY7X0US/5ihhFS/fbLAGAhytjgbLP6Gzbi
PnPzm5ZssZm7P4nfsqdqW4pJCyveTunOnptL7uW0Y6ni0GjQ6YPZbFTtfuZWR4clSiy1TZssJ3+b
9c5XElX37bVEx8MRldxKaAjdMp4qA/pN7mHdSMFfjM5D1BukM6K/pTKe7GtmjcTOk5F/aDwO7mKv
jdhsmLlsvJ2UqDi99S0pm7eD9BEiTnyoq/ynj64fdlJ8zJZ+zSuiKpVD0rir+Z7T8TLn47nO0kci
FJ+MEJ/m1eYsoWa6zfwxNPG48k1e5EYJJTBZarFebIm9efhnUzntJh6ZoTOzmjVT+wbXOtuE5CMg
EnTVVE8lIElc0A+lP1KUYxrvSzyeTBXcJAG9VjzCgaLsevjYCNeQkjEspmP6lhY0ZPwpt/l2neIr
amjkHuz6vjRAXcqSh4tHOiYi/OGp41KNm4jYq8dGr4AwfXSK8hEz5KqSeEgq3C/zSIQpsaLXLMMV
6w6QX5ZRHtMFUrbZYKY36nhHtfa4Ntf9MmUrKVMqEWN5LOrq0xPqA+v4rS4jf5NynXKHvJJ2oJZp
CIOqptjYj3c21XxyHOKNNCh2zpaLEQGTL/SyU66zcQdIP7zyjI1bUBHJ3YWLklLAK8Tz6qeefCJ2
12+qcYKHCcL7FdPEqZyJjqu4OjvFFRkbJkV91yb9W6Lxvl4vwWVW9CcxHm1jjwuFXf6FuN+Ojfhb
JPsLm9vbqItMTgn2yNOJ8t2sORaifOwT+72cPMFBL2GsHRsA6csmET0vxip9xL3Ae9hkKcPyuNlz
GnvsZ0rC++yb0+/T6Pf9QZIHoREvCiEIvLnNqW2id8aD4ZAkjCgRi/qT4VObhY9qjdk+B8VEjbIB
kt/MZoeRQcWncjZOtWyMC2fN16lkt7sMcts2aRXitBg502PEIVDDZlwU+b5qzxXdlfTPwhzwc+Ob
cy91IPpJ0AKynxbj0nAqP8RlzhLTj2kfGDk0Gu3WmTtj3Vzh883s7uautG6MAi+zWhSVjrnkoOYn
5q6MrN08B+rgGj52/Dmgu9FyygdjpqM7hcxBPxX/+u//Bgk8475EvgllkeZ4gRubd1Xvcowv612R
UBxfTfTipWeEn2HrSTJVKpgPtSxzEgfyw2OPbBGgXklnMPZ8P9vFYlAdRMSmzyrXHG1elqLtdpoJ
vR15h+mWBWTaP8IN/Bx6EFApRGIKZMeDsHSwk9GflDOwlwJpSLE3XjqlsUviIujIphjD3BNhYrT3
RuuXNDA3DRN2GUVfTibA5sBkDaEqiYCIPIV7fE8ejyUffvh4HdkSA9Omv5eR/E4Cm/CLgK3IQzga
KI5Y0pMp2Fj1gf0a5JcBKwIZ4bO6/nHpVYFxPAv4YfIxBv6LLyBi+BUU1gWb+pydFtOj9fG2ycAw
4Kx5rGIS7gSZDm0jWGnKWzKMq1b6P+3kSl6GkLzc4j67SgeBAcWVfoKjMOORFITDHRFUIATN/mbQ
+B5VrKZVPWNZw+jGbe0cKi1+A6o5tib8FHziKk/YhHrRQHlX03FlOXJlzwTvQEjdtpl+m8qOcWjK
iDU65R8Y8e7c51esLrWkLidlBxYqnwUQFlJVG2Czb+ksz0H8hwsqO5rtNYvAgbNJ/YrHY/ZYji+R
QyxF+5zRkhh7bE30e+prXMK0uvpBxtlZYsuDIbPLUtN6zekN9HPIsW7OigUalLujFJaGOMgqWlw4
Yz95ZvnalX6xMVoCBtoCQREbsMJ8e5derXAZjkx+iDGHdnMv2ByypMKnydqT4C+wXZufsd1Ai18o
GpzcPN/hDOKr7KODFrY1fe9zIZBYjqwqI424ouMrovfKeOsnznCGA2EJivU69zxrEy36ySpqBlVH
kSyG9LNyWFi5zU+eqbs2qMY9JeakiwoyI7Y49GU/YN1BmOoWlk+SOrWBJR9vmxqus2JjRkHFIc70
dYC2312P/CvbynjH727vKA9HWLGxt12lp+hDsWEhuGQwu/YnggOEBglUxgU0PYaR+wjMC5A5lp2D
aQQ7fdHGFUFTDs0mqMAdyxnZw9OjfxgUG790GUb0Mi6YwIlzGBxtiHkO+F2bD/eqRATq3I4fzVgf
2cufYxeuwsDeZiqwI4+sNZmlmkOmidBwmtolSoAdGFLz3CO7kyjlISZtevqW9FwJ8zZohLMT5qC2
eq4Pi8oIaFAUnNgCJF/MyyGORQftnaWdT6Qhy6cXryIHavbPqGb8/KsF2Bwb2SjtMtr0WKtzbi0J
vnrH1tHbynTa9agq0NsS/VS1LO0bZzKOLVcxDDBggT12Tw4Qb8G17MK9zp917x4XfXBznqRFWr9U
3uLsyZxlPMLq+UZ0V02IVqbVYJXktmTeMtcW7qoeWKuJhMvCGEHwozeWPTcaxyzPfaFgkDY6q4pA
ZK8rG0qEOzbkZrlFu8a/3pK3xcQfkc/cwk7RumshhIOLTp3I1772Hp9tZPUelL0cDw23fVhOL63H
d6xc/kg7J2A2xR6PNSQZz9evbkAL5kLg22cpeYzre5MVClcUQjc/lU2SU17ugEQAjh/dWs28pRCP
XMV1ygI6S6bQxwlO38BecHBfmQYtAvYgqh1isZO41TbAhpkkmj9PfZqe6B9KO9robH4Fx3BqtNRQ
EzIqQAlfgtpBIloACEzpwm8y/kRp8Am48VfjeEMofeqb0VBZHAZ20AKwYG3uNT92X/ARzdmdviZ1
/ch/KRLt78kp6U2smmbV40ENbaX2Q3VsK65kNyI1xY0EmaU5CxDbKI2VfZA2yU7GCpdrTjTWzxS7
n6b9p6flZ6jUfdBkG9dVd0vnUWWTEizvok+8e3y1sD0C3U8RZKlwanhkFkw8njHqy4jG7JGfyhK9
6RLjPWiFj1WhNdc877AUCENuisX/TnKBpoPstcYZy6yxMIvMTKyca3d2zbOynOY85LV9yJxohr5v
om1w9BHVwDAb08Vh0MIAR/6xNwpz2/p3tjAYDM35RU8AqjqTrfDUPvfUYuy8kdxdXHVggCgN8KYC
5mwRn5Oufy88JDLnj9afO5/TPodg3opaT6/C5jgADJ3nc2Aws9P/4Sa3cU0qoXaQDZhVxg4/b63f
gUfg6Y7O+ZDrlRh+Rp+FfpOxgtex8dSzFKhtmodiu/JYfjjPOuJ4mBV9ucEL8mlwdG8TOR8nmYpD
mWX3hmiA0FD/yBGpqVd1wP7a0pz5oMax/G+qX9MZv3ptMrF4497i2bPLqxrWZ/FFojziawmXGD4n
Y1u2D3xHGVcVuaK2AcKfgLj3FzqtjWxfmrCF2si5U12Q3dT4kteOgo9EFnBugiPXEU3ViqxN0o/j
pSGaJVqMLBPorGT4nOf6ljdsxhTsrAiVpDBR6W70m+2c1d2JZBlb/yBr7syl+aEAdMtRIXu0Ycav
E8XqNanpDk4UixMCdMNt5a3T0vhm1z5+GPEe9RUbuyEuukNmo9XxW0r4oFJwNGq7i7omczLLXHYx
VLvb9PoPl+1baQT0oV3/jZzKt3bZPDS5x3fb+U+AC6Z9iUF8Bb3/ijfNt74Bkt1rNQ02iudw1FhP
2ZBmXAfmK9z1MbRsm8piZ+97ZMbEErzGaQJUpmWnXXfluGkjDjLluDAL0ddWq4Oauictm2VnE0Da
aGBKUy5itGPUOVggasfNQ4rYJ6LU+2R/LZQ4RjiesR4u+2ujY71x2m646MZ/KCo+0Gohr9pY7aUP
+maVpyAp+XoM8AZtxms1ZrdtNLPkZ81IovBrHCyYpBJZPhusF8dTEnfHR6OqaJfQjoH3nX5MeVui
iAGZF9iJcc5HjbHVSKxWYXRhDbQsI7QVeZpoOD3X7TBtqUAHHhZdgJKdY4+zCscyfLANvFiDbsya
JiCSHXRAp9Mvj1xgbNK/s5z2Xg05axgPEseM/il4L8X0QrUG2cxI32URqfHUdXTYV2W8NQrwb8ry
/6SryR72L1OP00y0jBtyxmHbEcV3nOVHTP6+daCzZn/S4wJdyuJbTZA0TNkz+xm4/qs5Po5O89zm
mCl6Li67e5ry7hi0OHzIaW7wmT9bOVwDGYhvoWkOoEQatFxgO+vIlic7puEU/WWjY+8QYPm5abLp
2VqI8MWNgdpe8wFI8QM3YDckxpqkCC3hkZ+FY1Y8QYhAN5Uk+bGR46Sbb7WDeuCK6D25w4HCU2Ud
jctmsPvQ0O0Z8Fixw5ZxmHV023QIxJJdRG5NWHUk/09iUK9lRd36Mp0FeAOm1DCJkiOB5GrF1Wlg
COq2uSCnlV+nM3SUWy9LiHTnHYFN7eyV2x8siElDOT0aVDCeB7xAduPyGkj3cClchnfn184dcMaw
Ioya1q5hyXkZ8LnZal0qTE+tnxx7tDR2bp+26KlJpCYhw4u7NfqeniU4yoFIuFrS+6KGyxfzrK/b
XSesg6cLXuUAkjeF1XwUXkq0biKuZBu/sTt85iL/6iEqc/Xbu1HxcxGUTpCDyrfe0oGrZQmZZeXG
MDIUNIc8n12DBBGk2NgwoNi6fMwazzLGJ56wN1mfPfPzf5BfLXnJMGZfwJqWpX8XmOQOOVa58e/U
TQ+dLX+bon+lsekRFQIKaWbEfOg9ujPpMhVxHBDW1b2DjmqQufYEeCMzCfwV3VeKI7+J6iwj59go
68uKRjBLFT6xq5pFTQ7Gl8IHFlY1B03Nnm5vZmfeSe6gCvdeyYM78ow3Z0j/WpskNizraVcDah4j
0vPtbyW716CJ2UZX9a2ikCvizckznaqdYF8KfZ4ASpCdHRFPNoOfYqkzRbONGVRVI4uNe4258PD5
kfYvgqa/SZbgPGFJCytLfBdlfE9YOLmBIXQzucs/gfJzAyCMwZ0qLUCBeaXKXT+75gbbnMt0AbGx
8qiNmeJT1zdqG3fqgRzYxnRrbv9cUCoAX6pXBkF50ANloOiIigmSZb8JxDVCC/3BqQy+b3CKwmOL
w3jLIcyLN8Y8EoFIgiObDWD11fU9mFob+rafkqa9cwYnnIA68NdIw5EcbeizLV+37Pw8gLkrhVy+
TmcYetLJT5mn7mNYtyt7alCsJkSMqcxYVhU71RsASqglXkwLarPekpoAr5YzlDXdvq5AfQzshNMK
8g49nRs/Wc4p/Op1lKhqYzb9TUwrSRSbFK3gOLIAMG7g17ymHBaLibyLplMX8R0OHEM/AIifGEFP
ZYAVgthIQxq2P71e3QqT1qegmDe9xbxb9KRDmKsNautrWNvjXR87X404xg5PzSmlnny2/+iLZAJz
IVbq4FfO/SfLL6H8FxSU3VTFaCX50eFQmsSMEVNs38psuk1GLNXjgNvDon2wKLcW6wGv9O4mmzAc
66l21yjzBq4MaLPWfu0meDeKhalbglnpdbYOKu9SLc5j5GQPgmfK1pfDLm+XXdBQWMubXFBlPNQI
ZB7IpIwmOIcIXEZEwlaTE2Kj5N/8mGGnwRfTwTM2+/KQ1qCqtbWV1LwjoYycoCcsAEZxElP7E2X6
J+/QKjKqx9VDoQZa6XkQ4kV4w3f/k07u76DrTQTp3DGLZmcaE3oZzSiW4tTuJV+sZBHsCZCxPDNu
nXp5Slz5kslpb9rOgVCmCo3ePqWjccXL4tEZeCG6HVnb0x9e6o0yG14YXbvWgdi6ijesOX5hWb8r
8i/hXAEH+YGl7j2RMJufX/26REHYgj4g6mQ9B3WLGyl4p0uc2EKanAwwCSuMdgPG2enklv4jWSsW
3KX/bLb6NET17T8o///fevB/aT2w2HjY/3xU39N/xL91+Nl//pdf2nb6+fJZ/v73/3qoftLP6vP/
aG7999f8Z++BL/7Fe99xpR3geRWeT7nBfza3+v6/zMCEPWtavuv++5f+Z3Or9S8Ci9I0pXTZ3VFy
8L96Dxz5L8kvBIHnBJwlXOn/v/QeYDPgf/W/9x4I33JImAWMN46NYH9tX2i+Px/SKu5orv1vg90l
NEROBknjzSLINHu8qIwsLW9pHQYKE4CHTgZ6sLIpRa3EgyNmbGezVSILZdwxk9iJ4qoEm9gJCDJ7
N8NY7MoB+E7XfvZdyQYR3dGjASkUlXXfera40Xn6qYARbMcxAboj/P5YUzkXFuUwXfF58Xr0EvPU
YVNfapbhquo6UEBv/eDmJ5PigWZw9BFu+k3q2y3xN4gspeTE4ZT1CbWSxsUZfPaMd9ysR6Dkvnl2
A88ODZuNJPX0X7PdA8ERBOG6KeLVRvSv6YcHo2VFGIAalqn2Qvr6gALPAG4dx2ecG2Z2X4ARXPlR
G1NCGs8KoVgWRwURjd+idnU87oyYs9IAcOlsdZu2rZn4RPXjeu47QPC1LNF0cvhO+hVO6xZ8cHEc
6swPU4icoZ24myAr5Q7oMoRUQ4FXigUfMc+htbbc/dhamyIYnQ0aO8c6io5M/cmj4TdHcVEMnGWR
73Rl3ZoxvXiK2X4Ro3pxCUc3Tb4fij45R9bUX0Q2nNqB5R0M6TvgJsXGrsVXLJL+NhF4uXAKqn0d
m4/GY5mgT+FaR5SA7IwnnnQRzaKzXQWXgG4ypvO/rL8NbDt+HSfq1kqQOxgv7e9BSHkzegMnQo6r
U5AuF4FtnmK1B3yFGDNK4d2q4j7HkyQ15gcvL0Yaaq+eTRwph7I3HgynstaKjLLHOmalFwLxgRsQ
7TbGeJfK8qEGC4k0A8QhSTNnRVdsF1oAKjof6iHlPrAKm+I7qsnlZpKcC65dNmpQNzvJbg9e0DNM
bHZ2rXOfJKB3Bg0vM52hOWrCt1Ollk33Uk81HZ3F/NA7tKM5NAccIml1oe01J+bhDcQIH/OtAoDT
uaHtYu+kWTy+VIEVbIboCvEzvccxr5tXyobmLg99+s1DLKdi+09Nn4Yfu6764pomataLxIHrC6om
6mHc90b6kjf1Y7eQSI/g1B9skKtGQSjSNl1v7wUzrk5mrC2TGztpXK6OMVCHgzBLnODiuR9yFNMT
HJpVELUsjGJMCRkOI38wTBxJxq6LryafWt1KX+D0r5gkhlK1HP7lyarxl3eFuzYpVg9Hs0xOqdl9
pov3ynvSZCmHboUCb2f6lgU2u4MUsHDeNw+GH7unQt3L/8HeeSxHjmVb9leevTnKoMXgTSAcrt1J
p57ASAYJrTW+vheY1RVZoqu6522WFknlCuKKc/Zee0zMM83xNfJ1TddDfukOxlcaxskOOjwyvQEi
DSRjJtLwA8reJm3nyLeW/FNAH0RG4OwjTdzKnG9qZdSfBWG22QpRPjOdGGd9moKnMCVJcMjhpUQy
qwiUEQ4ftF6/zoUYbUsVBc+AWQPZI0J1A75t3b3QfDgk6N63Gbl0vbl8UnxWCVbWT2FCx7CgMrUZ
w+6u1/qvVAwtR5A7leLl7BqaMDmB0SPyVlGe64Z6X58UDhe4twD+BjWmRaE3h5hSbs+hhCY9nM8d
UbYuYS0bMV+2qRGYkFIWHKIVAxBtdsgXJgquLoFTIkeOoleRBwxhL4mialdSKdBDFQ1cpUeJq2M3
FdM2WTV0QqiPLhbIu6iAqDQgWLZ7rPW9ppzUjKE9tmjLd+xyBkm5FyvjFTQDO9A8P4zCcybDCM77
9FlQIQhqcUT3Z6Rqs6TqnWDViHEV5NgpNhdrgn8rdgVjBKwALAMv0ThpXiENlbvIg+lPTf0e1vJ5
iKPRQ1L1ZM6VsW0HTXAJOd02Y/wlAW25oyYcOepiPgDNCTYqfplbiVU+jPPRV9ZQlqW/n2L0uRQB
Sk9qunGPm9pGIU/RaUpU9pQdyEUICzGGarl/rJBP32nxl9lN+JGowiCOYQUpTJpPW+plrWS3i/5C
PfJUitk99LH7Tqx/qbDKCLzKO6w65jFAUMbN2Xf7ebpIIstTiSDtsJpQvpBc6ZnmVDpR74cL+8lE
VgD0nkdU4pdeMh6LSAKQJyG6wogk4Kh6JYY3PiSScFRSS9ik5fI+1UnlL1L0pYCUOybGN4idNZR5
Vwgk/CCY3M2VBC5XQuilZCVheBeFdeu9GjCGoiTx+oktrdQnM7mnBXKdNi79eNQuiYX2QzNmOCZZ
NgIOM1uv1WwlXFtyk3ELx3knCyJ2+G713Gm5m2Z95Qo9MrlIXOpjay7vgVok+7RKn3RDhPRZabuw
YomtVVN1n0/xFp5s5qsqowGlVPr+IRrHurgbWUWvrDRarRalxqIRMq8Vq6/KKsRjA92Dsi2dN1nv
3/WGHetMXB993ORUB1AU2E2TPtLD1ciQGCddAENJU1DVBRZ+BRbKiwIvOqkFqlCN16vWx2CEYKZr
U/ONRK42Wo69oiiLq6DpezrGhKJayy/aUh/J3KsUDVCW1l0xHxiUSPldyzJ5dChMjXQXa4IXLaLA
6JkqepxG7tzVDyKoKlvI9cHTyGWrJIr0U0T2rlwsD3WVAgDosisQycqmqUsKH44VN5TYXFrAZWaG
s24NpWzwrCW6oO/A2tF2TyLSj9IW6UPS5e4kfctTQ8e80k9GJ27D3iCYCCkjxgzKczkTdL21Fgmf
k0JHsqh0Vl+KaPhJz0Qakr6Ctcq8FLRpAPa8tE2IFhhFFwnd6UnD/p+zfjrMBglGs4IRYaG/16G7
3xmD/B7UNGh1sNKnELMXziVB8jUgnQiuu19SqE2AUFcgVsZ2U+OTJA8ElqNsLJtfk9GXm1IqH3UU
DUAahi29HKxXqoLn39rPZZfdACQpLqOhKY1QT4T8OYopORjoxFC2V5towMxEDZExu4IXLAvLR9xC
wsXBfaY+rjO7w3WRYvVJ7iR5IxPzamebwWqeKAIHyOUA1uDER8okVZK6MQHH2MmQeX1I20Asl0+I
KaDdWOkBEugPiZxCsTIQ32RVsR8R2PvVzJY7XySa2XgX5rxhYCOLGecJFOtZXrn2CCu7AESRxLgm
1eAWBKqT/SDSSqo3WanQNe/1fjdoVJewFTLSYlUKBdYg5ZI8mUotXhBbRoJ1i9NO2ClxB+tJmj21
hhu4tIc8MZd9N8dotciOzVfDjjU/LQz0E8EB4GrHjZmZm0GSQqcQEhnUVUKMUMkq0JjqXdfU8q4L
ThhakAyp4lu0BkXOrPLZa48W5F49ng9BpNVEDIl7xAk32UDjR90DcZvSEOBHH6AErCtWorfmrntT
Hv0C2wcoKAOIMfWg19XoIQ4mWqQUxCi+pGFum2qDC5PulG3+uIJ/DMCry3fzO4r6J+CYNba0S5t7
ZbSIGqGBU+3rlMGUx5L6uWZECWWsoH9Tp8wzKQNRu+HX2K7EjYZ1u16p3swi9f7nq3/17b/62TRQ
abfSGNbW+tgMqwEtWb2iVcrz/atH/PxdUEtgvxAOo6wBWP6nv9bSnPbf70d3rOFdDEEUNX7/5k9f
/n6JUKcVWZsNNKG/vbYgyNiF1mR30WQx9cfz/t9+SukPw8+oO9wCb3NNg/z3q/3xCX6eKq16Lm9F
sP544Z+flU1B+K+BOr1dY6ORVjl1Vypb7edSaBScmD+/KNcr4Ocr8idz6p1MZ79/0TQMN2up3M7U
IHekruscXfrRSwJ+4TTL+PR//sFMcyhZzPuoIav9OtT96Z+fn1nKhHUArrSdF9BZOvwc8ppe3a9B
n0gWiJiI4o41OsxNaL11tMnyjOQdTmiUc4X+CX7wf8JKqKq5FZOh92eDdctBrtH+qxZ87hmaMSoC
qBDE4uz19d6RUfzzOg273wiTAK8BMT2Oe1suQ3qnK1ji9z8/XIgfl/Xvn5W6RerzovnBGjwvlHj1
wgW7ZjCmx9iETv7757QGrc1cykeiFvI9Nh123Dmv+fMgK9LvI6koN5amUvAJQ+hy3Cs8nWL0LnE0
zfbnDVfrsf756h++ldEegx07cEUfNQvqw/oOsraLfaEmFT6VCYT/+crklv3j26ga6PZESezq7Yxn
nslu39BAXMn5f/2nqUb2w73tp7vrvFn2V+wH16ThQuv2grp5Fi2bBDkWWdF9440bsHW2cXqe9oUd
7uZN7bau5g+z1xpbuF6Jtrku++dx4yOwtXV8tR5Jpkh4LDBbyy64+QOEliPNdz+4kWl8h094c9Rt
PLLu4OCp85d964IU917XFzsyOOMsuCIXeCYa8EjK6u65MNxnk4Cmy/zJD3qXF4RocdMoc5S/yDIU
0hs3tp8fn4Nbl1E+IGMZVRiw3328YxV8x3uTfJYAdz7PzbX9DfrQrl0o387ows3FiAT6riHgB1wz
skaOxays1LLxJa5PanHhsCy53y7XEqOXZc+p6C2YoLQX9EbT2zRfihUGF3fbSN7XLbYhAF4bUdhQ
9R1or82XernqBgVib1p2xCywyDnz2hCuu9DLWKmP13Gz6o0Cb4RIB/go3WLbHb4pblOzwOwsRXTG
XXN85n2kuHt93obaI0pDoWGPG9S3xi4Z+VhLY5MUB6DUDD2+4FsqldWyAww1RVQIbPrM6iUqfBFL
LCbMNcbAXjnI1okqZ/+paEy4G6pAMlLjtyEAAcyy0anAJIVuk97GjgzL1dVLqOMGfj2L//XFprOU
uZyFkuSgDeNH2ju8eom6nHCXnR66gFgVMECXhXkNv5FnxTsuCzvsHcRZ9IzwYgKy8sybeal3pnnJ
giszFn30q/pcerLPeCffAfsFGB1k7gL66AnPRPykXFANV05Ah91W7xGRSs5wivYCn3SvQtF6YIeJ
fXY0P8RPscdrjEvOjz7E66q8Hd3hqwbF8cbRyckuumdUtC35nEXvUBQ30cPgIuWbP7btg7jxSDeA
KLWLm1MneFb+VZWuLOwQ5t2nTvZR5KcEI2SePkmQd0PI8fVJvO9tokVdHM/fwSeLRY3ztTjnCsLD
oTsXj2SNCrtv+r/QHF6H3UTwnLwlRC7faYwYVeAYzsQVPUQTTjds2IqCQ51kqL3yPX2DoAHOfEze
uQR6Ii1EA93f4iZefxvO+S84zs2TlOxMSPYKqVIe5yl50qs7q+X8VA9S7of1XVu88nDsa6G8Hg+V
GCPCQFzOOuJDLt5pehMyt6JdidV6R2jV87IXP31+2b9QK3mTku3gDGzeMyel6QH9dtkW31bmTs7S
3ksQqIoLr43qwaQo+M3pr8AfcN9UDiVEtTpxcYWRG5EXx4XGmTVvBQCMJz4cT8kNEXFijfaeNm6t
rld0qjjzirSCmow8CroJcj+NrcqmHQ+qsGEwoCki4DXu+neu5LbZyRLdVYgMKDIIyHNXK5u64Yf9
TL5KcTDbffZzlIp0n5qPdfVgVZ+98iuqHWgZXt3sKNuLvW1Q2CKQjHj55Cg0H23A7EMD17wpzSaX
jzjynCEjeEuiFzZvpf5dCa4DeW3c8nl9h2bJYayoi1cRyCXKXbk6Ue5HdLpavTkjI0A57m9M5VRW
aA2ispB8niIqfz0XtlU+ta0XNizEXO49aoEYG1d02QZdlLHDnTI46qcp2fMmbXb9crXezAtnWAar
0DPavsPqvnT2OY7uNX/+5A7WaW2vJUM2RM7YbDuqrvSeLnAf3pU7xa/IZXIYytMjXjLJ5ytOh+EP
+8Fbx27G2FcuJV7Dl/bQFfiYbIpmjwct++Jb4xuPt3IsnqgzzRuZ1Zit8klD6x2JgHwTvqCJcfVw
2jC/fYqbyqvsttmqKWvy87xRb/rFOEU/Q1Pc+woFg9xTMFth7ban/fzS2XhIuAjdVejmL+pLL4Fg
9YLLvBllO3xg5IyPnDgQ2hwto3/kLaj8sWY4+Dq5eM1pQ5YObtNPRh+GUhQFfK7UZFoMtuTy+uvM
oYbu4MUOfZ7cK54YLHuXzT3kVfZnGP/5DIZvxked9jszKVe98Kh2fvEtvJVM7mgoUMKxPndk8n4x
R3j5zjJYl9p58vaq3oTTF05C8ZND17u8ixmy8Eo3+Hl69GzmjWFXi3fIwbiD+S1D9c/Lk5YpIDg5
Ynx5N97wFdjCo3HX2eOLaZPDdcf0x3k0fA5Q9D5+8oUPZqBZZxEyvNJsA0eFeZiJXeRErzOhCkvb
Rgb9OEScKa4NpbgSbWubl8RwmcyWu4UzyqXFe0UB6eRHNvZcDo1tcjoUDhdLyXS3fmRH/HznymO6
MBzapfv6yPxlXjhLFiIyZ2Embjcg7Y+4yng+5gP/2XhjG3YkiNJBY8OfMygovngRTsKjtOck8d9z
8jQ5nxwE/Tbhg3Q5TNqJI86XfH4+Fhc/U+iwX+9T7VB54HVp/N0xvWi6q5VP2ZN84zSWR6bn4Gac
OpDBiKrveesJQxbHyjgx+2l33GUkjmFjewfFKHP+UIvRit7yiovPVGYiG+dNjxbXDBcLe1IeyVBJ
nXXDKNq+vPJg1ig5l7SVHxgqw12xbOMjJ57BJ3tiGJT23Hn0S458MsaAFyZ37fTKp1De+DTQsplD
ObL011EIb3gp4+21aY8xE+ob/1DxnIHvu+EDl32+mzEa3PUCF3TlcV6wWqub6L3QDi3z5K7zVJdR
kouVng9vwPA5wnnjKneM/zxqWi9SfdpwmWXfvC0mf16Crfiy7ZttFVzbT27rwPA5KwW5mL0zg7Hp
0PG51mnwhHjHKko48shZx0uJNwCEB6IOX+ZCPyqiH9Q7isYTiwV1M16zb2rxJqu98B5C6uLPy3Sj
fhBReO0fmTdBs5r1W4O5Q9PGK4egPMbXBJ0GsprByXcDBkavOAT9bq3pc9WjM1FlzqSNVnSFyc/4
Iu8Jo463E4cYGUhltUeKHwO1kqht+bum3yBOP2RRTHYlW/hdZyBPd2sRCO21aZxOf6hWcr9seonk
aKd388Ym3a40m6FhWgc5WbItZ5zOofF4neuXIvcz9ClvxM4uItUAJ8QeSaSvE2sOXqidESzH9eBL
xc8SDWTC7TnLqSxuWDZVHtOqORzkm0zGQn5hiDIoS4yf017CsopNMVHp38fJK9PpyNOMBG+qyWA3
zGpT7WGBtNBoPKF6sPYVJ5GGiOSDtC8KQn48dVgvA7M8Vc1aG3YewzVVBeRvs5nnKytzcURjeYq4
XFkRqwfVFRWvZPBn5cr5uQ9PGhK0/BDlX0jlhCemVuMxYUfJBRx6Cvdp6NL6YU2zXmDHmnGEtf4n
1yzTOetsrt18S87KeIW7jzF4JiIdE6YtiX6mbeqXGV7CLthwovt+m6ibSd0wBxbFITLPHd/eTeZZ
Eh28HYPlAt31fZ9BrmvuhUewjlxp5QvjFVfABB2dmjbBuNYpZzmEYAN9a+xaXuqXo7MwCjCszGCV
HEne0RRkh8FqZXLEX2bsk/gkiA/jcOANs+Pg2vIjwE3sd5heWbshhrfNhyJB/eewSGfGaMHRnAEg
sDbIWKewECavDhLraZq3cujmx/Zzar/zgubfHd29QuNgdtpefpDeapeb0vAJTkpxojaH1U/P0pgB
Wd0rUCMDquyZOF1rKtJdoG6ND6uR2PBHr7VM2PY7Al7IFFls3bJkr3VPqc8DQ7aomzi/BzLIoTB3
+Rtg2cnYE+WZNF6EyrpzcmRhhyW9xHeCx9rS07i4tixsG48LsMNOnWPcWNkzp/a143aH6WI6rFq7
e31LyyID8iA4ol2dIcN8csuVicdNjCSd7nIOIQk3m42gGE/AAqa42FH5IiDjmXrTTD0+xBph15/d
N9OUcUBMjktQODGYcHIj1Qd0UKJsE7YZ2WWn8UTxkWZneyfGzpITgmRjRtimdE+w3VFAXJkyAvmI
toikXPciaF5ozkt7pFyr72a056MtOFNDoxZH0VV8RYLEJbRyFEGL9L9MK7KvteBH6ibHlMsPomsH
5Lh/Gul0a/tEeIEptDTORDQRzjJtP7PzfkI3rZ0BJQeKqzLyk/M2vUwYZ2TAEK7Ye631hR7Snl97
jfRkPyn3gPnJpezQw0DtRBvbYyG9WOI7DXU+ih4jTtyGrJ4J0S09HWSTYz7cW067ic4/C5M1VMMO
36wzN45xb2l+/hU+zlcmPEChZozV5ZBQ2cV5nobbgUIAsy4h3/A7jonCMsQXnPlXSJH+vlfd9FAw
DdrFs9BvCPIMHoItm+6ph+uqlC58jr2Y4C0SupFmz51231IYVuHt+lDOLVqfdlu/GYw/9dtA/FAX
snOK8D+whrUJP9PugzsYN8ov+KH5U/CmQvBAS9OQH38LT9R3tXuL3PbqwwS3Ueyq2gdVIt4gSyD5
ZBiT3oKjdd/VklN2JKk03rBNAJgpb5xmddjFvikfg47xhUyE2OZSMGyeiXOdIWg0jlp3bmi0A8Ab
7mLtGo4PS/aiDl4ZzX4UvQJ8t6noghKwV1CdoiM6OEoY0S/Z50K4x13xOr7VGVt5lxmYUfIw2exf
j3jiMKPu2yOzsoxFqbObD/4fXbKL/NhdacS0kAZIDkZmMVys4YzsIVBdFS4F40XiCadcduPOq6m0
ITx4Z8RoR/g7OK/smhJti9vBQ2h0rHZghPYcu7FGnfi2bFAFEe9uq153DCVGQgggLA/eTf+EJPoh
9dKRvWVUeCFHZNiRsxLqb6gX3Brku7HfJhVrZfZ7zhK9t4J5FQ3uqWqnOuUbeZcbxkwmc69+Ck3X
POmPFFk8mdKweFI1dhh7mav2mSyWQMIlYksU7uijWhuE2Lj9qHYQ9WlPAYQku8lOcUpxPz2ELOit
i3A4zPmONoZ+Fx5qP3yU+20NqNtPExfLVnRhNFVf09N00AiK3eapp2wVN7+3RBi6RxLRwRoh9z5o
F8ml4s2ogNB3Ox2Jf+LjKzZGqQGt+kuxK2j+uMFr7YsAB+Euea2+r3z12GPftuvrDVK9Gx2Ni0BJ
wTYupUe0w2xPt3jbCxg8joZ8zL8ntneXGlLgQ+xBg4InsLzor+Fb/9gRIYd41K0fVY74lnfcggQ5
/gDxnBr59Kl6lu5xVZewNCDNHUrTa9obJxogE6OHje6aKMN4Q2trFLANoMRgseWX5Nb/jImrQHav
nCt0iTvDa1+SZ0ZR8ZUOWejjZ+mUHfrzpDmUKwDLrkGv1W9V/KDHEGNs2BbqFWeABPJD3ZnSN6su
s9myRhCbXQIAiVV3noPnaRTRfmXrxPTHCkEY1k1MXiL6aCZHoCW8/r9EESuwKHKTo+kV+8ULc6fd
gS9IGTMP0USI/F7gvYS7XF9pfICCnM7pj+OLgQSBNa35nB9jP9dQZMaz3zyjUShD3OsEwNvoCPEL
ujm7Klo6tNpAzAGGb+0eWKM7n0B1hDRmyKvQbbHwpm5X9Ft5wuUHSoO7NXlkuckOfX6BvUfuLkv9
yjOs6yLdUeoXYTKyZ0dJ4sW8SGkz/1PNEE7z5p2rgMAclr1EkrNBTd7wlGUOxP1ztB1/0fpj11TY
qUHfxA4fMyDHNzIany19j8TCjp+woIZ4E0+QG1/X0Tt87GgN2cpmekm/4+f+A7VqSfndlT41qieu
tU1RJFrkQe7ENUH6rf3OsOEgoybAoLNO8BTQznNffON+YoxDXcCK4yjVLm1xGlByi0WNPt+2iLza
zna0mdAHUT5AAcQKgVEeRQfxuMlLdYvAJ/gjHYytuWORf1vqfeuQQcKVkWyC6r28a3BvV4hxDuif
KA5Z5+gCC0sqttmzyVwFl0KDSmEHv5JC8tJdbvZHfPmKw2GEaTLt49feFagUKevuJXoaJEiZLsFY
yb2AjIntM0Hz1RMl1c8uuWOlJfi5eoVjHqpnC1YxOeYTfJxy2TJ0pHuLqCWyPYbdeJaezVf4B37t
s70/cksqm+HWPeuvEaMoLfFNGWoOs5I2bYn8S3vUaxruPrv/4giwC/zOz3L5peHz79Sjgk36YD0a
GDWHU/ous++F0c0lQmLdBhKAEzQeTQK8Y8Vz9VF9lJ/WScO/v1Y4xAtyAdQCSn3LuKGxXkMk8Fiq
fCXWWh8Z46t1Vg5cHfF29Wv72mWq7kLqC/tuL0rfwbH7iB+r52rNW1MvwUOhbMPuEsJvUQAaAZAL
vupW5W5ZBwOmpIwgGviE6N2/sIklzrIND5QGDG81kXukIbBFX08LW0Z/+IAbaQ/cPjxrRNPtMG27
7YQWwVmP45aRJLxjeXuyzoCFH+DhnVPjBeM0aB7VXQoS/7zhdm+dwzf6VRF5LuKreKPG9vROA0hf
R9un6JklVMJZ5mWNkpHOvGYEHrAGgCDDOPtsnLXSpS5+URjJkThT/LSTjcw+3s9P2vP0C99t+abc
l48BNDfbeI730wNX4leNKw2Yd508qeHeuH9QBT7bZ+3Ej5grzgHqhtYRzuleOPfMyFwKwTVzCUqu
/cFG0B++5UgW7UsabQfZk8WX5aA7+p7FGdWNVL7rxmCbjrvOejBK4dgJ4TVcG0Boadn7/3w5Kmsv
qJlZQ4oEVYdjqThiN6DBXjtNM/J9BF54SPMRzu7Pz6w6PlToePx0bWH9cJWRSFDvkVfkd7KMhPH+
7Tf5+tXvb9VwQPcgPnQEnDskeq45mctfn+TnTztwkPQWUg1GwlQzDvz941O5kXbhuI9FGjudoNd/
/BOu3/78LKhGluiRqb1baIY8oopx2CPW/9uf/sMjf36hgQX805+UTVBusrS9aZqJ+I+cFhq126Cm
PfTzT1ivr/HzpUbDHuvu+iuSP1vJM8Si8NspOvz+8+Fvr/37Z2jayS/+/f3P32DujLdMNZt/+Pnv
b//4CrgGEYHrs/7+TapGCgoZpqbfvwAyyov8fF9isEHVXVnuz0P+9PI/BwBFaMheeea2akMWkNzT
eWUNHsooil9rDTeGjDNUFgW9Ol+NuVtNMzCtJKboy0p9CnN6XnFC7WpRHrARsx4db61kbfuK7V+q
qDth6DS3Rz7R6NhmOqZ2PTKJghI+cGmfWlV+s/CPzAU6yk6kjIbLOO+V50hpiJeiZWEJYPgilfrP
LBAYjJa3cEQrWag1m/6QSxIV40HdDIO0FRtkBWlgWFtFQyYbpc/ZmEyO3mq7bm7Q4IkP1Y/WB1Yw
Tzk9KpbEKEgIzTguB5goKO0h9mBxS6StnFjepLK2rNNrkr+EIesUqhwjmzfNtHZCi7evTHKqclmz
sRqMwVF8idocnKXB2KWE1+VdJHrBWOkrWiLs1bx5rGIBs+tyV2jpJgg/xkGhF1Swb2bAIf93acCr
oFHBAgwC0YNReDJ6iQLoQlEnMN4m5KLOZBZXpGYhLqqKCCjQHSI7ALqvzCKa9RqGiPUqlYJOOQ7C
KcpwmhpfsCdlF1TlL5QkJzE0XkIc0a7cL/6UfkrSPhyzz2IkE2ssoGy0UYt+tf+OCvODNnJx6CEj
Y7VZIn9FPlbCdqmRJmoa2+lORqbbFc/GnNArl/ZNPe8Rk+zynD7LEhyJtbtvm4HEG9mOxwZ1VLGf
UzpCDZEWYrch0QZkAyE+OcN90KBqVOXH3vIHfPrqQgCNIXu9tvhE0B9Cap6d9sZh+mgR/QFvvUhy
8kFooJNN1mSD2Qci64wVVY+cY6Yk0leV9B9tKAY0G8DciMzxDSIXjtisG9i6cV7iVwcvvJiE7kl4
a9f0UKtWdLea7uqwUj+XNfEzgMzSzS951VAHtXqqqUqGzqj4kkIoV1FP7ntbuuR+Fdu0NvwppwwG
QAUtydqnZmGZJMK8i+rkV5k7qmyIbpiPj5XJ7Dp30KMKzJu7IU2OE3ogXPKT2wpNZed4Nc5xK74u
lQzSUSb3c1DYT+by09RL5a7NlzeyExhSZAmtTEvGnTEJLtrAV/b6dJ9Ix8xQXgKWw5KvfnEleZLU
PWG9eu9m/QIpzFsMpBqLOAHdGg5DFnuNXqPcHfLQlcTTbIQ3Iyr2uaQQ0GFR/lBG+R7veE5BJ7MG
eYeF1avkTibmQ31UehMjGMy5+lNUrO86zYddWnK4pnpgkp0PsiYFAL15cmuembyG4NARA28L9QRX
RdtLEfFgIjlA+P/OiF8PVtJ9SaMluwGbh6zSH1GTNwgxUd/OdXhaBu1dB4kJD4J1NB2xBRsVZAdx
9UHCP55zbw6U/pKKoHPS5Yz4+YLViPUH2JKNGgbf5Komx7F/0SSGuVqc9lqm656k0N2OgEajRrfA
nuTfjRHg+xuZxU3zrglaFhnESRXDN2TVG2pnrFwh20IwVxP05OSgYw2Me3YXuTyuGKqeMoxFsyMz
69SrnjIp1/xOW86VIDxF3JscXe0lBhe9kQQqMrG4M8OZXqUO5bRP3uZRegaUvzDddiH+HXbMcaRh
TiAEugNb7wRAiCGhnDRTOuh4ONnRiGdS6lmpjuG1/Bqa6lfQ0efRaEDmJE8vWE/VmGhvnGGE8zi9
brSePMBBgwG4LgnpuARzvLfM/q0k0I0EOMqeAmPPtskCKmZTfI2y+k2r2kegQGeO+Xlp5G3Ngnbq
E7qmgvgcmhS9UushGOtrvizQ7qprrCrUPshNcsmbA4GTx9/qdFPAENuhomOOKCNc6kqKNDijIi8C
17Ak3ZZRmDqCNqDo0ldi1UpPHTKyiU2SgJbuG4ccUe9ZvQsxSKYM3sRnRh9msyQ7pMHTAVPzfmb8
zmrS+bDfIUZECmd0txZLISze+Qqnj+ziELW6amETXGdBZA/lJjeHmPJgn3hJW7+QJQM/pSsuylWh
EiJUKFjyLxjosvNLV2kX1NFr1n3o0cKtLgIUIrMMe3i+eAj193J+JwQNiMmaGF0BGlzeUlCXynkN
LW62wZjRrenyJyHqPzRZqVxDXltda61ObdwhBxM5lnjS6nl8jPF7sjq1Lsg+QeshnCPPmno9AnbZ
E7JqL0yGgTEZI1xBLgIpdRYOEIogJtreqSqvCqnpkFNB0KrB+CxOeLxjFZhMCai6mOQWTbX2LDYi
K3YwN17VdxRCmvRBXOTPcoi8su33pANNIcXaSmP1BM0HTgXEygRsxVFJqKR37D4jKmJemQN0gA0x
7AoVUPXYOoqyF/qjoZCyooi0GcIAfEM1ZVvyGIJTSMnRyhF9Gsr8aWVUp8SWktHqmBUGCvqpec77
MnChPFm8W/okBYn3rHQkCu1Vcd+3dbsZVBHQQksJwJT3YrAwIMbT5MYBrr4GXFeMOMwjGuRTSvXt
/7eU/RjD/oOlTAa3Jf07S9n5a/yv17JJ/+wp++uD/uopM6S/mJokmxgxJMPSTUP7m6fMsP5i6KIK
E8RSJf4n86v/7SnT/iJKmqmJom5IiqkbGNtauCnR//y3Kv4FXLWiWRI5iJoFE+j/xVMm8XH+3lGm
6YpqaIqiiZqFZ1z8e0eZNOg1VImw3M1YkC6DmHX3AT3hBE/5iNUZPW2wMNrDP2CCgUJJgSxDKPyn
g3Ytszksi/8Cy4jMrOhWp9o/+dp4F0Syg8AyORbSarz7s69taEWB5ASJSl9m1ZtKC26DlTMjzhIB
3dArUP2eGng9QyTbeghULdS673mqWMZpLK2g+Df2v39LsvHPB0YVVVAPuP5kSzH/4cA0ODqMyhSL
HZw/2pGZ0FH4X1ikZ8avvEsQF02UO0vabiyRP1TNQJKu6bormdCoNOE+IMDU66Hl+4qmBTxBjsbF
QnpWiIgHDVEY/UqhBm6U6MPMKiBV0Gi2mNS3oywFeyGcHv/9J5L0f/5EmmhwtZlcUCZ2yb8/yLUg
thP7xGInWosI4WmSMDmXFE3iwFEqS90yasd+m07yVqpUPwWyhRZHL7vqaE7FQ8wC9lLI5nMAz8P7
D++NS/0fL0MiCUxFxSnJTbJe73++ALq2S5rRNOjShuM9SfHuiLl3h7V49kOR1UxroTmfcWmwZO32
mUYFWx7rXaZHk6OQl3PJhUsoQhr+D+/rny5MXeIm5F2peCc5Uesx/ZPhMsFdXMltYyFa2WFLMBjd
Wf1gsEekIhXHjnLqHHWWt0hF4svh+FTlIx2WgiLTosFbIF3xP1yY2nqa/riFdr/+5781lSFEXGnN
Gj5Q1ZJXu+mf39JMgsoSIvTesikYN1oSCESV5Z7IkhqtRNzcVi6NrIR3iNeTh0LSvVlD/7MgMt/k
DRtGMagm2vSlYZcDQMNhylT4BOgXykV8bkZIhEPQnBYF1XRmokHRUvVBn4GK64O4V3tat1LSnKTp
kmCV3U3s8PDQyIsb4w+YzUnxhmD+KHuYi6BWSJYpy6PaGrSyq3anKeVr1HVI8FvSnzK2p2wCzsrY
CJuybOZzU7jmPH/HSS17YgQSaTKqAXtCgWagnyYySJqYtuMCV6wAnTrL5sO/P+MyOOR/PsCSxM+5
7/H8yj8m3D+d8yK3zDCBTbaVx97W5bw8K2FwqAsLPE6iUHOv8YmltTlcp2D6X+ydV5LkSJZltzIb
QA8UXEVG5sONU+fu4fEDCeIJVXDOVj8HFtUZWVnd1RuYHwhgZm5uBKZQfe/ec69j7sx0W/P8IVa4
Wjou3oAZk3UujOgk+/qzJtJ8C7VxRh/5c1AEbY5TFQLxmMOTAqxXVrHewayVfL6UXT1nWHtk9nyE
rCeVCiQrQrJUC/Akx8FyHpLAepGT6g+q8c2rUbO57SUyio6t1z300qtWtpo8VCVC3d82qZJXEQbF
YSiQ23VecfKb/ImvsbumLUDspnXFS+/k06MK78c7v3vI20zs8O6KlxkJWdLUdDNj6ALDZBobTp4Z
bODas9AQuG0GesV065UQZbSiFFVtFReEQ5nHB8eZk0sry+Riud+nzsrX4yiii5UqczuTS3ngArc2
vS7e8uPWK/iTyV5NjXP2kFnE50QU7dkLePUUgvRFaCrfVhQ9ZvH7ZNCb59IGpVDM0ymve3FFdWiR
VXTFEfUQuBVLzJIoX4Hz9TwoRH6OW/hHeu4+s9RSoPmjU9WaGQVUB++hCDrAQEo3527RY7TzdDQo
rlCpL1GzdzbmmfBb3vevAMGC4+07ggJeryoFcdwfmnZr2+aHqyRViAoh0Uix8Ry3gMoz4xqVbb7x
MYGeuaoeZOXrR78NTlmb2TT/Ev0YGr1+NGP61YVZXe0alLBhVOK5y/2QkZlkAQ/VhLC86OyWvMcq
yKfrQOjF2nIwknXpdLb82Gfh4QDy8rBqwks2d13ZftVtlJ+bEWHKJLsGHh4g/MRlCeHTvbInrvLQ
T9A29Y7FP0ljQAxs8IqSUzWoK1no4RbytyKRRTDMBuNTTMDkEfqKvh9NFW3jHvEK+Ft0RUStH+DC
I6POgY2HHnovHetDNXXfcBtOD11mjA89qwICzU5z19p70oLsJ8esDGgVlLOXI9sxX/J55EMWhbyf
gDt4JfG+bjofukj697cNAH99kAHF49vhLPPg1x2Jy/toQfltbrchlB9onZXjLrOK+Xx7sE3wKtWv
3KHMTT5C5pskaEZN9FgvmzSbgwM/Ergqy+FUMZhSGQbCU3u7200QWhWud3FsbOLVSWNVOwvnEhRV
5VM+dyARWo5BaAMbM3aPipiVq7k8QgUolNNg8fWVF7+xvYfbprX4QCdn+nE7yupgJnhDU4YRjM1N
TyNdq/T5thn78COYSZFeyB0IVFpEE0ZsUm1vYa+mWXacCcJ9kClrdXeU7XMEVZ0L7IzwPici2ZZv
Qps+9fBmYKnar0URvZU50lA4GdO+IyKGbIcGC3RHEcKUDZX7JunwcFq0scOq/Ajg42nv56AT/dpO
nMRm36yc1H2DSyaJqMn8g3DgwhP27FPqGX/g7JIP6ANS3/oaZHb/QBMl7Ka3zmtPjtftYAsgpaTA
m1P/2JMigI9eomjpZHpKw5jQN2qYBv0VF1rBwU3xijZD62505p47cFwkSNT1LoHMjFmJpIgpQCIi
q2HapVlC8NxgjkvYqiC0Rf9hMbRtZTlANGuJiUoHxonaCryV2EEvQKpj5yjnxvBRpdnX1u7U1mHw
3WdLi7fuAjJ9wB8bNDYas892JrgAuqvWa9wS5MDQVT14Kn/U5vASEm+EAm5ByroqPFKizVE0kpkW
BhEpZgg4b59mSvrNYc5Rv7JIJuOX1p2mQdx17YNJhmBcldGv8YnMFftl4lyumy+BaZSPXKmumT0j
8tcUdkQwPvveoHedexqZROzmlFuZukM9t8fyOAzjV6dx5q2jm2tnDZCNBgYJKBgL5AwpSjmwykcQ
qIKg2gs6IQDz848onZ898JNnHTVyk8Oehzy3SLAGuTGlNo7kbygBLkUqkZ34/h6CSA+nNvIfQKIh
kTdDf1NNCdxC5dNcK6hTCrrHTIV3ebjk1Aahx0TDRoCasaAfdYTUVeVwtQ3x3TRyhNmy25RwoKDq
dMUp7u2YR7XqPNri1KpgQMi5QXY3X0XXn3Ksd+/zvAdN71A8UNMeE12yt3V5nbsAcQ7RUDsfFCY+
ZnWk17NVSf+uCyC6wRi+mBRrosR0n5MIAkanTKqawniLOuQTQPHJXOh9kBLR/BBUj7UbA8JpdLT1
cd3y7y16b23AhbWfTwGs0IOaEF6Ng0jvzSzwUA8DFQIVAYtsOCRV5h7LIGMGHnFlncpCntUyD6Cx
PbZuffQixz3OTe+vTPLKix9mUCRrcyjjvd2Vlyq1iqspP9Vg98cwtL8wqXEPiVt/6hgZV2XiTzZa
Seiz7R/daa43ubfkUafkEUH/GZ+oSkNC8h0ux0FbQYtMqLC0oFXrLkQ8lXvOt6IJyg/t0xNOyHqw
m5qOvlPqdZeiyvKEbR+cLqqPXXjEKow/FuwAYqU+OZiVd0XH4JdgRvKmWKRD2Z4wrwcBL2SH2a0s
Ea7hU0V25hckXcVUQQM/rFFCLLb5NmoeSzR+RVSSEljRznGnAlb3glCVGQE4USa2Sr70fVUzDBAx
ZbfQ8ZktkzWHirJSkIjbpEGQzidr1O090LAGc5zOTuSqB2sZd2gqmaNWHZw0aVf3ad2jqmi2TWOU
h6Iv+30/ftYuuO+hINuZkv4f5RzYd0PEBTxGZggI7CCwOm+DCCU4NlP7yEUt3zh8eSspKKN6ETgr
lfgk9zQMhV04vls9melq4i0kOsPXbRTGwYo5m5bnaMMwX+W5qHacQQe7Q6osZyAZDvzwjQ2WNhoS
dzNGLdeeSMrtkHrnLEcdGpbGGToiirzaTdZd4284Taw1hj8de5+po+cH1W7gMfgHq5XBro6JwQEN
c+xKHOpKBzFsDkqRPRbvRvbpSzfQ6qqCDbyU6jSg1y6U/VJ3AkkIhMexK97DeSi3rZYvVhdiG4EK
3g3onHg59h3jBlGQXoCgYzL/qF3SCcLJj5/qjlimZrK/9b2BvUFkS4UYwrEyeqRSbQ+pXPN/Ukzi
6xa05lq08dVrfOamdhbvDbV02pfDruuxPS95CB4hTKrlGtWDSX7uMvIoDLnpqwFqe66GU+m5PdJy
L7wwTbUoQSbZF6HCBygY/aftNwdqD5egLgmOxMC3qrPcO1mBdE+y6UiN7a3jyDLudoseBu8UQBW5
q2Y72cSphhd6u6e8/VVXnmqYUXdO5uP3zvUAsSUiAdxMFpFlO5w8f6K/Bb5nA92QQyP8KQmB3A5D
aW61m30FLWqc+khHYDXZu2181av1YPod4UyAzanrOwatBHKFrB7u2vK4RifHEb7ZbpzlH35rgYI2
SddwYxswl2f92uQp317VV+Fa90gEABagzEEAvnbNIr0PZv1hAivDGHwVLOkenephpHuATZ+rTxGW
T2ZqufuKCg5gwal8ut2GcKNeRTUkiaa0DabSBqTdSZF2geMdYjwk2eUIVhecvqCnpbEcRns3j9ot
pzGkbi/TGy9wFwozRBfy7uzHKcHen9BKJnwAS1lNteVQ2fQFRk+MV3Noz50ZVc9w3mC420++gPte
TCRwOw4vp65FdQ5k8gqVz4dIStiWM/hrxywj5MJKPBEQaz4pT+Bv4wWGLd65YjBZgeEAoDQ13Fnd
8vOB220Bw2C5UZwDxt8VHOGCxoFxL6AJUn43zeMwFzMynOXYL2nK+bgw19i+72IWSCdjCjC0ZSmy
dopoR8eInmgq1bvZHoNTqUaUxEzsumGcgTCxKVL4rX85VtOEiD6im2TxOXPJnLxPLRo0AWIPfEzR
2HYf07LDDsGP6MS8HORvou5AHdDaHev4RFBPvRub6mpRLt5a2v1imDM/B3r8a+YNAEk8gvU0APEu
ys5Wl36pC+97WJvRyUjrPd1pj2fT574wQTtN0aM5xNBA9RVrMZZ764UZ3h78xXUkkJ24MaxaKe21
u8FOzygwDoGLyjaesESB6lhVVvxuAEYRs4mKK0bfBobvrrYPNnO0PvQcWhEFHcpM/nBn55s/4z4N
+lcjV1gs54+MfvPay0kLiYA3oAzu27iAM0MTUQURZ2kDhqIZkJe3j0xO3tVyhUmdYTcV28a0qnVZ
7S28clF6sGr1kOReuCNG8M60aDGLHPlySDuCsSI6k/l2GPwGZXh/NBvzW9E9Mc/HUlIhZptHZjWi
9sUBTrG1cvtxTyxYskt7Q+xTj99UBaddm0WNbbz7BH9MEoCbfBvBSOHjCgh69FC+kb4cLt20KPUO
lNpWU5+uY2pKeFsYLm+bzCW1U+HRjOVnM/M+467Z0dA9iACFgeO4j54eJcY+WudE3NCIKgOw2uZ2
6AOEPjYw0TK29mAtngzyupD79CjgivT7KDsm8Ut5JwNcmQRvpiXJQfaIQKgaZPwezaU7twaGWkDe
JQ8FV2nPcqjIkELxUZdDmK9n2lVrQzARaJPqW/Jhx2X2UJro3qDvZ9ulgpyXc/uTgeOeYQjEn23J
ewJeaOEMfrUH/vXH4CI+CGN4pGKU7hsm/Kus3EOhoVMAyRHkaYDeNYlte6Wd+KXudHrUJUtgR4Yo
FshuO1tVc2rAXj4m/jL7yuuvOgfbxFdygSz7Vlc9HgY4N2gQYuwn1bxrBtCFkElD2o4J7TfGEBbt
ycnxxQhVAjbG5NvqaqRyTS8NBm+S+tumxRXB8APyIDgBdQzgMHD5CsKyXlsCunpYh2rfpqg+ZvNJ
zteuBPbS+GX5CLJr5dbjHcweD+kjfayu9Kxdj0y4LMLs3Kcl6u/u1RSteTbhl645hTEZAoiKO6s+
OUvGdwnzC8ZHDT7fMHt8ye3XnMIRTtcGog50M8Y9xi/XvLdT4T8oCtS54T2ArOydyfxWmkOFjN53
TnFKHDOpKF8XHP0u6YNHc/Yuc2jpVeIKdxcItMhpL91tMvQYvl8Gisp7A8zlmip1dV9U+tkHIW7M
IbrqUcLjhcx/Ck3pw52lpBwX9Lm62Ts5Cb/+gz8mOGB6f0Hect2IDOsV+o19YKJALF40rBPERlvo
dI+BB/+0iFEFltObL22szhE9R3PqKgrVQARmHedrMSSPwpCMWyM0AETlLuFOK20RLtqQzLQiQiC4
s6Pqvi+aa2JkuGpi7k8m5rTaDEOWRdV+aCqLAF0gYNQmhjYZ8ezP2OfKEZtbV3DdzPxiG/rza+AG
5XEpXc/I9dhthEZP2CD70235NegQHI/mS4Fi2kgGB9lJE2BGylLrqErWlCUi57T6Tt7j95gCBRlB
4Yhd0UKXdTvOSbwalVaH31iAG5HhNyoAuy8QkP/27rD0/goWGHwJI2VQz4GV7wTd3ar3PvwEOjkJ
sNhKPGzu2ZRjPa8yua+XB1CZOs5FQCYzHpCauL11uxAFbhsw9mI7/VSswW2TZBSjhbrU6UNqYA71
7ruSbk2n+8c8LM+JjINjnsHJTcvs25QBCTHsJuC074zjbN03mSSAejYC3CS1cSc8NYCsBZcUVhmN
+nCGUDpEj/6ubsLsWfv9a20G9o6Ezfxoukj5xgg3Xl1bpwmRK+5VOfjPXU1bRfYBHd+seJHhVLzM
PiIUPGa6Hw4GVIvjYAfTVU26Wrsg5NZA3bCoYj+p+vQYmgqcD2hYvriOSsaUH2YnNKhotxmK4tHI
joFt0faPnGfcS6TCJ0dZzD/5siGz9oZ7cIY8QBMRtziRpi8IJOR1ULO9S6VXslBcxXoRWtVNwQpw
ctZ9EVDWTamsdCDQ7924uQRFkZ+qLt9JzuS1YeaSR0GhtYFbr0yEDMGcfPGyrD6R/c5wqRsMM/TL
zkmaX20oY2+lDIatzxzhAGygf0RpRoqnO7c/xgSZPUb6fm5RPPsK/JQZ5kTKqfwNmf0pz2PjWxdS
vQM92V+hyqRXLtEslNDOlUzGl8jPV1Zdq8IfnY8+Uo/wYvzPDAtn38KbY4xBc0+WcB7FFRjiaV85
jfc9y+3FC7yYnUwK6WmnnuRIQ6dHQ7ZiQY3fNGqSg2UMsIcyBxNiSKLYnDN0THZqc20hBFdSmCzK
IUb1P+4ocTRHYuRwK6jOu0aEqlIPLMSavFrj7NewfKdGOsQgp3/YVbNnQekdvMqOwVbn94noxQvF
tmNEQWEJAJ1OLiu4yS7Uc004xWY58ivacV3W+lekYALj0YyW3+lwcU2wiFkjQFdnFRzVmV7FQV/s
QPmuvBBrQsfM/HGMLlPs+ujBUI6bhvcDqtd0cL/mY9teO41MmPBT7ZrWqbRLPhgpnAOqPnzuhERc
hjq7BCCazyKVmLDNEcePUyA6nC69iLtHK/PAZTMldiDaFFR8H2KTXA5LcZESY3BXeR0yAS7GSMSC
9RjMP5sqI7MixJNgUFzFwabyrWfSwK1rtY3rCNH4qJuLHSSw6IaOVQIKliGZ6n3XTR9Kgecd4Vde
b2UpgKQ72kbekzC/VTaw6ZzIv13fBl+8MinXqlT2MdWzSxWj3HaWxTk2AudMovlNT1W+t6bhmW9r
Oni5ZA2U9PM2t7pFgTQN+MQ64A+ROW+B5jwyRKQrD132nFAdbgoej4byXbY+JgPaSNVkdqi72jNl
Tvc8ig+/y+5zt6kf1YxYMvei9mJkKMscLmn10Iw7d/qYJIi0XJrnKGk3Lh8vPq/8C7EUA9hID+xU
DOp4Gt4jINUPJMCcfQVxzx48cptGWjYJEjNZpgZZo95dMkfN/UxpO4LPhQMIHt9cVEDSdfc0ewmV
dPdnZY/EqGBqGSKDyXaMlBeB5LJSh4RXGQHz42zTDba/8zw3Wo9D+8McJnWaDZdsmX4s9v2+IBFv
lxVjd1FVb63SiEqaMWMqAaZmT7h8zBLg4K1yQBo3wJe2AkyFkaH2hxwNXo/3nxjz/ZTwcRCjctVZ
4H/Ur/DSiJVv7yfwNMepT56j0dLXeCqtU9Iiu68cczNOi9lblcUlNFboySy0SuBCDEcvsFbnqCjo
DV1n7uaG5T+l4vKd0Z5ZuBlvZzvOv7bzYdL62NmOvnoGvWYmSTgFzDoESx0xE/LpPD2ohuEQwpVx
jmuDJ7Wih8GlGDDW0PmcUOy7pku2gkXIJqIrgT+Cz4+JrXdSRdCBYpWvwyhJXbTqcCXq3H71nWnN
wMMflciyVNjJno5KbJ3GMP5E6+htyxQRa949aTLYSGFcEgu5wvroRXdK8BU7qQMMoZ7JHurUtFL0
5yeC7B8hVdq7AjLaajDN/urhwCmJZAhjzAlzVPoHORZvjojV2W1g56MElpu0DHH1Z2iS3clIHgOe
Yq2DEe2bHYc7U+0QcK76kSQg1v+nplU4ouXknQrmjGFL4Qiwf7tjhVtdXMPsjqOiauoW4qKV92Zm
TrdnrHqjVYEuOYe0vh2XqYWoafhaQUN9yeLss4IyA3WH4G9sB73h6kC8SRclFE6IP+u59B4dbc3H
0kn6naMnAP+6PNvLRluMyHXUncKBGWFpBtVdR1vqqD2azaUWL0OWYtWLF8B5daKSmkEuhwDbDMYf
aYhdoenC8sV2gv4eNOjODT5Md3JfkIR6LzNF/3ZIPrTZIw9ORX12u3DvDwIb2hyHRz4RzCysE9up
dLE+zPTzgjZZhxTOThmZdicVYW3O68hZVaLKTyPBVKwpxws03nmlTML+UtfrxrUV6U8ialL8j65z
9Mw0OMj2LYsKOgfkg648lO9ENnFhp9xqsVunEWChpCwJtWJl6zUMGLxAAEkNXQEA8GI79hFFPz+e
HGiTUX+IqQvVRIfipkeuRVwW6dYFWgqU51xfZisEG+C05XBVyBrB59CI7/P21bL1sM+HJUd2yGkx
pbk9XLA9zpIhOWn8e7yOzX27bG7DTsovGB1KsvfHe5qWzNUrkHpXf2lTO6NoLu54b0Wu2gcxI3yc
I+qZJpFAA2LP18ZnUrDoztvB26PPozcq+zWJJdwW5hev6JuzE6e7gGnsqfYAlJRzkh5UDJGoV3AY
a58VqLRf8zrlMumYGKqdMObKHXmXoR3jPdr0SzK2R9nk2UkOiTpUxEvuGfdIeVi0jxNj8y6Frql8
O2KFnMnnTpCC1dbmR2jP+VoNHrz9WTx0DQv/jIQuNCjEbDa6AghWF8axNNOvg7DUOhkkidpuvnTN
SYtF78x8/+ibdvRCouhJD+N0ilzMTCr2ofTYwY9JOfUOlt6wMcDzKPpGHyMm8tkDl1ozJSXcOgov
zhjjYXaXFCuq28QLE5hSiO8JeaqzzugeMAnNiWNhbmuAewdC+MRE1caSlFWNfIlzuZMYsQfmriSC
UU/oM+soRF3dV2ZxT4l+kxCj8m3szU836n6QRVXsQ9lMLyXlaUoLL7q09X5oKS7dzofbmRGaWB6Z
cmzKNkXxnmXhIY0QSnJyc8Y3yatTAzcIKGfsmtypH3NWppMC5Wna5NlXlMroQ33tgdSv8FHQNbXy
+hzF4oUGuLkGCk7ZlLXblsoWyz7anTj8mqc+yZxDVVCpiEe8wH1djG+5dD8NMtsAWKTmjnmm9Tp3
zFrz2ULevgzCdkFXSRMwuXPH9seALOVC2ogJ978q1lNOZ7OOwRjjzXEvc+O/qaJoX3JTOhdlW29J
9ejR/3/2iEJ+wRRPhTrXYqdiiUwA9+jRGcrSpCzA7u3YXuwvt715kuSELodqwt/qa03Wr9tySdCx
PNiO9KGSdGl1vG3yHBhPnQAyQoLhLPQ18G507s0Fg/drN6GtfRimC8Xm4njbuIv/SC7Lrtue2Wmu
HgSnhIBdSBKNF3pccKPB0QiFBvdrP0f9DHTJRopsGekh1LDk8sWRdNvIgKzJO686ibYyD43d/Uza
DCDuvMQ/DYvBqF1Ae7c9kRQeY7j3HsNlxB1D0QxS9rI7Lrs6snihPqORagDH0lcuj4KL1nFeNrfD
3xssMHpDFiIlEhcr0+0Jbk/466n+vK125BrMd7EnYKueV2kCDMEdh7fbw5LbbbcnQJvO67i9hL89
YVIizkLM+FZRIz0W3sAXYcQKYOTteNlEiiy0AVHGOu9tnLUkIa2aBflH7w7M4bL3+zBUBhNVYlX/
dvvt4//bbb8Pf/+9TZsHP+Cfz5xG+P7oD4K7W75A9ftbvB0bBnrkO91ER05+k8aldo6hUzvHdFCe
DeoiQ5Ahk90wYKlhXXp7gOF8l1ZTwmdYgIZyIQ3entefc+Tnt91wQQXe7rntCQUJ2IzbH79vut0e
LA+77TWkh0NILA6/n+52+6/nLEYKf84C/8ssBmEqeO2RuO9/7N0Ob3d0mhV4mnTOSpfPkubnoS0V
FdzeS8kT52cFTrI5Mi+6syLsIbevWd3Osd9fa5ps++VHdfsljbqrjrdNv+w5HiiIatZqY0TDeKzK
fDxalOcp6nH4e3O7LVMzK0OSc+KkDcEwpRkG7uWNRAtw8baZ/DraREk9IhcJ8lcZ90id0AukLg1k
dC713aJrwr5sJ/XW97DiTppynzSnTQCe35Yuiq3gxQgw4tJu3sVZPnKJBuVWVT8zrV5Fnj/ZCSXY
AfQLrfw7Sud4ECOB7GDaMUGzToHLEl8kYjWxwrujdfiaauseMnKwtaYE0gTrHRrhr17BP8zwrFQd
v2kjL96DyT70OTDhPFTRrrFtKN9UQVGBXZIINwlV0Dercu9bK47OkRNt1bwUm3V4DhNPHX1e4N1w
50/Nd2px9MppjN4hAEvKkG+GJ0STcdc00NNaYCPZVDlUN/E+p+QXlMy0D6FnX0LHgU3TEQNEe7XD
Vt548T1+yZMzNSHclFO/ZNPE3bR2m+7dSesHKma7LnwVZiTWagp+lO5762XgTFt5aKLkB6M1ZoWB
9xPpXQw7HqnC9GOe6d47GV83jdmAPN27qHRfrcH/Zpg7s8EbNfrtD8xbJGBK37izBP2CsElm4Hx0
cJTFYoHLuHbwQGI7WukOGAjU501HDegShfprpSuMAx3mAmGNhwKxRUznhhSAgxcCFAzoJ0YTU/nc
gQVQgs+SxNIA1qabQ0EG8fx2oIDqtAZmd0rGLN1Ei9QheE5JBhQ2n1zDSuwYWv3BiMCy01dQ21Kl
9M+l+Ci8nSVZZtkZU/yyJqS0Dx81nL+CgOKCmF9HdkBkmNesW4BtrGnThigvpl80AkmBc2zIOYht
7saq6uhYUZW0LH2Rtf08tRjkQ6/tVmgjnihRXXjvkIwmvSQ+s67yYQKNtSSwyZ2tu9LL3/h1/iFa
7LTUSWPMbssE/+BEnFxCWPtwduhh2Go397rChGd+ZwHR8JO1BL6jiAAH5ofFmrr83bjFUPM+tXZO
TVp/1+WAWTsw1ygkQXC6PiCNTDxNvvuTlMy1OxwBa8NmaPmMu9q0NlC6gVzlWbirR2dPqiXEHZQ7
ADJJ3GtVO8Jm66ztSBDAhlmytctVbq7rqoD9EY1yRZCF8zIuLpXBzE+zVKgBssx9mXPRPNJV387L
suF2U5QQKNQN4snMJ9K1R1dummr+sELLvWRz6x/8OAHI4FAuIDjBP0Tu6L8YnarooIfmlr4igk43
fBlRFx8ki8S7osr5gdpgiHPPFch9HDxavIPGKfNHx8vnZ0WoVVFj+jCmkBmPyWkj0fiha0GvZNNG
ozLR9C/jOMWE+MWvXCj6l9umHY/j2JjPMYSrkGeKK/tnFdiSNVY4vPgOgfKxGXEpnD9TrbujRRj6
g7YN2FDZ1i5Di7EqlXvfn5efiaGfIuUflWOfCxqzQe/CMprxljktPvvMf7Jb238ahd5O6dw/mJ31
XOX1D2VmkrsAnIyTnd97DizIwRQDNInEZtQADFEXYlyLrAZUJetd4TQ2tE8Kh0VO2ItvfWO+A0Sf
MiJ1v1EzXXSGsx+/ZYReMvsf6k3YjJwFwwtCDzAX/QCAIJBMnUqmhal5qbzAuWDGci65hVxxRNew
9YzJ45ccuyuq2Cllf3+lIyXOjnAeq76nu+TBjqdcBYPIeLfH3rvYbXAe0V3t57nS6ywDmolTolzX
ul3U6pnaoA//nFLrGWWFuqFiVdhmrx4BHxi/nl2IfspN3jMxDedQTuUlNsTTTXVT1VQldWECAq73
vce///fKYrE4Bv5JuB2guvJtFzeH8CDA/s1RMPdWLLVPuHoigmQ/9DS92wz3DprB1wDR4jOZ0/W6
nqetu4g7Rq/V/8NLsP7F7REEAQOqKVyBZde0/yZnl6FquxhB/z4Dmx2EHUlh8K3XBrk+ay5kH6nF
/BxBQLmVmKKujoSubmVwCMqiXzWVnaGMi9RpEZuavcju+yB6aWkuH1iumtdFBXqrRv37D85aFO1/
++ACYpRwT6DDd1C9/7PiHTdDasfFyAcnSatPXREcoj68ChtsJeIFZ+f2eIDHXgD8IoeEZVPyQVSx
wDynh+kcNo78NkI+C9R3zzLfCoo5FH/cTwQqLtkUNVNgqjEPDeGksLH0fPwfXv+/mBv41GGzO14g
Pd7GTXD+F0H51MR4ZoRXMNSRB2s45ODptuFNuDVNtsk8oMrIV0ie+u2c+l96TzM8OJeY8M9NQc7P
Bm3/eQi+u0lc72cv+CKXCgjhFB/88h5iQk92WOBw8mUKI2bsXJ027Va3N/H/U8VeppJssB/4Edp6
evqMdJH/k5trkf//7//7f/6bTLFX+r2fP//Xc/ut/Wz+5e/+4QHzvP8gH8yWhItJSzAI/KcFTPgW
Zi4HXxg+VBKdPfmnAwzfmO0SoePZVoBu70/7lwj+Q1JIEBJlkC+kj2/pP1/cw6/fTPO3478ar+y/
Oa84JXl2DDTCtnyPAsjfE8VSPAA5LVX3s7LJaiYn/HVEWLguiYzcYQ6zXgenstbZXMvd7V4zMMSv
e61loX+7N02Tf9z7X/3t7aluD/6v/lbIbwg+Ycv3ZXW6bch1YD77+1hilzj5y+Zvt8XRzET/141G
c/byFoyMM1PU+HOTlvKvh5qJyalI9pIS1ntUppArPYY4YzmsptzcDAP6bcurnHfLb38mlMnu0d9A
xcIg6uM8T9CL4hKuiH4SEvbRuHVxdSPmNv2ZRu9i6ZgWc8dtzyslHbYwAhT3+zgJBYhbpFAJhjv4
gCECSKoCEEcH1JgjvXu65TTjTrdjHDD3RhGa38tEx/uJZLJzPCuIostGhaO/olLhsCL5pztuh7eN
p+viTEYM2pHbbrmXSAjPt/tS+lGbSI0EPERTvx3tObjGAA62URlCjlz25nGEzoTuaV2KXdHYzZuk
lfRA/Qn5okGU+Vj2BRMeNqGRsPGr6c4t8+EOPkbEPNjJvAzdTSR3Nk0wEbXI2kvDeRYF9FEc89G2
Hmv3mdxKip6L+ZqqFiwu0+2fkiRuKHevfM9tnrrFl8j76Pe51vrXbbc7lt/KndTwqm6H3kwp7t/9
0e2JUpdJW13ghhltEDiu7qbTECR/3dxuKy1//Msdt9u4xr3+4zsP7OsU02ITQ3pf21o9hzSOSbBB
WlY7nnoem0kAnm/GdUxbeFfRzjoxLe+OpT/0+0BU+krByNvkwVw8WSP1OddI1Dtqk/yOpkZPabMy
14g70lU8NPHbbS/9c48Su/512+8937bQ+6QK1/+inxN+7lKJDLGs3Y6HvHd3USYhCIoJ59dMu8Fo
UAsg0sj3cw0VJRrN4KlsgP72Rhb/RKW2oauEED4Ey6scQ19cLvjnyAYYGDKj3BKfSdmzDCNxZ3Px
u+OkL2ixWAUtd4VA2a9hPS+byh9I5pE1mTLLHXUwUbz+f5SdWVfjRrRGf5HW0lQaXsEDYBuDabpp
XrTSQzTPs3793VXuYJrkJve+KKpBgg62VHXO+fanhrWIRbhXV9/dfoJgmL2aST6iACdPdiebBaKb
iAz0ot3hAfzK15N/0FsTv/vmsV1u5XIAgGOHutpObWOXFBleMl1aUjo7wshXnefxpDW+OVUe3bi5
iAEHaiAvB42VrNC+ax0JBKy+rPucfYmXuNnyecgAdFGFHEq2YAjQ0kCCcxWKdH7wFzGdD4W94gpA
UpeekMRsWWOYGthMnbLpGiYIogQ3jB/LgLSiOTf5d6AGN1PST1/IYd67Rb1V0jB1UEoxIZ8jqpmr
h8mlzR/wGCyontzGSMgoGpjYNBQa87pZXsJA3zut6fzAMvLJXkT8JfewMNBFkOzLhXRz7Pu/pg7F
sk/svPzy7lX4623z/u3CyvK3lZvUTPqUzRJ99x2HF5b+YeXmGnncR2ByfqZOnN3GynbElHFWTcZP
u9QkhqNOP7Y/Tn3X/tvpx2vbGZWt1k02nK1Ff+7r8ERpy3RkaZc8s0wK8hZYWInPWib/zOpgOIvN
MyyHZp4R/VZ/fpOaZ0IETPHkFRNuk2s173LZ2xWXfmEuIeS8/9vPYHN2ADgB39DDkKIdyvGRirNm
DwCBwlynq/4I0+EunKzwc+4DYUYrkW/Cxqv+gORKFvWPNi9bqrBL78aB9/RZ0/LbHBPycemepnBB
j+h08F6i/hDObv+CE0rEAtKx16B9+peCIqAr4vLRMRctdQGhS2qgAUjoN3OELwQFlbmuT/uh8Oan
PK0fXNnfelO0xg8vuK1jUXwhPn6t+ns/cWEkJOY2yNPo1eiO4zy5L8FcaDdD39hr1R0O9m2XUFSC
LqbbdcgDV8EYxq8WqfL/+PR5UjR82Tfw6XNdiyeeja6YFQ4fxd/3DVTOe62jO/GPhG0u7BteXQmS
xldACuw7ZyB8DunZU794vMrL+VWnZudaC7t2v7SzdSIC+GXmC0tZEsjaOQvSfWPp6R50zq8z1ad5
OcWkS3jzoV/NnXpnasHsc+1lOHHqh8Zq+D/+D7dTfXqLpDLCVk7Y5XrqMRDUO7ROaeNBjSiX8IXo
59GVX24RiIfasfUvaqoZsS1XU4fFfDe1dFGtl5r1QI2m8YWalXJtVEa0akhu2xBMbA2vygevR5Ri
Jpsxscl/yTM9s9MQAw9gvOrs99GP87Qp3kwpRX3q2sto6bXGndkQbfZkCQZG9O8PPkrMxHKa2w/9
l7lpUOl71XREue+mPLiJU3xzri5TLteqPjJqRyoCpxt1qRpU/R8vy339pKVgSSaiG8GSzZ94eYJ/
8ozmxZkJf1PtOX4jin5Y0hCXESLU6Bk1qnnymEi18JuTEecNLJfi2Uim5GhGuvn81lr80HqO4/rZ
HPLkaMiWHFMtkzfVZeb/6bpF/oS3u1x+XshPUK23scvPk2OX1ttvJorMJYCMY1JixNHBq8ihAzjG
DFbqgVSfOrscUjUQZgSXjenXvH+aHE1BcMaPnLdU//AecX9nMdjsnSxKBNifOIaNA+tHOgAFkpoZ
NZb2I070p25pvEeP+q5DmwJLVt9olgTfe2rOHln6xIf6rd+jv33rHxb838ranOUS4vvkxv67+arf
Ct3vWfBH3Pgnv8uAS/LlNvbB26f2fCb79KUlPxcT0fWjVmei/FCrYXVQnzZ1pibydsQABup3T5qd
r8D55p7Btr9eIn2FCsh+qrNU4rN8igHlojgvLX0b6Va8Uk298HCOIWarWqWcYQVUaMcUPu5iWGId
3MpgFrus7trjaI7VdRen+fdagDQMnOk1Z5m8vsxwCOUKEmqec+taFpRnw2GRdWlX1n+sBhQroVTs
DwkuUH9Fudk1TeKjvmd9/CtW/Vy6PIO8H1qYGUKjcBeRv9oYlsaW6LD2STVSYmOi0siFOyU0qj+G
3N3BqAoPjtOwKnxrVoHOL5yMwXmU0Frz6CPa03nfiKU29xZZlpu20s29kGeW7FNnqu8yWlb4FF7m
qbMxHk8oCuM9BbXsQWxz2lxqMFQhhhpA1zqxKaQcTB3UlIWXLGA2BiqRUTOqCjgM2aluc5nop/g+
/fs7z/n7N8Vlc2h7pm8LD3jJhwBfKIZY06fI+iEKRGJtHBuI2f86OG3MJ1W1O2o3ePuFa6uLSfTJ
KaqrBl0Cc36w4GML+16LU/s+BVWboB842HNv35vyoPrjBBtqH9XH9YcBNTr50nLIjNdd72vdbbnE
bnavl0OyoqbopZ5i41aUoj22U98eLXkm+0syh5B35dw0sdOj3ae7wR4oMDBL/8F1410zVtQX4Pn5
IMdq3Xs31sqWbY+fSj6XhM60+rZFLrlTZ8k4/zrL3s4uo5ezcHSTXQr0Y/vvfxtDRVd//wLAt4Gb
JTxKE3B3/xAAjtwoyJJZb0juF0uLeUvlbxopVASk9lBpwL1V69zlohm6agoSciHoHEyNVFvOVuNJ
Gs93o9vczgXcDwLfYtjOfvnuNmpAzY0xcV91soYDtUIC0m3RvgqzOJUVmoErAiRz5/Lf0HqYzKJ+
HQMwDllX6E96tFDFWGrBoa705NaMC3y7nMg6pLw018aYNE8WfoDXcxuFr/KOaB11eUc7CNOTZ0XN
1tYq6wpYZv6dYqFtPY3zCwa+5JQ0d7wzMgfvLzkja5zxPpMi0E59XOXHc7J7fe+qz+xYkxoS+B5u
+reRy0QchbOVFQILL0aLdNGEbUI9RU927UdPQDzgspM136i+txndBBvQmIJTLfePYqE61oR4t1K1
M6ovztx8U/us/Vy14wzf2qraVE1UfagREsAFSQsOkzLUy71ytXEtTDRPrdbd2TW0Z1mt1YcT++G3
uq1KYONi1CEqrN/61Qw1KK9UJV6Xi4Ss+EKeKtCH/LqtmqH61TSTGLe6rer6cPnvt2398j/e2d7v
FBWe9sJ0bAAwniMcHvnWh8V355CxnNMi+J7OiDYM18FYaanZoets0x3Dy3eqWYsAvmSTUOq9sCe8
UsMfJiYoxzFuklfXatIk76FmXqarW6qmuqVXiWNmgo6Kk26+h9MHlrBDu3Bf4SxMzzJaM16sstut
kuDMCMh4qQP3fBsnags03s3QGxvxfH8e/nUXgyjSVdOgqIZ/XjVej8mg1jd7Iymx4lSn6oDhbrDL
SVDLQX20m/27yZdpVGc2+0j3fJR367iquJ3qOp8GfcwLCLzcJmiz8tAWwGwr1uz87gMVurJPHQSR
hYk8IW0P9WOlQ4t1oo7CiMscdRb53a87qCbu0f5/ZD0M+8Pmn0+AT4ml2v/zhPobQSskxSfIr2rf
0jaVmS62xVqDwt8oKclU74jLu8Qb/Onee1UdcVExVb1T5tzCQXxZfs1XferKJV6m++E7TxJ5V/mW
Ot/r9/uff2iMc7fLnzwlv/aINWj7OLgnqkPrh/OaQS4c2IJfekIvTx8qMCg95gn8XR7TLhNPvoYX
fEtyeAvcT+Bg50DGrAGVq9EJK+AneQHlkO35AiKuXAC5PWvbYqvWNmAn+xXfmfJGNcO87ldmZpQQ
fwmmR8FfoyryfhlVkXc1qsvJH641Ur14LvMxvwVy8mcwm/lDpMMiUgdKU38sFegL1VKDvQe4MDGb
P3OjLR4yktmryTct/iV5WfSbxMIQTa4ck6HFGNGcxVGV3LstCUvRBuFr62pwZCPrZaHoDcvTchtM
PeTKqomehtqKnox0Wvuoao6qa4rhJkR6hYxZIGsnd2+u/Q6flEiLB7ybQLzUQMuOrjyrBPpCoilg
Pt4GppTCwBrFuJp26Vc36Tsp4pfXqwFihXD7dY0FRBxAZhoousxFymougRIpZRkdYNmXmcT2xjXE
vKVYaH4J+vLo9N54SqPoPx6ELjmc91EIV+Zbqcu0heGStrE+Zi/7MfDATi7Tt6kh0q9foViFZ2NP
4sA67bEUeYD0pLP/tIbI3y2JPjwRtm1vUheyjGqqw1B9ohChPqmGGfO5sV2wPKqJAS2lMYl4VK0+
KAZIMcGfaVb3O3PQMPKpK/sc55opmSjHUdupGNY5VpV5foTPdwaQ/m2epaJYfh+sYbmutOxOLcJy
n5VyWmXgVuVKq/y96YPcWHUumn6XUgwrK59UcF8dqjR/CIemulctYADYflquA19AZgOShsz+X/NR
iVA4w2r0zk4ma6XOcmfyPoHx3o8yTqP67Tm17/wu8D51XvWx36LEZzsnsEapJg+D/1rJfWCwIQQ1
HBconO7AYLds4pu/R5a82qTcqnXKb+0MDLEI4FZ0eX+fTDO+EJOs4wbnMB3UWQku5dZp2nv2c624
U5NlE0ExRd++dcr0zD34ZZzfVL4fUek55gc3WZy1Sy37E28W6l3iOP/Dzadd2leILJrMA9KWmj/c
ecbuQBf3JjHBA0F8KGS6N5NXYkVSL7qHz182Fw8FlWiUvm77PKCYdjDT+KdJZnNVzFF+DWm/2V8O
ioDlSQzWpW9ArqwbKPpc0zfWPsu77lQOzm1BuTsFhdYXK8FIa65scSsyzaJQDL8F069OVAqMp6QL
djwC08+Ve6SQJd3zq6R7daYO3gK9/yoZqDRpM0PWuhBf8wcyRGaob8/bZhJPn7KqDbaXjbbam1+a
amOt9t1vc1WXmuFolPKLobttq3DeXQ7LUM1oCfKbPO/MG0iOgFguo+e2G/ERdShyEMloo/sBjVHk
9cGSLdXV8dbZQU45qBbPmF/9A7L5zZzoEKLe+tQUcjivRj9j60GMt/mWWLihUD3v3FoFPjtZNYdf
c6vAxsDBF75EfEKVMuJl2V8GAazOKEnWROZwOyrBjOSO4R9tGBSPht09w+iMvgoCJJvUn4JtobkF
SaSZmkJw/ZMx74ZpdJ7g+MTPXblRgScbVatsqPiRHXnRWyOT08Lh3TTw8XUCxOjfN0eW/nuRhPxK
8Wx0TciUJisHx5HYw3dFEpM1FpVfLNa3POL74tq6t1cHzaNSqJ6x8r30US02D5SmNr/mFNSh48Jy
Jd6uUnM/NNV8oUMTy3L+SW7dPVFxPN8lg09gVB5moV9TgDLdX7ocmOVUaiJoq6nEOE+LLCdFStei
nZd91pji7FgjhQUENl1XU5vfGlPtf6odTV87VkVGVzarxW5u0g7Gs2omc0E+sETPpJo9GFn4q/ZB
tdJoKT+F4nyh6skdVBRJ4j6Efvw90fNilzsEnXsb/JdKgc1yA/KhT5d9YNXfz7v0aYLM9TnX9uG6
HsnsTowm3oBa+LVPcTxuYbasEV3wSpmRSDiLPqCuSfWv0ChvdaN3fvw+NXV5+9hyqqCWCzjkNG69
JsIvVFYWUdAc3dc64VxdhysXZ9G9I2pcjNSoao/eJBUmGC80ZqYDqWGOP4jovtHgZQM4LNbvrqs1
092Cq2z3dRRlR2vpXhfX1z8nDss0Oyc4ppoonu2tm+KmpZqtCSXe8kZU4WpyFqCnyIZmp5pYXLxQ
9NwfnbAxIJtTk26Jn31AEbEtLPE0izo+gOh/UW8x1UVubsf+Nj66pe8iNrRP70Q6gLOx1TOIJV12
apdtmRo1a+JGH/ZrVL/i8WfE3p2/BDx9un5O7urYvo0mHZMW0yPlPrc7Sx7CnEpz1VzKFKo+JJBL
lzpT09QM1VQHvXNbfBmMdkvWHVe0EPNxM3ApaC3j+MUp4TfFy7wc0jEMPvvzMXKH+EUPRLBbIHiB
XadpSt4WDKH8VjXLrtgNhRGckib5GrSIV41ZOpdBLgflmj93UbZrsmF+Vf2x7Ddt/R/7XWLqd7Fm
LWdw5uT46Vo1VU5UZUMvRM0Pff3S3VSLjsuFTg20HpUbXn46SW+al4P/1gx0kV8JYPJbNYqulwIN
ddqALzks8W1Q1dYBJUq9Die7WFuL5R0mtuGwmcb6K4EDYAORE+wGIpPPVR/wZY/rr3aq2dvEzLpN
u+jV19q0DzFv9id4Vf758kVO+3A58qKV6mepZK/hWu3j2tPelT9YJULyJHetO1X+wErAOLYLNEpZ
NDEXbnctJLzRQ+x3xB85ngLXw5uGZUJEsnE1xRruewkJLNUnHIMMhvvs9+Vv0wrxko7sfK6iSvMf
7fm0ENwrUYUWGgJDK94IKHlPul8HcrCWtQ/U1h///Q2BrPjDQtpkC0+JlKMb1FBC2/kQ23RzraiH
Yqheq8DGFYf1104fYsB5VmxwPJ87gRC7wUUeZEYQZYQaOk9QQ+dDIzBtHNHtkPzEiCgvsnMgupJN
j8/mWm25gtKptiXO3Wu1IXMGoJxqNBny8tHnq6rqF1Q9gzpDrfrcuAASLv2XUggIA+dBNV/VRFym
+fr4nCztqTSLq6UArJgm09od8uXFNDK+U3GuEeJq5hd/BD/jE+O9T/3xPE1D2nPIUT+CtCC5wOpC
3wTAOc/5MdV3WQl9yGhcJn9YTn1oXu7Meyo+ZzEuNzWnYd9ZiXf0p+5e5SXzeATTkY5f7AZaI5rC
bu9rqb/XwhlRiIYRTWs1GIIQ4O9VgBgkVHjCwSK9QriLFEGw9h1N/Y639vxiIWW6aeeGfIFsqmkm
pUz7ysC6ogxmZKkkQh4un+Vwzp+HatLvzh9my6kmiDPscdUUdejkBz9yyud+pOr30n+Zq+55/tJo
ojzfLynn+LpFu4oWOUsRjVAXM7UUoVeITE7qYObx65Lb8061gtHwHoL0RTXUNZEbmLdW51PbL6/5
p/tMRar/xxJLyKrB33aiJsWEPlEZioxgyv9t15JOqFyDqKxeu8jM74jLRYeMEl/sDuf8OmXzgfZD
FO1Kdf7TsBroKvEVnF21UxtNAIO9Ew4n1Uibpl3BqkXWLDehGs4uBz2YTudNbprqP+vSDfdD44mb
2YDCE0yTgD6AXejKqqtyNTbYS9dJ/yVm67NGBE0Bz7L4R2GP2B/2i/UFZmtyp/oUGzaZNXJxQb1V
rWXGS5VaO2qbxqHiCViWQEOLwLcfvWhZq18qN6VDK7qatdotB2UfPZKqRmMajk9qBqQdEjhFVt6q
Zu063h2SBT5i8h9lICa5qtN43ALuLPaVPSH0ADDiSCjvUncEFI1IH9dhr3XXkdcXzkoNtZr+6lee
DZgyXK7DMIxuyrkYViFA5FPktgOu0plxCtN5WIHKME6J7CsDz8SYVi7b3dTweUfGpNKz6EFEJmkT
eWilNlj1s+l7UK0l1tfksf2d56Tuw6INX9Wjoy1DQFsVVn8GmO8dQCTnNiqCxy6b2oMqWQNDC7NS
Kpkc+UhXBy0PHtPUbQ+qdZmhSt7UVW/3UDPicEI7wjf+6vJcVA8702ijQxf8+NCtmoAUogOhKtW4
PDLV81GNBf2Py8NSndU2bt9e49zLl1XlJeneIleH/WBLMUwixoNuoGYNvWwi3kd9+6SL5HMfwSjL
u7r8o847GLl28KfTfRuKGT6VZlTrkgrCH21nvBaOZJ+mTnhdkPC4q3DpWZma5R5mM4Hx4XbuIRZt
eVsYqPrTwlpWkexTA4X35ESsAQddkxvwKUyui8EMt5fQ3FQgd/CHA5+CRy+M7O9vJ1kICEn2JH+d
yCGIKUctGtKd1K4fNFytUEo2hBZ7oTVsRej0ASfjqoeCbgNeK36MEwFdVJ9iPJ06HTiSDWZC01Mf
fRyLA54+zWMyHzPN29aUrO0vzz+X/xsb1nvY8qj1wsDsyMNL2qDMEuhv9on5L0Zg99/6GCPgwSDZ
g+C1RXldWeu6IYfkQpxQM0rE3auuadIDHCD33pGsGXylzFvNK3npStJiJemJF/Ci6lMH9MxbUHLR
7aWrd9JxC/siXj4bDd5eBLzXBN+ie5Ns5MNEJvvB06DWGdPiQjawteAKtNGwiWoHfpEctuXEeIoS
dh4hicw62Xpx5l9Zg+Vvk6xZ7tBpFvsMEsamR/L/OEDOuG5F4H6pXfF9WkTxs8J1yfUp40MhON9o
dTN9SzVqKcy+DVYzQXGUOWXzVGKMLKkZj1nr1U9l0sdrvUfLpAatuHOPgeZLfVj9pLpCAzecjoDk
rWpqejbuRChFCWPaAdges+cssbLDgp5yVQnqcTd1q+fwT0mH4F+U79AgkENRp6pTHVI5fD7DegLD
oILky2WOavK4dbaePWl3aRCZqNPsJr7Djv5lKif/CKHJh6fFWW3GeIMj5oUjR3NMy+kmaJBKsntx
r9Mg5rHiTXCQTDJnk/ulGsxgF04V7seEeGo8XpfPS6HrfHDN5KQOofbcBzVEToLOJ8gd086Ym9fL
uNXY3nqssH1Tfabe/uGVU8JCwR3naZvh+TePYfUHGlxnBagEoRW4zHsDhQ9wc+or/2FGFerGZqzs
F4vtGVK7aGOxyXhWrUSE71pyjJUGKWc5s8R65NKSY7PjpD9zgrg7INcJzAKAIer7VmcE/dGNIkJ/
q2Au2mEX2BTsBVV+P0uusPBwpm6W4VOgtcNJxwElywA62YWAbwrJ7WqUs5JqdLcJxMe1Gs1A2a6i
tqK6GFX1lapphsSf4frUv9scDCOMoga63rkvCa1824UphNfUs/bTYp763F0y/jJxth4cUr0GNLmT
OpAvvUdTIhCHtUehClfQ72M2GHcE7+Uq89yZzaLcDiap1CCEELc4GnszMy0eKmsoKIXVxmMS3aqe
S/dlamSI/EENwI3EUCJi4QxBD0ausG/QYplrYuSYjjtO9rOluMwog59u7gFTcrruWWQ+JftGv+yn
yjB2qEknOIqNqa3OxTwZjl/OMjxjEwjFIcRy7q3fnqzkUC7lN1yZrBMvH+SKlv9JRVpKL7j247E6
qVYSuC/GEATnuIxJEPR66GvIczKkM4QdKGNtybaqGVtOt01i11ypuzlzM9+5puZeCS/AwAmDRkKa
PrnioBF73Saz0rggMcagi77x3XscjDR8toGm3VRmbm30uKwPs8xwsZveto0W/0AJBcYuzfoniJ4A
FGCE3lCFNJxAGSGAk1MSuLnUqOmv2YgH9ALw4bCY+fAfMXD7HxaTru66hofHgiMwSvo9XmdR1xka
IJFe41g6otf9g4GVxyntzPSuatP6ijql7qT6Krc1eOhn/VY11cCC0fWHqyb4mXPpd9qTcECUANyb
QD1fId19O6G2In+09NBcE42iJMC1unanDkEu6k0p9D8WTWvBkCO5vzJds93p8qCmqKZdQJM5j1wu
fneNus80N1//Y/eqijvKd9VPpst7CPUPddBUpv7t/1fb6G005tb41RyKfJOjvoVjxHrCkAd1hsaY
13qsd6cmdgHuyYFYLirGWjBAHqDduhpEM9XZp7GH5bzl7tMBJ5egBG/rOsbxw9lggt9UfdPb2f9/
3mg2mw7o+VblKQUFwVeRTWBNbYtVM7STdKcSk6qZglB511Sjl8mXa7ty8K4+TL40Q4DjvM204Fqf
DHcPKK88enN6k8vqDnUgXm9d575lbQnARk/Z4iNvdS2MKfX6W5POkrhWdI/oNMybKmUTGXl2yr7A
suCZDM6PNLhq+Wv/cFKpn82m5A6ZYHvtVC0i7ikrXsKZRz7gaTzXZbOQWuLSLR4Lk2Qc1Xn3lm/l
L3FWtjeRBivu3EwWrNrGYD5AmZ4/W8XPBBfPlxGixc6yJUpS3gulQbwqPb29U6OzrcHQLxoKRrEf
VL+Bupmew5dXv8G5afufSm8oHnu/qE/tIO7zMBIA7CBZ9hTWrZrJFaQ0KrTwiayRTev4G1+Or7FX
Wk+WnliwJo1o04qkefXcb1rnRt8+XBj0xpd///yf1a3vP/+W6zimSy2IMPHU8T5KTxeLpybUkvyz
M7EWgZPl2Zs2Spx5E2arfuiDneZYOOIM9WOE3cBWtVQ/mTUX0wA5qtqoaYi8UwZ2M452fjs7wMyL
yC5zvB9hXIOzam8tWCynunaqh9Lpr8Mmm0+qqyinYTNoRbdSTTVgm/6T0/QUDMqLXMQ5+zZanlVL
HaYAhTFqdn0zUPK7TmA5bVywNduyD5b1lFAqySIzum70LtsLihG+TDFVCV4+P1NJF97WiZtgHDiI
TpZDLdem7ULHkd/s81defZXjDqCg3ezCXocZxWtpm/hLe7RJep0POENAkMpE9m4gklPUFa68Qk0u
KuebYQWwR30g+1dD2JOc8tMaS4a/zho1otokeqFUo1z+PlXgddREbdLvO915+BAHUM1LXzxfLVSx
7VVPyevocAkZdGZYk2ULbCgnRXSHAgQLhSR4tXn2H1Wr746ZXXrPuRnkj7qLm62cg7XotMOPC3Cf
6LXPiJTiLeAu3D6oTj0hwClOPKuTx5Y/COxe8YTxiXiqoxG7jyqRADKa4K+3ZZfPYMmqYacFWr/T
sHfY+RkgNFgSf7XV2WWOJ2erJtu+e4DACNQM2M5qExcRvLiLgupZlVGowgl1Zkd9fTWVPpXmc8Vm
LySUfJknShRgLdp+lgeGfTRiIa6dhhWUJZvqoHehOBZ29Sgreu/mRkAhAJ0dHJpBEkB/m5bU3Xx1
VsfpS2DvlCuTOhR4Tdx784NqEA0k7Exk+XOJIcVtsYy5faVG3Fgmn2yDsK0ydOLDtPO65MATJzlN
rXuVlWP2oFoVHEPyF7F8GiUndYBDAP8KfRXLi7/67AqHjB7sdA4f7FA08482GKzn1Kk81arixHpO
tOVdi5zbudXmpvmcpsG7sQFR1IrQaw6K11nuBBjjO3XWSUD6pQ8dpnWljxkF+hLm5ArIvBYIGNJt
bg8G7Hxu2OgU80TawJLzvvXqeb6d8j7bm16AHg+Ww30/Ymaqkfc8lTm+FnYRdc+FqF1Y4OQtpiH+
mbCf/C4Kg4/zhAFsEmM3OMRsOtqmuXLTMMeAOev3OUxHjFLbPwF4eC+FD1rOroz8uUQltgo8xEj/
/kD9m3LXs6ioYvPIQ5WHKcMfqklTJ4iKsW7dZyh++pV69Y5VX19jFQ4aVSl5NZSqla5nd+rVq0bz
uP01qhvZr9HLtWoU2vxtb5bV4/QP16vbqQsikwpjAY8X8616oq6liwoQFL/JB5yekns2wwMsXRXE
8hJ/3APmbK/ZL4/PAFQwEPCd8dlm095T7Kpp5tG24+rL4iHEn1xMP1STSKEO6tKaeUgy6oQA3YK6
qw9LZ5RfhCiv67nO8L7BjC/sgKaj/akBA5jOc7+Ik9oIzt0CUJ+C56cEa64bSKn1NuwS91kbrFOM
VOomFJENz6O+09uy+Co0SvNjlrkH2yqgxfmmWPulM3zOW+ezinK/Tc1bcCZqKuZ5xnmq509fyrHS
Vigm3YPtIUteGRnaqaTsd50fsabr59A7mKRgAVsg8Dfz5eTwpfymW/VPN5qcr1aFC6OfB8sXVGtI
Ih1neJ5cRBi5b/ZPWVLMq7onSKFr3bD26sg+FoU2bCgMju6DptK3U4/1uzPa7o2pTT4OyC6GyVo5
3brjqO+8ui5vZgcxIBAonIOmyr2vEqGtHW9eHkzKgkkBjv0J9xno9LB1PrWNyV7eLMbPPLisqz6f
jJcYXzOqJkbt1V2WF/4lzXcWAAd3qd2fAoyJ3ZfRXUjS5qYe+efgMweUEMcGEHX1tymxjK9GaOsY
yhlw2VqEkEYGAVT251MHD5raNtwiXP1rFIqbKPOiT2N/xKE8BTsxJzcVUmmUUi1w3HZIv9t1fxXV
af9zrr3wqnf66jkOMuwPhGbturoID14o8nWm1+GXdHQ+j/7S/9TSZNP3wt44JcR8wKXpdWml/Skv
A2tj9fqwg/SY8kAMwds2UfUEyYjHZWTl30QNt7Zqul1axpB708rbkfh3zwfVdAgAsAYR0UoNGK4x
4uMh5+h5wqmadD715eVWh+V7Gr+7jZrsxd0IGbjEv0DzW5CxenMf6LF51zuFCUrbyz9R8IjpvWYX
P63o67hEy/eCFzPQoEJ/NOuluNES27uxtdB80CAaQ+p3a0zlm2t1TeF5f/amXj5XuZ1uej56O2Gh
zNaMwqWEF9ZKiTcEr8Ukv+Np+BSr1Yc8WHKVovqbfnmi8vNX16WfrOSTao2BiSgii9vzPf7XPnUT
9ROmIXvJLcoEnNgTK8RC4ad+qNv7LvceTBhyn1SXI7q7lmTyUZdd0LhyBJQQ7tVgIryccjKSAarp
mzPxOGdru3rSXrfTsEYzd4/hZXd0Oq176qJ4F2YpYSxjyG5qQ+BpKaNaSKeTq8H022NtWf2T2Yfv
pvUzlZa5/8VKcVGrCNPlIDxB4dRes58EtWvqoJp5OvP3E4ArCR9ZDwEObA9JDOU8IF6purRRvFq6
3/3qWxy+6JQB1Gs1yiqj2v37+4Q4w+/ZIQ/BiEeVJ6lVvpyGoX8owKmtIl+g75vPZDhJxmx41mIa
tnhbh7jbYy1f5IsP2NLrfrXk2KUlx9RMwOnm8/TbzL9fp2a28p5vP+HtujjVmu3YFMtVMASkU4J+
JL3i7/V2oGbSc+Z71aMOM0VRWy3JQBH8PtA6GbsAFSj2vFxf+Q3wPenFTT1jcuILXt6LJrhRLXWw
21hseVBgYymiMaUC0cN2xPdmSGIGgDTXQwPY+0d3jkHTWsljXCT+UXWpMy0mXdOHQGovA0S3mk2R
h/N94rdrO1/MB+UtNud1tXJSrabspBBPkZHoO9YP6dWcm98a4ryfYsP7CVczem6MYdzMRWDcGUEq
7m3biqgYDttbgC/+mmgU6q1OnFzMKJ7SqsC11ym/OAXGGKInNqiaE/WKPLVEt2mmAsrXAhhbw5Gn
rHpcLgogkT7WSETDHL7moyixHsTQtqVktNW0W5YS3XrIEcFu52X5A5Eg6LYUTBqRae+5r8yTRbL1
ez6QQplKJCGUBjk3AER5uf59BtHNcgV22Nwi5DE24JxJagAzPbAHhj2Ff8hn3mU/EIoEP03za9/1
7UOGsti+CWAAsnWqAGi6mXgYwYnfJURK1oguxIteaZtoEvl3Q8ODTM3gt9fvpOhs7Tqkr9rKbq+j
PGUJLkt+Can311nDXtmsKHKh5jTWoIGfS+SCqA/38TzBmoI0T4ggvuq0Fj1oC78znUfzz9Cw7wkz
p98atL1XA6WwX7yqLq5ZlKaf5iE2VgH/mIcs9rtNQen4QUT/Q9p5LUeKbG37iojAm9PyViqZbrXm
hGiL9yaBq/8fsjRd2po9882O/4QgLaVSAZlrvSYbd0MLlGWM+vDoD1axK9zCPRNuTGc99uiB/xii
DAYJ5THI7GbDGnw6G9UIN0IvjH2gKuOXZOAdUA4eMXNMegf4BwtZb/oNpgjhQLf5wTVUw7tualJZ
i3Z+giljzmwt/huyW5JA8U68X7zakxeTrxARhfo1QO5gnWK7emrjqr5LtcRfBhD0vmkojwSq/T1S
Vdw42sQDGeXph6atIz6sXr0gLnyX2Yn9PUvTn7ki6menqsr/a+lrfWAW8KjC/dzUsY1yVcuE7vaf
scd2SDQn7YrxE2gd77E2P7tGx4MXuYyD1XswBtKkes2iuFzYStvd96IyHgZdQ1qD+mRK1v0o0KzH
U8koh2QvNyKyGDXW+6JsxQD7WEXlgze56cnXIrEJ66F8TOukXqK2rb8a2fQQSVyu5+5LtPJ+NXb5
1RhT90WB4rnMkHndk/z51baNesSFm+RNV45/hE7+iDSVjgMB9UhH5qvANMY/+lMV+8W9UAm9yx19
kUx4+kxFsJT7fRkXIME1nCO9tPZ26pjt1ipUjIcsI946ac/KEuI4uUo3r9+C6chqr0BL94i25QEL
JPwbYaFS9oNCnILB6shKIF/7oUF2sXHcYbU9d2y9elhn7vCpNe2LRBJK7CEsdxyfqFIgDTyEpZMi
MYFpHuRL3NWctlo76rwZUlVsj7xo+NFGMFfRqf7luNVj7LvKFwQFrCUCV9plgqzO818jFvd7eOSD
GZPD+eauw5HNN3/VUf84GWNw35m+2DnRkN830AoWRWDnX2pU4TauY2dbpW7yL6Fjv+J1IS4RyqRP
HrRZWT16ubtDPAGJn3lQPrL7M5GTP5mh2mIMuTMNP/viFaV9JEtcL2VxUMYn+Df38SwIlNf+nRNb
1XMg2vQo0JBcyfogD+4B1VXPBgLEuTdpCAuXG7NtWYKzksdhV7w/3OpUpxVrs6iNhexya5BFkKJi
DWfJWeWiGVcDFmMPHvbUa5YbKi/KqN9GcVadgmos9gnLwkMGcuFocIPiGd7hJlBjnqgGPZSJGAm1
MYuHR4xJ/WXp5s2npC3QCdS07osaNskii/Hr0/05B1wWP/Hw3oyJj87ohFUQOnXRwkBWsEswrVuo
BUkYH3nPLoiejH7K4189YIq9zJgNDXkBv0se1DmbVrjRAdG/5EG2kdG5thkzKf53m8zJ/XWcl9Th
qhe5fmUPeGZkAyr1wp1EYMKNNQ5FGULOmjnS+JAqG1OkJVBXfpHdk6cGe5bxwS+YivvQL6JXYiEa
D4ohucN6wzioSNts8Ap0ntyaLHaENMvP2F5y9zs/8JZTF5OeK4+uNhXblsUAtjTIJQUV680Kb8DX
ogqOkZe250ZNjK1DJA8fXCX4BeQ0y03jl1K2rwXJ5Renwzijcrvp3nDKcTcZerk3fOzVEyUNjwn2
gps0bLSjUWvRWcX/eg3oK3kxRPoZHYDuJyiXDQKh4dcxQbejRPnuAjGCJ02Vh7ug7o0HJ8QiD3Vy
65sj/mDJDN1AyolHkqZgD6U4zvlJqS4uG0AEvSnQmxoija01O5mMln3pRftal97wpXfHcePkJrHG
GYjVauZK7RTvecRG9wSvCQvv1oy+dJiwrgx+HjtZ9Kb63DWBeKz9tn0QRfKkz728wkh3WTsiSjMX
Cd4R+VTC77klujvyCXwVJWSkG0hqikaHTHNELP832Grs+hXGxuJeVjm5E+3qNNySKzCOaTJAuAgc
b2uWDU8GNVVWjdZ1z4k9zFYUvfijDcqHmF8HpmbKOkkSXM7yuDyORh98aycNYn8QmZ/U6e66MFCS
7zyoP/utabyUrYZxTZZj6DsXPQ+/DUXhTru28mcJZPHv/nmdbv/l3WcbBgFibBwczVP/wvDWxARF
2q6UZ+HlGtgmA3+JaurvVZElh0agSAtdsnj2C5Ylpp45P0pwgUHLTXzrO8Jr3I/JHcsCukdl/lxW
6HaXhWHfume4L12nxtQsPlz7zlNbM5uk8Vt9eSVq54i/L9I0PbZEfH8ivH/AHzT5o2165KXbOL+Y
Sa3vCvYdu6DQ4ksAa3RpK0XwRwYjO2BRLgf1wkmIgoLTmMBN6POToLSy6NkJ4oU+Z+dDBK+eE0Hy
d36CyLbfpTGZPrbN40C5OP+HrAyQuY8bJRgnBhoGKnA6JHs/ihoRvvFN4ITOs0Fqd5V0Y1K+pJa/
AGKGADjUoKOrCriZ8rTuSEciztocry25OXpLWSnShkzkNLrLILNAktrT1WZUwmGu+JcZGHPDvnyA
yAhhjahHtLa5gyyFNlDX4yVGPu3J0XQWnW7fHTWlck5tYvfrBmmNT0iVYKYzf+FZeUKMwfohB2VK
xCAn7jaqwZ5fDmqwZluroYuhSlqy1E/vdb0Mf3RCrF294S6pgmJpj4BhYPd9dVp7+oJFfLOEy2I9
qiM2tUUS2WfUKJUd/EN1n6hJeEbEt9iYk1AOXmh+DpHsXWNLWp8I0XlH8KHxRskm8YyOMHwjaPo/
8WeMERn+WYPHA+/Rx59E4mH87dVvgwiER9dBbFur34NGiRSokeqqUz26DornK83bpuuVfNynntXZ
ob4HALTtTS9b5wA7o89TG3zVcOk4CSOJD1M5exHNUcZZaHvdDEOwM+cYZGWoGIJWo3eNQSIvtZj3
m5/K1MKwFfymomj2l7L/1cw497Zrh01NPGXnWrEzVyM6WlwCM/mSOZmPPBpc3abRX5Ax9O9klTzI
opelGwLv8elDvdno+rLLkN9F0jTpjPEYztqHZEAgE89nt4OsS4IeFdX8xBPK7dm3qU95MgOOU986
SeMGxwZPq7u5fdJ7W/8kW8dOtU619xTUQ7PXs8R4SSZvQ5LOflIHJ3yoQ7ydZhIYqsHeTssSG3NA
3VgrHXpARVnnO0H8fSXvWs0d8503ut21KFszu9z72ri1yvaXNW/NBoD6G8I4NlUUlVg7V+A/H/3i
hzE6yqnxRucsF7ihtokctTpf17yYuLcT0Xm9XxGcZjmDf8RaqDHqaU0IupqlGrvM2SgsDE9lHGZP
1hS/r5/Y9Q25lT3N/a0u815N/ZSOIPyzFo5t0oVrU36iKCv3LP3dFd7b6s5GgXmdI2O/yNrWPbdJ
WHzCwXot95lj3pX7jPjwUiR69zQOYbktXSPeyEShn2TGIktM75Twlb3kMQ6a2vgZ9NnzFQQD1gs7
NENRN6yNnUPmd8rZ7XFpwnao+mK1ySWYY519XOJZmFuvIhligOJedF8hIL/3lKbZRoFnPqZ5qi9c
sCo/Wn1jJs2vHK7Da148EgwuIBH+eaJgFvqfNe+b8CvMMRR71yevWhxpIPfJlAPYlzlH5BBunRnN
eUPKSI+0YCNbe2iSVTF+w0Q4H9mr+/w7l1AJ2rsU/4tTZxUR2muN89phit6krfY9Kzp14WnJ9JCy
SAIIaLubNBLep6ztn2UP3NjYsEbpp7ZMqy0ODtFeS7vqsZuDb7IH0sLb0sJIrZztJttZb6SeD0KF
TKOGmbbC83JkX2/HVDrYOaSdE3/KhujO0NPqIl8+BSUGlBf5M57bbqXWCN6Vfo/zfX6I//z291Tn
r+//GW5D5kcjUfdXLSTDUholUIfxefIOtaKJbh9htbj0PBMjnyK28TCEGCHPgs5nA2TCcVrFDULT
ou39TZcj+wM5BR4+sYljZQ4u2XP1OXESb23zqNqOZos2t58TFZ6hxRJkHM8aNy3OiXkFYS1C1Oho
82T97Jje59xNcHidSyq2i0YePycRURvNzrGFL/J6FeSO9Qrj+ocDUO6h9HDrTib8jzIYZnejp1TE
IIaHsO0byH/dDwul2teayBrYhX58iQ3sB6M6xZAgEHdFDAs9ct3irvYcH/Nh0ezxp1pk7CHXY1f1
T4OuTqc06v7QJr1/GqtcX2ItHmxsj6xCybvuh2c3C4PvDiHuWNlVfvttrNGBy8ys5PsIjJXQvPqr
xt2eYxrwYo6mv4UOnG/tquweQrs8p0B5X9PMWMm8ktqiSzSKIrw4cfUglDDeD0NkY9cIF0UeeH2C
UMQjjnUmPKGZV9X/EjrvWzI0UeV9CQsfoU1DrY+uM7b3pMR4lXbRuDasodrUiW/e1zydlsKv3I0r
QBQsYG2j2tQlzqOLpZoBDO6rBmBmUZS4GPtOWbLhGTeF6r6EVt5/c92oWFSibtbx1MVbu1a1JU8A
8eLZONPUZth/D6DD10El8AYynvvc9H5ZvfLApnjXkp1fjXiLEvnTl22rtQuRhe42MVvvWAzNsLNd
5eBPRb7WRljsadMvVNDVLzjyDdiEGPam8Dt24Hl7r5fg9xpAh9+6RFxckq0/STkRs3G8ZeCH7ga5
oPaQAouRbD86/EkLzMeph7aQnoYgjB/koapU7agkQPjmqkRR6iUmd9hWzR5pwhnhH4jyy+CWl8rO
y2dQuc9a7aX3iCipnwpF+1wEmnOnx2VzHq36AhEASH8Wx2zhfsZql5/UKHj04HXvA2w4TIjYhXlS
CEB76ym0s1dhEzUuO7XeyCKC9vduyfbQ1ntx19ntsMD+L381lRjLIywYj7rXnYFpuuCfURGTDJrQ
46xCsykpsQfJRvFWLxsTgpiEa+Yusoza2B+KU+Sr3h8/kRnJ76s0/sTqpLkbh5g7aRLaQYim/6y6
PKmBhmdbgiQ/eO+Kh8ztjfMwODsrNUM8kG3UgTl7kI3q6IsHnE6cA55f38gx0kOgkLD3InTJruUI
RVxs4/V0gY0tDqFElj+zjOnWQO95rc1F27C9pepp3T5Hn3kTeeW4FG2jIP9iG/nxeuqYHdskVlzu
Usy1ScALytWVZSjuShF6+KyNlwo7zXs3w4RA4MHpGT8KobHCi9tvwrT6Cw6tJb7Xbr2po9epBugb
s9MZu7j5Jcwn4TriU5OE3qnycapyqhRaRdJBIol5pCPh5+9UEWWLktv5kildecnnM8fULhkP/aOs
ko34CGf4+mBWJouAm7I7Rau/JaSEi8axnusEPxHR2PVSFp0omIi8JV9jJbef0RYWj1lXLNO5VBYw
NqOg79aDOiinaT6AJns7SxOj3/ah/fVWdet26+vBKCa1wdV/j3Ts5giK91fll+5hqJp47+KoCiV0
yHaRqQVnEUXNNqyN5I5U4rgxSqO6n9zawWQVN00hgovHm3lXZEWGs9nUHrBP8XZdVLgnA6XUjT6q
0/1QtQW2NJH6iAEd0tOmUJ/L9KGuLVAH7pQ9oGsd73qzrvdx4LX3Y9RFxL3SGnOO/KxW3OlJCrZA
y5s/4roz8N0zsotB2hX/10nd9WWHS3yhQ7cjirrXbGYTljK/MnCvdh1D+4ol2FpXa/snloZPGmuI
ZUNU8CIMZY24SPnLhFQW8ix8DXo+oQiT4mLlUberx/bO5VbaJrortoMFVkZ1sKwp7VB/Ua3mm25n
8a/cPoPSRGCBm/lik3t+dUKjxChYazD2ZH9UpW1xcof66MXkBP1AaS4wjLpl3pAJqIphGRZ1+lMN
2WZ5OWsSTC/yDfTC4jhNhnXWwZGscC3XvphiPBMDcUlUehqP7E2j2tXXKLSmtXDVCm8p4TzmjfgJ
t4IHJVl7dsSN/ZA1XXw0ogAlv6wf7zJMhhe9ZX2L8a2DltGOOw2Lh60dsERCsuihG/PguwdMbjZn
GR/HzBQgzGt1U+d990J4ggQJPaJ54exWRfagi6YAB9DsVCdI987k2XvMGIsT/8tkO6otNqhm5a0i
MctVDbG3G3UMI/MSOP4Qef6zZZrNxcEpMYGZKgyxMCrSvcHQpucIAb4tGeR2LcFdAd/lyhZRtZfQ
rw5hc5AibouoFdCvpnMXHZqmz1ht5o+qjwsYVi1Hq+7TpWH2Yt91+J1Prpa/QsT4SdZluFQe1I7C
CH9E8zPXwiem7JUSb3DisLjD2fs+6sft0Cf5Y6ALj3hl13y3PWz8ok77qZCyqNTI+VSp5rTWtOTV
HXFnKXLDu+Bn7F0g2IuFHvND9W1FV2azJ2011U65Dv3au8iOnmebWzc2MWj6XYeyG/wWiwfLPIvs
llqDfXGvc18nS21tG4Bq6MX0MioBtq5FmZ+VgAAg/EDWz72RnrzY+8NJDO8cGeyvw+ZpMoxoqU86
grU4OWW1f3A8VzvjUm0sMa5ElqBFFN9LG32f9+l4X86HaJePWb5hcxztSnYKK9Pu9BfkTr8a9TD8
Ij83gVRmocJuu1awu2xar1gLYt88LmdjTAWT1NBUrIeB58hOHZUYj3Nb+2THgbPzE4yB+Mlzv2rp
FzAz6WpyGxZcajmesJlvlplhOZvYNgb0gJJi46qjcyqqrutRUuqerMLJdrLudtAa988ujasTV3OA
f7EaQZGwaV7cRjSL3DGjz7gTFqs+s4xL4oVsUcFCgOfexsYERQBCAvgehCCFXonFFLVnURtsAYlQ
PWXkmRaQsoe9rNMyw170Ey45gP8uMc5AP8lF4YKwbP3AfQwMVsmRrn5VsTPCjAfbUFOBabLw0U6O
xjk0USmChWDyRWmi9FWoIYB14EAzcNklAB4eQKX3CKAZ9jIZ3Hptg6G3woiEZJBFJ7Uc8n005dwP
paqsKmfSSe15Pv5L4jGwgzPc6CBEHEghwJJ0W1+riwfiaVCScQmEx9ZCG7dZNUGprfEjG+PzQFyD
UEhbf0rKwr3zEvOZ3w8erCNsHujgfzLE8Q3MryxayQer2MWtqp4EsCSIy7q4avy7tvwuC3YYquvC
EcnKcerpkiCNtTC0doCZYEyXax1qH1s9dcFezF1kA7sFNFLw7Z5rsPjGZdnKWQDPGmmD51Snrkvf
zlKjTNbIRlrIfImmJQ9Ln+spTyJ+V6nab5DMRxfRQnJSUaF2Z5rnn+WBn4G372BaGWiLnK3a5gWQ
xQ9thfmfWvBYZAXrPGjTgDgK38zeqi3nQda1bnHQk2baFbGrIzAFs6tLbbLwA2pwao6mSjXekXUy
LuqIzbuBtdtDyKfGnG9Mdwpby0oPJtho4xxCuAfBuuot1eQ1DXLTK3W4ODGO6pD6zmH/AydyEq3d
iPGOS+C2jBLn0PgNa7H5TEuQz7lWyrI8tM4dWd5x03dRuyZsSoqihAkplPTVT8LkD8wEZkUUpf3M
815btrEfPIFFidZmXPv3tsqPIkq+srkiAd/VgPc7i1fLXJQH4emgai2PWAC8Npr0wbEPuVgpItUv
RvMYmQ3ERtVGegWn4nskEVBOVr0ac0sbO7J80pRoWU7EA8zESlfRpBgP8lCFUAJZbXXYfatvdXXb
dSRs9Go/pLV57Sc07Y6Enn1KCsvblPGME3c089BGRFo8NKyftdBuHkUjFioiuM+m06+9RFUe5oW6
3zXaiwFi9USAwL8WrTLDGGwU8SbTy7hGaxcHjBL5/y0STCm52OK768cFzgFCHLjXInbM5vBgoaSx
HL0UM1PPd49JrXwO4yJ5FDAkza5unoNxrJ8L0Eil0Wp3ZaDUz54hrGWPRjVPWIq4sPhbrSc047f+
nVUAqoK65d/lsf1Dm6b4Jcjieh+p2IxVXpC82LBl1qZoop1shRGBdmdolqBXaMVmApXbRHmaPZ4e
eX8AY6F6cHp4i2FhYyQatkdHmQAM9paxs4wmXaEiYsOYShoEm0CPwQO3P2WEEvCvwOeNuD6to4rx
dcHrXUkcixBLiH4nMNG1HItTcLAttbJbX8d2gM542xPnmzuzwms2xQQyXrYmPbE/c5yqaxGYFi+s
cVA3snMuUvKbg4mc4XxdNUjydd0RGLuOHQZ/5ZDQ3srOOPLpqzp0/Wtrajcd+hZZtbuOjQSJt56U
kPwTkinEwLttky1mPDvL8fr7Hun7TRZN5clNjqBPIizKlr2mimcFX9TnrB4+w6LyzoWZD7uqh7yp
GIO471ok6KLegzukRPa1rtW+4kJd3l2resQK7kySzTjzonMbs2MGaB4eXOGKezkHRrcpmid5tHXz
YZk5uWCJFzkr4NPpMQggfsN6+54TnPqKIy92EIVh3We+Fe/wJj+07ZRdOiv51KlJ8AIfWT/ga4Hi
tTcEL3XSthti7eNGtgIeaJbkCL2DbC3M+ilriv4SRK7xufvaVFmw08NCXZXCqlEMsetVA29128Qk
OfG0QAbJK3EHWceW8+dpOp+aWlbpy3cd3p2amVZuknE2trUefUiYn23+vCcPB3awpsFng1/bg58W
B1lSLGHex8H4KEvxlCOBmovvslTzR0PfjirSrVX4earRDnIHcnRy1ridjA3e0PUqthXjHgu+t4Op
7B1FBPe3ahb85SH1g0+y060eA0htHY5kij80FEGsLioftsCts+xCPIK9Djpm4vfl/J4No1Vr2if4
8JtItOOrO2GHOLWAmkctV8+qTrgL7PTKResF/nsdLqPZ7EQe8FV6O0sNy+X2znmHOzijyFbt91la
ZN566CGUfGiQnWWr6JTgXStkH+xXbNEQlSD2ep21aVyUJ7HJiztIxQRYZhth5MLeDjFLhUM6H+TZ
reHW79bwod+/6HKbHm9tkG1y/ts4Wbz1uV3pX3T5MNVt7N9+yr+92u0T3Lp8mL4JZmDeh+YPV7pN
c/swH6a5dfnfvo+/neafrySHyU+p9WOF7330ePsTZP2t+LeX+Nsut4YPX8T/PtXtz/gw1e0L+5+u
9uET/E9j//l7+dup/vmTIuZQszo0iiUCIbOH9HwbysM/lN81kYpiVJ66b6Ou5c7ErlvOci1fB7wb
9l+vICvlVO9Hydr/2v921VsflbzztL61vJ/p//f6bGbYegszZnV+u+J11ut1btd9X/v/e93rFd//
JfLqLRwIqxL95nbV26f6UHcrfvygfztENrz76LcpZEs6/8s/1MmGf1H3L7r871OBqe9WIw4/CzMe
m7tuCJ11DSJ+KYthP0sGmHkDcodWMFrWUq1cf6W4TaFv0wZTv6bGW1Y2y47DGICJA7xygqReH/QC
z6aVbA76tWmm3hnMLww6WdVPXnqsPFaBpV7qW300nJVJUmkJ729JmgHo5WzXdjVzk75u0tINzh6S
nvLUGqZEWd6M3nTnbeCt6mYF5/tGjMpxk371o0bZm0g+L/MsS7bkpIhHqVnxCCpzZ1Z5e4fYUv6o
EH05WV57kW2yV8Wdu/HsGmPduYfspidYiYUEWw6yi+6rLJFylqbMKjukZQGGy4wBC84XkQ3/8uq6
218cS/cJov6XK3sjyku6/y3IDSJwuSvOE0iscWGj/XGWZcwmw+WQ4joqi7cG83cX21ToUgx0KcTb
MNlZHmQ/7/csVpWEm8KEvKuVMFqMOiYLIE/lgSghIqW38rtOieueQV+O23djQJ7+2f1dbRFqqbsc
DFUg04eGPy5v9l2vRc6dPEvxruj7vDt/qGdBFK1Yn/Ib+jBgaMNTnwSoNfw5h+whDyXbW1Sg7H57
q5NnYer0O2iQPz/Uy0nKxj3W5WQfZKOsclKxydRR7Cvw9mAmyRNi5GTxFTnL3K69a71slPXy7HYA
XmcfZRFnb6Tv5KlLMsWv47exclhjRv4qMuoWz7Ns2AAB6JdRPOneAn295sI4giSYGin8aoFQE7az
h03sFe1FBGp7qbXSOTi9+yyrbvXIbz1bWeuy16CrPGTAkTe2GfTLcR4p667XkDPdKuV1XCcYr9eR
DWo5fcmKutlKmq48Qwfq4Y2v+4G6iwifVy6ubddzydmV7F1kYUE7tCsPXc6QHO5BbQ0jRde8ypqD
Uik2576i1v9x3mpGrS5ld7+t++HYarq9CJo+WzWx8cadTpTOc4luQKO+HYyyQayTaL6setflI/Na
tgexCx37XVdD8YUcLonYyBcsInT+MU4jZm0aEKWb1LWP4QyKwCFS/SMrUAeanTRuPUJb0xANFtlS
338A/SQZ4PONrHRmt1D4rxYBkFXxGxuEptExtwMyR3MEkDvlMSKLinAlsnjygCB7hq9c219F80qp
Jz33a8mGXfsBtRBrVE8apOPK5mFWKNhEbY3hPVLv4RKkYA4cJItXwvfqB1zl6wdZp811HaRuLIeI
0W5kWTZ/mGdQ4/um8wOsnRtx6lWrP3mCDPFClmNU6I+ufld0xZCvrg0En8ADDE73LcTchsS93qO/
HJSr2wxdHr/N9aEunOfz9bsP1bYaKVtFHx663y6h794rby6itT8tiSFo794w19cOKcDjtY8svxt5
fckIP1KXAaCnJQw/9HEVMqZZGr0IeGHbfDabk4f099koTeVuZdnci+Q64kO9LLKD7rcg/780onOn
BYFPWFMeJObMjJTz7ZBjMX8tmkG76ICJnGSjrL+O7WHjLLFIn9a3YUTV/VVfVtryqnZrQjiEBiUQ
AzSNKAIErFVrxWlejbHLgkObO+KUxzkb06ip9rhjV/vESF31UVjEDtTBxQ177lPPh0RSFUYPZDRW
8QZxyDtZ5YZ6sWQxKpAHaTQ1w6ncRq94cKYdrzntHjKrfi/PMnxA9Snqzrd6Heu2U6ZbaBfR1VMB
1S60obS2Dh8bih+VtwNhPf4SUN+rSEHE+tocmR5Slb+vJns38yWHQiElw9VuHyCs8+bUN+b1au/q
87QCHYMvnpj0/ZRG1ZY4tfrkdRlClYpv/9Cx8wi7THxz21wsa0j9F/9338hwpg99hfOl5jJphZ5y
oJEC6BrE0VKvIZyUBzsDvSZxba7siIgkSIe3ugJiVTFUOOzMI66D5TwinIN6VegumrmlRsdMW8kZ
7SHcyS4fh8xzQ62NUH1nhGwtrGqV6o4z2Pdg1vO12yA0zL/O/mGH8ES0pPoa2jG6HlaT3ld1gvcv
ZoYbC57Ls+wr5Vr+s6/aTxZpGqAPil4rC0fjlSQ5Aw2uB5BhEoozjFg10FWTrZJtIFsdF6CDbJVj
i448pOoZplcvfeZZmuTJF/XsckC8ngh8BX7qVpSt1exEJVuzAleZ2gTQ1Gio/HrdwvTT5h6hEhg8
89mt4VYXzq0gOLStHcNWkP3kQaDGfG2Au/FjIsM3CUES9TZAXuLDTPISI2onKEIzsex8u3Y6fyjQ
V825AtZkOGa5tkfgeJE9xK/woLCDUV8DvgCShRFSw6LTXitLA2RVjk9jIeDnKUlKJjzQXp1cdUh+
qv45SCcVA0R+sPNwOWve5vV+IN7772b1Bx1tDEXB34fF494SrrXV/B5mNvisBfph/SnSo+AlLKd9
UBHtb914ei6qYjnMwmjw54o7vcM2Kph7QVpk7WzjMSNbvUSv+FOYUrbKKWHliZNsjUz13ZT5mJMo
Zg63LX6QUkjJMHgFCHqne1QRHN93bmhvMLuyPytTdCffw7ceKcDPfRk51iZsLESXTdSpxKKerGor
18lTHBlH08mXH9bKkCpZgU+qahyt+K31rU62RE39rmUceP0s5BTcR+rOKJqnZLZvNNIUFR2zObSq
UMTd7yJJ0eAsD1Pu7CFHl2dbwc+OiYpdo7nRozx4ADzKBCyeLKFtoZ8rsz0avYkBTDZmwzbrRM9D
lgET9/+jk6Xtcvbf2hZI0WES06qHsu2cs+wy6r64s91pexug21Oy4wkKq14OgMpsLVvk0699rted
kvuyKMLrJAbyjvfhSOJTfgoHGD627b61kH3lAdR0ugLbJDbmPP2kuOVywBXhSUlXaoyPStE14mkM
an0ZCYxvZd0A4vYEKuqHN+u9yqqqMJEKytSzM1cJ0OmbpLZZRc7Fkk3fo2F9kW2yuxnDI/UyKDut
6puHMfNf0Q4RRy8IxHH0B1Do8lQeeLwrCr4Wvzt87FX9bpF9ZNEv2qBayDJSZ9Fat6b+OuetT1bE
o7+8jZbzWvX49jmuU8hymTnPqqiD7YcudqPyRg28T6FV46TSeebB7ZUI7OCkcioPt7Jslz1ls4NU
1ltPWbZvPa9NsisJiXGpBeiMyE5yDnl2uyTeBIqx/K9Xkz3Zo4aoDoJMVPVmuHcQGFzFg5asZbH3
Qup6Y7jv3clZCDQoNh8afJH+CMm37D/WF8MhLDPtWOd1amOnwiSD+6SPpbgL9KAFnJQ5G4+d5QOi
9vXCryexl0V5SDr3UTX7+CRLVRxrD501rHIMhO6LueSZQfAAMfM2pEKF49x11s4fmylael2LyoCX
fdWgf0dLNF4mbhEdsT85fL7wYIZi00QZOKWqXgLvEQ+1o4ZPEAHAVfpP8mDEdguCyPIP6VznNgBV
p0nB3GUukq3v7vNAP1Sm9zZA74EwWBgJyiqoaNnamXpkY+f+YG/zU184v279oQYC77Jxt5s7VH01
LoM+HHeyOLVlBxjNjpayqLip8ZiXn7MkfbsaqkgV4Uvb2Rtpm4C6KQyCNu7sW4aWaMxfFgcrJNZx
LJvrosICRHwrm3sDohxa/XTw5w6ylyzKgxHZMTiaIlh9aLgV8W4xN6FlgxH8bGguPjmjEWCV4pJs
GtCxtwA+rlrRTBuy8EjXu1H4oEbuIh7L7C+tcqyJJY/smxpu8CTHQ+7/OF72CBGnvfa4XeH39WXj
bQ5AwWj5AkL3kPrfWCEaXkmNhd7ChrxzdpV2DTMjQEjAEt/rNg4O8YyxXsjenR05yzE0hos8tKim
nku/Qda+HS+5Dckji/1sKz8TEtNYMlj16VpySaM1ijUsEvl1/G6Vny77L60pIbF3Y/8fbV+23DbP
bPtErCIBjrcSKVmTZdmOnfiGlenjPIMD+PR7oelYjpPv/8+p2vuGRXQ3QMWRSKJ79Vq9mjuqP12p
Z9YNatUROpxytN5kdbsHXBDcUgDA3k/xOk9UwV9ZKj319vZU/kOuJagN+yBv3CS4zonGKl/JIXpd
hxwgM/4/XOd67em/f55+mPU1t8BQ1uQWP1Yd2w4ps3Yi5HjfyoeBH2WDZfDqlfNjbvN0P6EFGLKQ
/EimkbxLDIU3aMoJDOGhl0RNoUham4baBPUIv4lA+CSyRgZkJPdyRQqf0IQUoPmqXSVukr3epWsJ
nM+qNrm8gSZGAPW7xFwjqWHuk6awAN3GPV9EeORBYgJjj+7v5EcuR7pB3Qhx8/peE07JDlk+7RY/
kOjs9rm7mSrBwXX8y6YrB/Tv0JnTssVegnkHYskqBArmnwdm1TuaTyaaYODr4+ObAloUNZ8c41C4
R5tJbZMWE/o5xvoIrERznA2rPv5tSA4KkWC1ttsZrbX/PZZWypPoq2ODEa21H2qNa2s6MwFaWc5K
ZatzDeJ/b97/HAc9WA2oYCQz3Tz4wI1FQwYYr1YmAMyq9zgy0aGNh+idDHcOaEEectC2FdHJcCI0
n6G+bJoFMM6TyQFgTh+4ModFn+0l9tJrGloNWu/BkaQBwDxXz8xAEh5ZIBCOqmC80S9rzHinuUud
+CFCs9IzDhl+tibeY6BwYRfQe9tWtXPfhTbUJK9DNIfshgiEJlut8xZvBLKyS2qb1hEU4dPdDJoU
S/L+ABI0eReaOHSJBhbsJmG+M9S4eU2pnR1n93UCzaKDy/NlKo1o/mRlaeAASuPXbpMj19nLbWUk
/FKj0Sroa+TJTMuCpJ6yhZop1nVld0sIOSQWWIGZrdzXTP7sI8vYIzXMLyA13etprJ+MXrjJunqW
6BW7COWSvdBOhj3dCO54CYS0C7nPNPbPEmmiWQvodLNa0zWvHyaPwPWdAhZTA8N+IHsuPLFuIPGx
XZa6fhhy0wdMnXz5INflqmfDy5xdmbIIhAnY2HG1n3QTbbgB1B99Wxq29Kur0ZAzcLe0X6RwYL4R
CdL6Jea6xNVxtV2XgdpPuprxO4XW/fSEFNozGiq1R1FJa1v1Zn0jijZ/BJPfNwbg4/ffA6YEghdt
hLQMUQFJHX0yHEReRAaoxzb37aZ4PzTVkILJS8HXIXk/zK1swNMFMNbrsbf4qciAB5pC9zPwrUa4
jwzQpaOJByxfba1JpGlS84TcLj9RdDcJP2v5eKjEP3llmfsYFE8HdJLiv6rRoFOJztCqBYkYrNAx
nw5ICZFXqhA6o0PboUlq8Xwc24nge3v4DkkzG33RKo6WozGSSD1aoZt9KiPQtUfZUKANGgc+G7F2
MzVI2M94jqwHqyndf/LcLA5AA9dIfSZFceiAiFpnTmisaVLn5l6Q9H2Cd6vS0cwTtJrRtT5KdAAq
hXQ1BGuUPHtx2EOE3Hv1WvrQXmZIA5zQgPeMXWf1uS/SeWVUSfjc94AjGUMln8MmsVae6Mrn0IHs
YFVFHlQUOm2lWejZ7Tk6mlA28PYG1GmXPm0zTcNlaBDVA9hq3g2vXuqr+3+dm+dRsnZGbMmF6v7k
PeAxvE0MvCt4zslWbCconwHFLlEzPIxRE5BtAuRy9he3mlIMlRG0agUTDV2BZ7A2cFutvgF9ihtk
aNv9wrL0qUOLwUUfGnYeiyZfkb0sBtMvdMDIPQXqRfszXs2Mz+HciD3+AB2USorsC7rbulUXeeEt
sIDzfa2JC9kjVjSbPDQtJMZwkaQTm94EnEiAZ/M5eeFxOv0Y5whyBbitXYZazDdQP2ludLOI7rEd
BIbeLu0fyQsT4D+hSNCbyYudghbm9c0afJPofIKmow8Kixw9UG/y82REq0EeSOnkJ6DxnHPZaNpa
iyw8zd7OohKpUrIlb2dX73KWTtWpL0GOlUT2Jcbb6w7fRX5LBzSxm7dWGkK1EcqBqw8OGso0vNR1
4e4o9hoBnndkwixgToc8uge5X/lgtHkahDpg/1WHxrFUq+u1NTj5dzGl69mU00sEdbFgbrP3EZ0q
kfzHCOKJytNkXSQx1EQjDQ0fJag2t2C3KfAr0vT4HKoNRxd7jm/p4ARbRJRj2pw4ahtC/jBCf4OW
WAcPnKG97ykHeb3cxY8mb09Sq1s0hag9zbtpam3UgKdD156EktplAxK+vPHqewlg4m50NbaZ5lp7
QgZrieBo+lkVEsRDdoqWqBL1YUPxrUMF/CtKz8YBzLriHjyK8hbc5ze8xMde65WsNpZko0+xdOB6
/hUUdsaBRk2fzOipHG7A597dYXO5HuYWZckQYm4klCs65OEqjuzI3An5yWGlTy3QoEfFdhhyKj51
ObvMMVaubesnNCiu89gYtIcklDIA635lo1MGtLh0iG1d32uWOgBrXuAuglNga02GloL+W4F7IyoF
ykPhqqf9307LCCKQLdph0ffayOmSqPs1yL4s1HByC9t6NC6UP+dQlJurpOcM3C3U/RpoBUrnhuwf
VT8ppEz5dMhlbK5msHD4FEiO61J0FmXdNn1b6kNY5p41zyi6ZAvKFZb6orB8IezyzqpzbDTNLN22
TOR+xxLsNPUcjfO9Dp1Rs/021oW3YYM+Q4oA+tSkXU024Q3zetKm7kKOf7Xpai46/NCaeo2hKXnb
jeteToZPhccrQfRStnxXx4yhXrQJx/ETVS0X98Id/ef5Ut40OSTpFs7pvurtzVD1n9zEB/nlymJT
fhrlMMRBpqHV0yn/GGaqy7gckaHLB7Gl0VuoUL3IrTq82WlFGpGdIt7iyW4qgaS3eLokhXovdgMC
plqxVtOhqkM76IZ2Xl1tdKb4M0+s8kBjSzGWC15C9Ou/zhPuiKYgihyzBlJaY+YEVZO9j7muKEC8
tkU16geUD+x901i3y9+DhmC9Qls0/gDXfxGqbEsYmdzSQRXgbeoyJM8HGzK+X8OobVYGG/WgE7iz
EbtA3fEfANQP5wjQYmBYjRVxEHRRUxxNEzyhFEWTnGgA+4KiMv9zkuiy02upxEgMKH2bJdrd6kxC
QwryzKustqcTjSPI42wGiVIi2TQV8z4QXdcB7lbOMpvcyAkbqCwi/wbsNQfxUPrTROVtp5WS39Fh
FoPjO2MXBVdbi/Y6lBD1aFWUuoltMaTaRyUcRgdkq4GRaJHzLqcQDI5KWDy2Mw4x6hcKeGfuB2MD
OttiTbbrGsjJAffUOc6yBjns0vBOLMKrprpU/3Y9oIDyzTyb40cH3jm+o/Q67K6LNx5+BrXZ48vn
sRswKIESRom2gtSwvXBWoc/aMc9dCRV6iEO2FxVAJgqgQ+q8N1GomgiwsrVM/H2t6/K/ryUr8dlL
UmPvsnjl2FZ3T4fUqKB4b4T9q66NqECKxGbP3PV6Lu6HofDuhiJWOSpoyYwR9FVDHdHLGIkr1OJL
4zXaQTvOXYWtzMfo6/Vohq7WJ5s0J+9uwvo06mvjOSni5ylLnMs04nWvyXi8oyG17nizc0AXWnei
Hp4i9aJLahxoQEExmOnRy2g+Jqrvh+yIDrfZANRUa6EZbN1DOs83OvxyaAbFoAP59VLXpdSlHCRx
IbuND2OIKr6ELfr81Bo6Oq+OIy5TeKqypYflJtJjgCyA07+Li+G2nXN5IBMdarA6bSF7zUDmiDBk
HsElnyJOtwAeyDSn2TeTmTpQEobs9g1tJTJ6xNEpHcDhGPrCMIwVbVPIRtsSOrvarjM+2GgBE1W/
le5WfRCjARSQIT6e3pGGoVnU2bV6DiUGRSeGdtdXwrBKtoFlMVBkDhAX3Gjon9y0qkA6Z3WxQZtB
tmlUNfXqlRH7PhlA0KCkl6zRp+QEH2DyNCRvjZLj4r3C5AlOjyptvMz94FiWUt5sxjcZ2obIbqGL
CJpGT3MNpq7QAKO/OxjWU9izFwgylWdy9oKtQJLHHpui9e4li7dkjgsI8fERfbgTS+ynqdK7XanX
mU9eK+q0IPJS1NHUBUJoHy8XWJacnA8XQDHx3QUSt3M3oDIF6hVtLuJoxdkaQ6RdaFhYAPRJg63z
bNiDwNM99qFM/M5Kkm8NGjlmBv5TCMGZm5FVNkgtquzTpLUXCgCA0gHZRcTP15mQB4y/NQY2wV5o
fs7nwtpA3AVfKwus9flUgB9GYVYGBXa5HshWQngFvLfl9mr3knbcNABKIs8FcbAPU2moEZhSzUWf
LvSi3haW92mCL5PVR2296pU+BR3sqkeiik7bFBAsoQ5XN9nkHMX+PCIRRI6PSyzr1C0KxchC+5y1
9vF6GPuh2w81oEtv9ghopCOfQLTn/zpFy+Ewd+9iKpFM20x434Zoqm7BlcxOrbahAaihY7Rg4HV8
sTfFluxkoTOh5oxZx054t7maIwhKgtMORdbfFn233tX+26IRBLGGsktcZ83QOaX2FLQBsULX3k5T
9rJsUahwog4f9h9oFP4M0S/gaZUT+DK2SdIJ2eLfYx21WhMnL8sOiLzLfmZoRh+AJveQ8qJBSqds
H7ocDXy6NqMZpWgc8Ag3zqO00ZkOwpp/IGHnfjJw/0QOzwiPc9q2B8YBhIR+EX/A33xcxZrQf2ji
TDpfao7VsNc5oaGFxy5KIM2dVTIwRrmWRYVdMTLaLwL359UAEpdz2w2g89Aj7L7iYn7pHHA/gC9S
rvMOXI7OKCsfFZX0DOjxtLNdqW2Z01UX1/Aa7HzQh8U90C0r8jCZjHfT0LHPHyYZotXAtmpWF9GC
98CVzNmZoycLqE7gBRL9Qa2zyaySP2XtdJtLN/+e8QydlHh7uwe/ZoseU0TEms6f2nG4pfzZ3yLe
1vjXCDSxuesSXcC+22efwEtR3BHQoQ90VLeeLNm1aACLHwlQUcW6vZ/AsbXAHIqaA+oJNYwNn8Be
1YNvd1vzclhXlQm1bYWESMtkWZTmC58WlUBL0qKEoUBjp7Ms2huyD1KIlgA7jNcU3RnvIr0pj9A2
wA4E4mTLkETqiTfWgAm5EzCsqNcdsitTm+olcF9Y4m0dMkHQc+2kmoE/M+j7bYAe0XgFko/oONss
O3dKSK+P4/J7HwMxJTzvRc566OfYaC0RltCHVQyQjgek3cbuUjRQveVTQQfQnas6N+CAjJyk/OnV
aIEHGzKXGrYuNBtFm2bFwPmgHsiR7VfTjPSaLIpzUYNLlHTN+yadAKj609HaGvYSyhEho7bMyAYP
32LliNLaPDIOHuLThFRVUXV69/Ca3xm5U2wmFKhJ784PB6l/FdkzlEKL78j06evEk/OtAXzTEQ3s
oAh7DSiHJGhzDXg+LXW3UvQbSxfOwZah5fhIl2SbEkSKQBlBY57cicacQ4J/D+iHoFeZo/VulzM0
sdO/DDDrgAP9/9xPYPq42sGNE5h5Fj//Jd5WdpZ4FZCNHbjIKtB75FmLX6nKSdJYd6N2hbKxBUE7
5C682phWpl0ISMY2/LlD5aUVSEIiOXAbt329IpZN8KyA0koD3yENTdv8z5MawwQ4r5QnJKkq0N+q
gwaeSsALoZ8h5l825UghUwZFmBGwJ90OJNiNa8Ntjmkn5SVWh3Kygq6uwO6uRnQA4N9MOrx0KotX
9Pq5R62YRiByBB8HkH2QRI4OV1M6tcVhHPQvZKKD3XvVztWZWGZ2SRvvytb6CYme/gDuT8gY9VM2
QBy06tcgQrdQYxpr5NuVkTwUSWdLOI3NqPhZ5roOvEw2HbFlMoJmHsYVYS2NEd03eC+Hh8YUQ2d0
AEsaeAuy49UM+l4AOOu+f53QdpDYbmb9nDEHUkaa8BzckzWGv1zfhoFsItdPMy4fuyFGHtXyLkwH
liuearCH2oZ2IOc86joaKiG0Tl4X9E83EK0O1+R18ag52dL5is5i+WiBC/oBcgBV27b9umq1czOC
W4wiKwvd2Y0s9R2tw1r8dDprlAF5WdePewP9rmDDxCcCjiO9S1m9p2UpAkhIEPZpzT2NkhJElNhy
NkdaDTmrHiT2jQSNlg29URN6eJYxYBs2x+xTiGZWFDwS0ERBifRmxBd5x0Gje0JXNm7NbVQ/NiDH
WOkjlNkq/NFCJHwiyAV1vh6l000flQBcqJwqttPGOkniBqx4GBasivkKaIbshIcS+FpqE802mun4
qUiNdR4WvwXGDkQAwqbY6GUDFWBVgtNUCS5UpbkcOSBvmMQtmchpdyCw0T1z3FAEOeweRE40n2zX
RQyrB0a36G/JrnfaCEkaaGahX984tn1T3tRxeAlnzQT1F1FaRQUDkZUBjtQ5TL8XeJaDXEV54s7D
KbRgso0N7eAVGcHdjHA6XUJBXVkGfY+yFOSpfc97jishz9cUgNRMtAWEiXZDiQNyJJ05QQi7a33c
YPkdOXLWoeZdGc8gyMj3TlWVuPF5bGsWvXdbC+gaFFYCQYVwntd666TPYnSrlTMX4dfGbW7HEQn5
1TS/1Njw4a9aCXSQDM3PzCyerDErX3oN/7XoX5afsB8o/LjMu0s/VEgImJZxcuNpvpGR0+8b3Ruh
ysv+uHI1me+vbKkra3F9W8sKeZYqf0HR/v2Vhz57SutCX6elOZznpNyAxAxs3LOpbc1Kal/5iO+5
12cMZNitG4Di3zui53/Yo45ubPmY6ncZCM3WTtfUn62uf1agbcz/B9RGqHTO2VfN0PTnaHAyn+FH
fxflobZF/3a6T7K0O00inQPLm6tHJw5BGB2bxjcIabx+DAMfQwuj6FvPkQT88DHk7P3xMRLTrX77
GC1ebE4c78nrfsLvuRkhX4EiRPEIKtjqwgVuK2pkejoOwPKVjixvyYS3rc73Ot5vaUjT4xlYJRoK
Pi3T0dftdGs1FY0B6DEHKbIzm4k/8Nh6CCujuGCrBWCCsB6gJ2A9DJFKwkAE6UC2NooU6ldxXYHk
+AEIo+Jih6/TIQmGemJiIZtg9vqxF+broVNnGeDvtjYAXapGdjLMyK3kHIlT5QE5D1R7DH2ng6XS
J8EG00B2ASWQ+Qg2WGjq6d/JDHVRSMWoKNKpoahylvJYN/oF7y3hOqlr8GHK0WyPg2JQoQMTw4D3
Y5BBJ6B/3F0dkEZAtP4WLac2qER4A7nOfs2RP9tR8S7PwH0FhgkXZKjAWZMXnNfejgp/BZshx+uC
XtYOw2ABDsxjHK/CcHS3VWK03Ce9d0MZoangbknYncTi6Yy8DCxuK6G8jQB2ph8FVNdBEnaeY/7I
iKVWjaStPxKFLfnU6OpTkfpb5O/zIDC8RNa85WgkAywsHC0ZZAIcSvQKuLwNknFKauiEqJdFKpXT
YYk2BUeXL0rz14MnNRnIGm+/Y2zfpKbGAVJI5AuAXX6de9mzTNoarX6wEzdtlnhgsmjyxe5KxTDm
hvJF2a/xBjN/4vVtxD0MuZdJMbbTQWQM3SJjnyDdBtvVG6m4whEzwA60WyzzIr6NDDy4hBjRaSGd
6bPnhZE/8YLtqbrjVHfzLLvnD1Gjk6ra4j7HDv6i4T+t5zYKF27imL5bxihwKmHWkXfTpZH4L6Wy
xsCwZ6Py2sQ155KbOn8Ay06g4XkDzRSrP2o59mukVMNyA69zLEYTkdKxgexLCWh63B3IK3JrL0Fb
cR9FsUlrkHmAtOgxLrAGLcmRBwMeKStWRVxlULDq44daNg3odwBUangSP1Qg7gdZi7ueJ7DPrhs+
QNMwDJ1NY9qv3gzbappKpr/NVxHkdNBgF1jQpEHvQOuIWv1TuoXA3KnM5oh/SrdwlutW3B7JO6vK
OHlRHUdwDH7zq5d+TTSMHfZ+7t+C6beGu1p2HA9l4kzr0va0Ry2Sf5zJib3axrezD3FaCi33qWun
bVdm/BBPLkh31JcWOIh7WU/ywRoEP9S9zKFqiC9nC7pvjt3LOzt9mcNf8WMKLtB5qEZbD2rbQYII
JCaHuYvZQTJh+5CE5yuyXR1/GyKXwJoVzbu6eTnbvoihkP3BYaj1czxxfeFySHxpRnymQ1Hlj+hf
dYB4/GWiM/C6eWtwyudBRXqZZKzTDrQptgsKtN+jkxhg99z+djVzGSXXKxRO9XoFxwJ2S7HGeWsW
xXlAM67BtlY8RGOx0zSwbKJ7KV01xZRuBFQ+oSXnsp2Y9eZWV5VeLS68g94DYqAqvXjSdvcdck6Q
WWig26oiyFF05s5AD9kyCe3Fvd9B3Ewac3gLOVKx0nKv/iJqlCMtVsSHIhzqZ+iRLfZWQqUIgkRm
0GRt86XGu6phVNU9L0OwFRUSSGNlH9R0dEBF1+kNJFcfIrt/gshF5UN7L3sYdaRb6Ixso7JJZaOz
/504rUJ6odTBNT1NsbH2+Ay6fXVHs7bzIMVnk8XyIHVglsma5YWxnkbcUeqYQ78i6GeQYHsQ4dFA
kLdpu9TYktDF7PBby6j0+6yYsrukYz/ITFFu4urb0jTlZxWle86WF8DDVJr5gHfN8mBYuAmgHm89
kK2KY39Ck+OFW9x6SCHU7DtAXW8pgiaYEulOJQD7QDY1YbDB3rrkAVwWJQDxZQFYu+NnwKXbXTi0
LIhV6suB3RLWe3uFbdGLiv+bfZxzqM824Sqe4v42K0d3k7GhCqoyLj6BspDfQJfSW8ehKD6NcYum
ZSdyVpqHYTqHSErUoMekYIODz2coxltyZnU632cgIYvw6jRCZ8svooo9sn5MLqMjxpshs10daThb
7Gs8LPPVaEThzuRbw+q64Qc5tAp0V4eCTWK/hEO2D3ozEKECeqoBC8tcT7dmUvXPwrcnc3zWtU5A
cGrKVzSM6l4xTGqQgVVeqJLWEFdAKwsNiwkKZpE1PqAy7V3c3j6RGX9dMBRFALnXWYslXaigFRCC
uSGvY8iX0JRik+XY310ft8iO5HKVIEMCLYB3j2F62l4fvuEUqKbedwHki0mBBc4ZMi/Ls5omMuSg
E5AhHU2wu2MPaYybQVXZin4S98kcbkQfR2cy9boLveO4/UE+Ml0nXW2/TxLT3ByMfvxB8f+/k5Ie
aDGwPeCj9Z2LPKkznb00AtSj7kbefJNtdNBSvG0+lKGoHsss/MdQb12N0yYrFy+TJ9AJ8mVo/z4k
7zUYGavudB2OGTrOjDxqfE/bhabqLJ64O99hFFGf8fDXEXfKcjXmdnMPSAhbW0XMLi4z5Aay0u0R
RHDDfuwgluM5bndGfpn7GgATn+YGQhqyatpvbhPvOgN421UFODf4CSAUWvBvUN6JP9vMYesM5bZl
yUFTtI9O+brkOAOw1I/W65JoKT9G+O4mohs/axUbQM2IM4kevBV0DsbPZYdr0tmobH+Nq/gMmlgP
hKXrSRTxhrTBQqRVTrYDiosGxMkBDdu+hVA4FDlJKYw0w+qCOac3O0mL2Uhg4GGcpXgXPLklZINX
ODFDPH9WkOpYTt67/kOMDsDPfpgTvol63vvx7IS7xPPkZwdy1v1Y1U+dUaWnHAzRqwm6Hp8pLEky
bQeOYOhsms6qZoN3k2Ys3MZoVvTRmGwGyVjj/7rO597nVQ7dDxpLYfagFTHNYIKoEHRB7TngurMF
lulHaMloR7z1AF2JM5292a8mss+WscQTxT2ZLAUYmWDHUzXakZ1M5Pyv9g/r4zv+7vP8vj59To8Q
HW9rj8zaeOhq2xiabeIL+eswgMhWsv7clxl435vRRemiTL+13AmzANh25H/aHiQjasISw+cUQi+p
A1WYFHfpP5e6Wt6WW6anoPS1pwIK4UoNwaws9S3q6rVnuPmGbKSd0IP59HbM9RUfGHix8SjlZmTs
UBrVF9zY6Obmyurc/uSAZf5T0vDXB3Bav4YtMDIV5omqP4E1xP6U/QqbxfTHar+H0fQqjPBfbOPb
z2dsjKHAdBa1BU163jiXpEvMC9CeI/qH8UWv9GMuwGxBkZ3JxY1tcxdciQybEhXfzgmoDuMWXLcU
IzXLXrUd0HQMNZYlRl0B7MvWuyvo/hKej+F8BG3EHUXTspOH+xZfikN6N+0nB6gVM9SKmxw6mE96
jZJE6ITRiYag+tu2hUgeNCjSPRSS+1L1uGY5Z+h66qoVDefZ4DcgY9YXbz7FAMJMZXlDXloyhuDG
iYZqSZmDk4+WLEGvk/eROFlRCFoUzUOyIl4zypuoQ9cWgIlDDu5IuZQ+qmdo4iXRhoZGFo8HpkOz
aGji8jFC3ejBzJdUCgW0DSifr9O7rtHXntMHhuBQKYxS7zI1aFVjSi20HgfQTjgCQON+APvDnxGj
Kw7thEf9hwggp5AWVyWPv6zhYP/uTwmHPjzeWQoWAImDlIrNTRxnRbs/pNqGiPQX2+IHqT5I9psW
LLBWqRlbqzFRlWBgNUUdrDk6NETJZBkSwoYwNfFoLaYrpuZtEqF1KOrNRCMKfZvI0I5wjCO0Uqes
Ovd5doD8oPMAaLDz4DD2hDau9gSSWAeS5Y0bIL89BeQUjuadJFJWQjnJVJb5beXkDKy0mJ0lVhqg
pb7d0HRX7wzsRNtvy2w1CVIaW8D7kzsy6e6AlyoQP2/pE0yD2x9i6AGvyEtrMNTgSp0NFzKNtYYO
otHJbugjQF272VvM1gEA+fWJQPoD1S/tnixCL6D6NH8L02TYUQKuA0Hudm76ekngjQkXt3jQXshJ
XzJUYyH6nsYX+oLFmUDbx+/Tu6Ku/dhmoG8uM3eX4DkA7K67E15TPFosLR8LvCfxKZvOUcPxHbeY
ubZY3N2QEwjp+YaDKGFNE96m435VgMRVOoFrV+kt5w8EmmB4CPmA9M5g3wHffdagqNyOU/INNLhf
7R76PiAa8XZFDDVGJ8+NF0wkP02Uteb6VgrQTOlresp2loLgG1ojb1AWNxT0orugLmytwrrNNy5Y
C0bIIH3us4SD7TRHBSNXSlJKykXZgaxl7+y/x6NmeGJeG/c7tC5PgLBmQCqozN+HHGDtJPWaJyho
XB3vkoUtZQKdEayaZYJ7+DBU4NIYwwtUvMKLbaDKgtdjbztAxvYCjgDk/G20fo2ud6QIFqbG3dR/
naVlpevci21FH/4zdEY7XVuKHbhVS1IsrUFLWk0LzT51hWZgSN72UO8OBzS9qZ0d7ks2ZPwisaNh
y3Q/BivspwQ7D7y2/BlGj4rBgoK2V4i/hjVqNQIyv4WpfcyyGtnpolpvdteL0mr9AEblIRsBnIAw
2VbMWXaALlh+KAzN3EqgEM7xWAHGXhnuQx8idd0wq/rCkvhLEo/1zyaF3l3mTPGKT4BAt3H1s/ea
L1KLyy9FU6aQxsmcB8nwY661OD9DoOL1Ko0xvb+KbSZpgDpYC/rjl4brr6wxUJoeD8BsEUfMOzO0
IRdamb/ZaJKi4HAjAxIbnhvkyL09QCSm2lso2UCYxzIfyBZ1n8VoDvejgceBZ0F2uJ3BhXWNh/QV
II2djrfU1mgvy+F5EDNESyvzzpKTvefqZdUGdmNjZDJFGXvuzii2T0C7/m5cxOPJyFVkGpj7qXPd
H1WmH3WwnFxPHNtYLN6vk99iqtSTT4loXugdmd6W6UVZDhCb70J9R/bRc88xd4F9yOcvfQTZgWt6
l9LAym4yiJ2bdrShzgM5PtURlCogFWH4CeqMkJxL51sedvqaAizvKRONuY5LNKu3XZSvu1mPNnNi
mbcaELfLwfBYfPQ6MxiKEOktclDICLmldYkf2YZsA/r/fN1KIgjT9d15GEEXIqxs2lRlh79fU2lI
QHZyj5dG+RnsuQ4kKi1t36shY5vGm5znGuQ1B8uFel+stKONYnbWfQcK/9nRSjBh1T9rybUXdeJm
9euJAX7crIMgiGWgulgaufHUuEL4cd+Z59GAtkDWJsUeBQMwOoSzF9QMqgipEZbrvAb5TqTk6Up1
1rtAewPIg7FuoOiXTroR/HsMBdIhTcF2Eqvo62J0Fhdfy1J42G7xI205hyqe75g2H0mGLEuZvFM+
2mGSr2X4tqjN6ZvvP80DHwpY7ifzpYUswwrER/FDzEN3I11gbEbQGJ5Y6iVB33TGU6X1X4tqgpp5
Ah48vNV9B90zX01qksZ+TQL4djqhoScFs6amP83TtEyCrOoyqa2Q0ALcRAuH7JA0lrbO5zFdI+eU
HaJwAkk7eUSYytdTcs2ZjgSKVcx7PqGAVqq2ykpDI3hiQHgdWmDJ0QvBoKEVXXuvmWm9ruoufpHF
eHYs9HqthvHr0LniJ1qm/oldy31ycg4eZncyz5mjZ9B96uI9/rL1KZOcBZ3pOg8s7Z6TMNrOqn5E
h7GSHrA1MfrGaZxzlIsza9obVIF6F/Pmjt1Y7mkkdCjOC+nNW4IEVRN0yocWGb0FIaTgQ6Bk+but
s8FAQaLUFExx09tcQh3RehT3r+tZLd7R3Uwcwb+B9hTd0fxrhmUw9UewpANzo5I0pQlQYGXZoCpT
6Gh1oEkhtJ2Cq21OvVtDe2mw7d4nrldjl6xrE/6Gkb8Mp7Gwz3IsUnTuJh7SBSBOStSBHGCyC1fc
KuPtu2i8LfutzIfTNdhyFLF3Vj+8C4OQexJMVtGCC/wZBDHeqatqi68E8gE7j4fPNWPhreywb/EB
v9/YHAxkSwh6ruZVmoQa7i6y8IEngqjB9f40sbwGmXVANyZBdlP25m2Zi8IfVTB5whwVuJXeASCY
dkvwh5sfrV4wboBsEW3piu3QVvSIESvRl0mnOhEfXl1kHI3UBKoP2Aw1hTTw3sXFg1HFPgVaiYH2
IF47fMfMcbEtK3BZ37SQaTPjVVEXkJswDPMuyebmxkpEviu5Jc8zhCChEZc2XybIPTpapP10x+bG
rpjzIpxiWtOkwk6bmzE3wDzi9fLMseQyqdDtE90RzFLcIEdkL5NC4NruvFQGDAp9q0J1KtiqU4EO
9dSskbTyTtwcDeBq1NYeXBsx6K/QegBCxtc47JrAXNLVDfDmSPms3ibrVTJuoY8GeWOUc87ADE/n
IhubE7OhUN+xwob4DihQ9KSV+8rTLzSylYnO/oe1L1uOlGe2fSIimAW3Nc+u8tjuG6Ld7mYWoxDw
9Gcp8Wf89d//2bEj9g2BUilRZRcgZa5cC7wl2U64qjxBDaVJqINrYbrRS8DvWFDzj1n8LGtXpkAk
NTa8IF5zGxvNPjVBSDhfCrklfBogaHY0Wz8kuyBJmksDUoW158l4TXdUoW4rPeYPUHIzT9SqA789
80qA9w99dPArXa5dIC7WSeF/2FC5egsKzZvuRVTV8nM5WnfkT7ciyOObdRjJaj1PJIPmakG2+Ezz
IDgM+o2BJQgygVKlVPxXRhr/bmTCrk4H8e4mAGs92RvXYUujNsxjHfL+yUyibTt4xmsmDShZ83rY
kluKFHpmYGNfj515+G/TjqZWLlwJGi6aNg8kP1gEC6w1Ye1QNRisc2dsN8RCRs0EsfUvzUg1ibJM
r6tgPfcGEkEJnf8O8Vp46qApdGhSfEtq2hGi5YXroRBB9SaO4oiMSuASVVNPgD1sFE0/NZEyiM9p
2aZTMxykfg5L7dc0EzIelyTkP6gVNo5z6Vr9mY3j+NTypr3ToCNGfZFhRdc68y/U1wO5eK0HC5wB
uCIYNaobFli7AAQrT7E2asAUDRvqyzvTuHdBGEjjhCPqh6GNl9RXjmH86Oa/S/zytjIB1l0EvHuQ
OU9By5V1R1eROwE2bO0S0y6hpQO+qMkF1TSV5Tg3aiU8M4EBjI0NNTsDGG6e+hdq0SCOBfoCAYLu
SE2aknnixtLkcVC0J1lXp/eaitryMrK3WGB0kLuJyn2P2v0LuSApE12gQbGfB7R5o29RCAAEhZqE
DiKPm2mSMK+6vQXo8gIMEz5S2aW7SCofaObStrWFqTkRRLYaf2WLMbiWWRFcUS2Z7WLIGy108qlM
lNnxUlyolw7kPBy4H7rXySmt8XCp8RuY5k19MCXpThru5kHztbi6jJGAwtZPubNCwRUwJH6om0cH
f5zPtUAuY6C1qf3l7d/HQ7YWDEHwstW3ici6nYtqoYcwct6jZMx/ct1H5oAVTzno0v7mkNbsyR+K
cnLAi7fblQM2XWqGDJulewYemUXsQtOeG2F5ZplmvZjNZgzy+KWs+urSxyFw2sosuIy2KYDjGySj
rJd50EcTq/UEkaxxLI7Tm7E3fdwjcVSgvA/ySF8OIgDgLeoGqPyio1bvVjqDzDu7YMMTW72/Iotv
mljnpEWxDTIONTzH9iHrmjVrpzGTpybHUjBuw/a9QKxKM237d4M0VsmG5NVpEdTIgM/GTltge4jl
98EoaxTbqeEBxG6m4aOn109IeXTrJMNqv1ZYCFfhI5raxuuSiQu1mA42hbFNm6UxGMB3qF7hyY/e
MES5fOUUQEypoZ/jfa/nG90Hg2kMCmvEAlAI36kalcwCrQpukAfk7T1wRWEv0DFT/y7kI/UH4HZb
mZY/Hmlgpga2VNwy9o9VFg8HpsoqqtbjF0edUTN0A9ynQXcyRmhtg4UD/IxVIU/kRh6jFhbbVoAs
dg/wkVh6Tl4h4zloU21AkCXFIjZ0eTU6r7wA+6IBzYrUqSvLAr/PUomT/jPCClP/BkJAcJhn9k/W
eM2RXk6ijv0LZNC2bYQ3/bI2w24DJr16NS/11ABXZu2RTBI0fRvdswCSRni0Sdz+e5CVexDvaL8M
xzhBuHR8bcAssGSo978Db5a2c4Te7VBeCtSmGsQc1C0merUf+6i4GwObL9KBR+dMVaWmMeDREpJA
U+vT7jQOb1a5zA/cApfiTDIDWCh0fTTBwK6q8wN1ZPh5rYvMRo7fDKDkKvThXIEh7UX8LqUhXkKz
D8GRC1Y0v/Ktlwb8X5vEkP2GnMDa+jHGdCv7xfhph9lOVjy+icqKHszcAjA+00FfVSfxQ9YU9QlP
nFfqHKOoPIOi+sx7NztZQ5qtoIwLgUXV9AXegAs6pUOgJXiEqZ6hT9HDINyphHrcNRk75w2QuOxm
D6y6ZMCPLtrO179Fda+tisrke2qmyFhAHVM+pYbaggFnu4jADPMtSKoe2Ard27PIS46oOnWXWA4t
RNo0z2MeRmddG3wQ6AIGACHZdqUVXngoVFO5NcpND6vojHglNNHCGskwoLBWoLKJDtT8dDPUbACL
gRuNQAVj/YbKDjBslcUP30VMXUXME72WQFoJ79L7vDihIs5dfXogJYESgETKpas8ghaU8uQBTaLi
R1h9zEEeGhTnwEUEjmQ8kPT7Fsm09VihBqQvKuMepfTGfdb4mxpRyjvyyOPEAuLA7xeIToFnlyXu
uMDTZtiTs22hJrsZamCuMJRG1GpOhCPrtV3IMV+WrrbpO+fVhKbWPgUd06JVzDDOGJRHakKkxnpy
RPPRDPsh3sQoVV71VePuSg7BMNqru/jWu6aQ8Yo28tRLTdqtz852K4MjgjrJgrJard2CKjjh3Sau
PQ0g5VwcGtvyjjpQW1N2LA1AydUjw0oDyE6ps3ro4+0ADNA00zzgzzkRKYIq4SqNsOwxMwDdorxL
r36KN1o/slsVcJiAITj2pvd9NnWJC0kEO5fLsM1EsmRR3qwSrU03U7sMR8VZHlv7qW0EePlWBb/Q
FEXuptehF9gfqsHA203zZyixBUldf8jiYx7K9ITVzsdh9BKAff5sR0XZHfP6SHYa0Qa+BRpVnahm
rAtTYPOxCyAYzFBLaQWauSCbozrw7y+WHKCo9UwDQmcIoyONCqRdFOcPozM4j30DmMwQ34lGcx7J
YmnjHvQR4tooU2fp1SIpBTuSB0dGYlU3UEKrtdrFigqlkk0FDikaGkFK9oBiLH9BTZTEGpf/4UrM
qsQ1BsSlRhbeF5mDSumxyo+tOsS9hbYYohyYoTE/0hl1F7boQU5s9eBt/BwTkjv1k2c5luDz+fOU
+rW6q9aQ0oq3dhamK9IN3+eqOqzE72Rl1ro8CwDwz06WpatMN61j7xa/miAVJ0OKj0OY2OJENtcD
v55jZ0fqHJWHAFsD4mifLtTTo4IOlM7gVcu125ymGjsWHfWhem0+K8ttpBnIRGkqOmgtKCqVF7XI
lQaOUTsNnDJa/8w1T//vucj+ecV5LvOfK9LMJufWEbXYeHziYVSlqLwlBK/32cR2x3xKWjxW5l4s
J742qRcJ8Sgz67PtaPLcm02wx6vt0JoJEDtkm049AFT2iWEcyEYH7paoZ1YHlBmApPQlarGDAG9X
w4YnDfB7L9FeyrYq3rjlvXj4IbyBCno6AZ50OvlXlx707BlSGQfVzdXI/2GK/3MfSIChygv83WtH
OM6p6l17QUQPeZRFmxo6tRM7hMWg7FKWunNp8ZWfTe8xHk3r5W+DAs+sJ3aI/xzUJ6X1Elp2fJIc
xZci1/orHdqYZdDKXM6WEYG4qxurBXkaKdFXXbFZ8tLYGjH2qK40hi9DM7HUgqoIpik7A1wdeq+C
EuoKKqZ3rYLI2KYBiGDJZiNDuahbxkENyst1h5r6fcCa7HnQxi2vTIBalV23Un+2y7D4sDMwtu0r
4OuenQJ7yE/77P9ve1Ghfo2yV1PiS2WvQHkJTeZhSpZVoK09Cb9+nPNnWWdW287x+uWcP5NIYSIK
G3ubOSkm7PA1C+3+SKbJHi2LABVllHMbtSA9RVb5OF9a4IGzrapoWM7T1EH3dWrqGIxsmpom0kHl
fBWuuRwNVAg27ojAYAZIyiUrXXep1U2OOoA+uEw9eEINe9S1POXKRn61GUBBEQiSLc0wjaUJPmeR
YPdBQZOa9POA5ek002ya56zidIv3DTtSJ3Bg94mTiVOHMv5VnzOsuNVCZlp54MVXDjZSs8rkgWd6
V2QDqLpUk5YrDg+Ra5NBeiSb64HgAKDwO+qc3NS8LlLhm9nGzd/ztNrgfZ2WBvkaglmJbFLso7AM
omk7MFpTJx3az2mDBluFocSqqm81Z1+2WNnResYLgYOgJq1nqOl6nUQhElITc5N6UcuG+yU9eSF2
PR0qiLdBP/7wW2yJQqZ3JxCKY41HbaaMdEaHOOCQiE3rLQ0NwLKO14YaQu15hqAAwb/V1fd/2KeZ
v1xkyPx4wTwuNwhxdPuehQ+m3enfGYRY/cCJf+Yi6ZZ1n3gXCP62J9B4oJxwKPwfRnUmBweqxMuC
gVO+6svyzKEjsqIOd2tBY+oNys7Vyq1kfPajML9EI7AHSG3FP13zsSuN8YeFovQVdGy5WjYHW6SI
EXtoINyJd+7wPdftZhGnVnjl3LUv1IEtAGorVIeGErupo9TAvxyYqKPoqwMzIlArOgoC1Tfynmyy
dYCyG7rhvkJkcGOFmrwLssi8M2r91qhFbYJUErVkq0UbDYz5UASGyGPImHlAVGVPRS1zoQs1oe7s
HEB+PnWSP9npMCC1dHBid/enXU0LdmjtUBjt7ou/stMF0lGLjijImTr/GI7qXeSPdTl9vLnehtwA
ieTHscy287QmMPXnxJPLSmv6s+siodMDk3/XBXhdo9Asvm9SH7DfAooNfe3zpWEb5QtrapTxyTr7
7nlAAUjJf/opyJO4K34Lm6/SNGfQD71HMijBLiVrlqVvBb+ROgOMO0vf+vgdNXrVky3EsI7waDxV
Oi+OBrKrm9GzsagE+cAizL32p2WGS23M8t/g4H4WzmC/+FqP4D4i7xdX0/V9YaN0n2FPdku41y1l
qxvfB7vbS9fIfutsPIjBr74DtAmBLrAfMtEsItmND7rJk21gV+mhYk16Z3tRuDL8Tn4Hkn47lGn2
Sx+ibyJLhudO9gN2nwY/+YawT7izizXrWPHCBMKBytVqx33MvOhY1bGzLMNEgALbaY6xZ4wPbWM8
gKfD+Q6NZqg5BXZ7gn5YeQ+atjey48sgKtNV8sxBW3ermwhA6thbaT6K60CAGV60nMfnyoiw2bes
7q121m4S858A10AmSzmYjTtsUUMZrRMz5VcUv/BrEaDACwGHEvF6J78a0F7zFmWOTzxmd2RCDZeG
zLT0rWjRa8Uu1NpkIxXoA/9q7WZ6WbxA2FgeLPXemzoCVAuMQXGlVuQGxTk3o/M8KCvw1h+iGCSe
nxNxJIxXuJmSjUYQESyoPyYmHxYZzSL36p9E9jYqPs4yFcOxzRfcUZRvE/HbdCQfOnxpl304Hhtg
XYXhHSBhs3BcsHgUmXWZMAsjpDEQHEg2hHEIudmcUaDxTJ1kciPjbFrdh38DhDvSZKFz1GrPWRId
hV3U34rYNu5NBM1Of7F3Ff9qT8z2m5M1H/4VAEBLYq/A7+abHyTmfR+immqKZPGgaz74XZEEOTEX
3KCESaBStRz8C23dgnsisK/4wxRPHSSZdi1KuDftYBnfRjx4Q8GiN7zCQJ/SpNppEM54B5VqD0QZ
KEhWI5HTLZ56NbIpEBgK3XIaSQ5OgCIwGmkBUXEnEoiOs39G0jV1BogijXQiT//WAHxEDljpofYi
XOdhbd8DIZ5s8M/wTzKNwTcM8eqd1Vgl8gKRBbVwoUOP2gK9qmWmPyFdtBlKNoaoSYzW4OgyfiY2
KguBmE2enVGXK9+U5l0hQ23bjV17cKt2OCHPDvFxVlT3FR7zKM/r+CuWEY9BCnDvIrofRQ3GsJKV
SlXEfm00nS//9tlGYf3HZwtL/ctnizUNIruq9otKt6K+yZeNFbWHqThLNYGabw9U9tWY2j3qSJp9
KdNULhBZBYUcheu8mlVrKwZjwGR0kbZde32kLZDG5ti1tmzTQ8xsGfUB/upkbIoY7+jQOY1KxatX
By50tmlCiJ2zst9aPeMHDZCQs3RFf6YzOoikAENZ4LqruaOqgre40YNFXrN+YyWhtfdYGd17gypp
G0D1C+TJCSWe5Qt5DLZlIr9pPaH6Ry6hxx4eejxKrDmt/yXGP52S0wgnSgGwJHY2so+w7Qcb3YDg
rsM81KAE2bpSsOLGatqF0QIZ2AEW9Og6gEjb6fiN3AIdNKdOWSIC12GvEcdte2mVWxeilk8N/5tb
jzt/ywFFhIwVE091nm9Ryo28Hu68jelE4zZXTZmVywS6IS8pr/RDarqQHddG/VV3+l9D4ntXJJr7
O7Bpo2Jd+VuG7y4bwZC5UtPmgm/Jf0jYx7QF4sa7MUdlO6i1wbC78YAZWyK7GO9pa0vNUk+S/bTx
Vb2o2Ii/NBHLjPdJpSMTXaG61CPgahg73cIwOmftc18/OYR2xUuiczcoz7h+XBHqNMewRZwmG832
hCIT0EvkIKo+QaAzMDdhiaLygvVyQ/100Fj8I3FLc9tzU6CGBYeYh925aKoCpfyZAwYZz+0XZIyL
5sPHcoVYlk2D7K/ypg7Bwh78l1BaSEskb6G1Ls5CBgATQl9q2RaQaJQp0PxI3eMUK692A8a3duEh
NNkvyFirHjrzgJTZFxW7m+2lYYL6Y+oV1sooATTssTJw8Bo/NnSj4RaKzm1q456j08h7KK0sgcIZ
4uZ0QI4qkwjp/tNuwS/EwetPli8jqT2msQHN8iXNNY+BkBBC8epg5sxa233mZhfQg7UbHVzgl9II
rLMungwF96IDmelsjKS1dJOBr2OsVBj2IIF3GsN8SS4p2Qaf19Dviez1PEMd60/YnUSg6fMEX2hQ
JTv46kBnYeq0HEwKLozYz/lrsrZjbQO+q7wcZkPpvBl25EMm2yn+GU1Tzm3yoWZR5I69nHtcgxUr
w4WgZC2RMJI8/jgkiEbWqJdHO+u9CoRD4a/JllEPuTs1KzZdrv2mCOSXIGUax1D5iUCe3gLNfsLe
8Ws084/gJg32nPBJi7VnoKCts6mBH1Ba0QCl+CE5V0PGwb0ktBuK0Mxl1UYmYjxZuABjJH/vw3QN
kCIH9iOGcI0TRL9EUr0Vodt+qwfk7TU30u+x4PHAPdno+D8W6R4vrQ4sODWq+Vm6dvFyxf3gcPwt
EjmcplPNEtrBqLGm4mmFSiLVQwdXApk1gBavx26wjU0U7YEO4xXAyxvEOusHbyz9E4oF6yXZNQHy
xaKOqrs0sMar7/RYv6gBEbgCkDEqnKON+uJHr4CcrtT5U1iM9aIHI9+JDoPU8pOuDrONmkKKZulk
5qYYAQiXvDk3blg8+UDB3jdesNTNOgKuZVW7PHty+rZ4QuQV8MZS3JNjWGQXoKS8O2rVSf3e82qY
JoFeHWhVswj3oZqzUBtaPIjknprZ6IwrYIHsLTVbr0R6EAHuDTWHOGiwG6u9laUuCq7QeI/shrWk
XmTitUNVgN6Cej23i89tixUq9eq9Wd8hZHCjTixd40XpDPou1zRrBNtyWqMgoz60WBwglJSnwRm/
reBMZ5osv4EvW+5Mo3DGhVkFHQLwA5jgjRwbwxzKzOqMDiFUAQ5BjMPc/JvfPIxGkAsNm5v/+6nm
S/4x1R+fYL7GH37UwRop9p3xEEQQWdagElIs6HQ+gPjDWRVW2S8glJAd5w4Wg5K+KvJ/hlB77vbU
jHOTzv68QNYiI2kwsBz+/6eJqs8PRlehTzIZ56uS0a0ru1i4tnEbRYy9m/oQ8xBqTi50SkPKMnmB
8ma116y4uLaQhnSQCjpxxdhJh3JwgALRgnI5mNaHTdJZkm40iBqdB3UHABstmk0tUtRKfI6lEUUC
tFzPzPNsH3XUbo8ZnkR01bljAL2OdGV64V6ElbmIOnedlrG/nK74OTGiVCjcBoe3pGtngmOXXBnJ
apqKBkfiNWMyupumyoRRrqNYqyYXX/MvFkiItmCYEAdX6OIwnbGs+zj7i41ces9mGW5sjKMD/zyb
ba6aZp6VOmZbBZbQZWLjjge9m39fdgzcVBGY1KkZOKl/L0xIaMvUvIuURwV5tV3UOt2SOivb8+8L
xFvySurnaZAUUApEEQ8iX4CIctHwO8+yLqBJqd7L0blorl6+24JdIoYTDosXJM2JxRm4mXw92LO6
fyJAOsHQQ4VFRyRgss8m8iB7Xo13qDJf6AM2BJmTXEGgZ9+SOGEXPJDW1KKDNoLNObPa924IU2T6
WiDySr9qlp4bgMWA5eGxzmy1n6/c1/bzLE2MDxuddZntvkbRkC30ImevU2+41Q3/IRUivTmOk97A
e+2emnY8kgniEOmtBRD/LsCzDKp5fbgkt667RSBjupIXHdq62aVWIc/U6uMkBQ9f8VIwDiYNNTOZ
+gacFa5mhvvZ1hVWvfQSPd2SC3VkIkfRRYEiHrLRnFEFOdGwtdPVfNWQCWub9mCgnucLrczcM6MH
Xsvw8IGTYvSOttveaBh9JeAiKiiVll9mNyrQ8CbTR5i/QoodpQT712U28aC+9j6LTvMnEyyIFwZo
ElGTij8Y+TZuHSw0zWVfvlVlBoCRmqCrIhc6+CM4QBqjMaZvRZOyzofoXp6L5XxZveXeTquAW5+/
aVd32kH35Lf5D4cAKXj/RbafP13PHf+uCF9prul/6PeliroOd1NzLO0DGDakKqaRe2ZCJEEr8v5H
0rSPZpanjwkkGw9M14HQVXbo2Vla0V5GrMMB/vSaTQsqo72Xl/aTANEdOemuaSxbV6/PseVoK80p
8oWAAN9D1xvPsh34WaqWW/rjBlgRMCdXvvFQu3199UB61Xqp8UCmzgC1V5iH8ZFsfReWuzwu9OU0
wDHDh97YBEIYYOIERA/r6i7Z0+TgxE0PiIoYC2rSAB8/Fs01+huZuhGhxKzv6i1NjmqT/JRY/Bd1
0sfVYuOIFG54N129tSTQZrG7psk8lsqLbpcX8qeDnyQ/ipQZJ2r1WB5uA2Z2oBPBFxq1PrwBqbKi
TjIVkMhc2HXQH6iZjqW1YzGCdeRCH0GiMk4fH8igMWi8+NWo7+gDgNZDP4Six1YSeyoZv+ix1d1G
m4lrOcr3QPr+N0i7D2soAg67sEczEtoKpFvAaCa+fyrrHAp8qKD+Bp5CG5S4eXssuxjQNfM2mTso
8ImqAl8IYjTLjx03KNR2E05vxuanSH0cO14uvgD1rKSBmLhh3Wv42GUYvFD+OtT5m2hE8VgiybYT
DSR+EKX1H5UDpbaxBnyzm+8agpxviQMAZCrt36mV3bXZYL6KpB2gB2rym2vF3darzP4QVG6KOEWq
gzXQ7h/TAcq4HAKdP9VwaJTav2MMZzmCwfiJBpvAyvDTyHSUJKg68tjTwGxhpCg+y6L+GRoV4HKG
fXaTqvo88xnSiAioTW4uau/JDdURH7MNym2eLU5+BkR0AMnjATTfKO/QFvnwnrMI6FLffIHscAVQ
opHvmr5Nn6vOPrHSiN5Qz5MtS8CjL4KZ+rkwBqTWrCF++xwpM4hR0MjCDQHbtix9pSUJEkQhz57p
jIduOp3Jv9j+5hfqho7nZpl9ybNprjUcwQy2+5LVm3JszvCgOaO7p/Ta1MuQJVs7WoUyk88cHTnT
LFnV7MjeJ9mCj0jsXsquLLcu6AdezLyc+KzczDPWqeXVe6CQIM6bFROfFdbSsCctCLRNX3tW/h7i
ZKhSA0zBGQrwKJulNNcKO7+MXB882FWU/pe2XCZiEcQiOPopZEcAlUmLSz46SLgYckUdyBMWlxga
gtYqGfsVMFTBcXYLBifaDGHGlr2Nak4JoMZR5F33GEmTr8FS1m+m5ggiNtut8ZFM1j0KaYwgcM1O
1EkHyUAYhqKuG7Votj41PmazDfkxW2hp4aYTvEXEyzPTBXFmQX7oJD2jvlCr0bNml/h5vaQmHRDk
BTFn2FzsygdgU3k0IBBb2kpKhGx/mWPyUAP+PcffrmJV0H4tO3BPRoNdPmipcSRuhgDqpLsUtVbr
Xt0U0OiLVSxa3lUQ7X6w5XjUIf66xsORHaMmjJatN9qnJi2sZx106RNtneDFASyU5SoEau4buQVZ
ZZ8MPdx6ZtGhqN59ozumaSBcUSFmcWt1vT22Yeet9DCN30R+LirL/96loF0d2zE+6HnGH9RA6q/T
Aho6JuBCVpy6+zTDPG5juu8hAj5R1Mo3ZEvlsrP96Jp6hgEx1xEso1YxQkQ5/fB1oMgiIMfIVwaS
px0YesH9Yeurns4sbFUlFx7CBTibetWZFf1w2h4q7h7KhNQBpJgi3DYA9G6d1kZSVuBJ1GIZAX5/
Nm59PGduFUNqXfGlTf+MqB1WjYugK/0vs6hLblCWUxpcV8fXne8ZuHYhpii/m2OvL0WaSGjphXLX
up2205HpvJMoCV8iLze+Vn1/Ig5tn4O9My7kd73KIAeJ+gtNJvkjR+k9SrdxFtYlZEPxSH7UEvFh
m3vpjOt6s5a8BjOQjQclSjTyA33kwM2yk1vVP6ZPrL6KW4LsizzySOygWJA8+Xl5KgrNf0xA+HTA
E0XdhXL4ruyZjreFGUX2wWWgSvm3fUQiY1EYTbXD468/Y8Hfn0fHldCHtottapbxotJ7iBBQD4vi
cdFWTrQt5ABdMw06CJ6vglqqOdtYmg07YNvqW6cODYj1kb2AjZrUMduKhjWbKjC7JaHcCO+GPfCN
2W6wJ3zbbNdYMm51YIcXGdG0zspWvlXfkFtr1lzg6RFqhnnHU0dbx+osdIePM7L9rRfAUtDnACu5
TfDrOXhIHWyakZVPdc3fLUQZ3+Oq2SAQJ78beZCugJ8aLsLzENkzimbDM+YuTT5qi8DLjZNHjAgU
KKa2g4gc1jnhgUx0YCqKTGdIU0DLtRwhRAvw6iZhAtXKquCOQFxkAwEA9G8s94xATnHx1eOXC/PV
HFt9l9gOHsml1qd7W9fwlqhSaKB3TWhDTMdI3gPcFZ7pOj9KP0pWhuPkFz/VvWM0Fs26F1yg1hv1
4lDzfLeb/PdQdO2jF8XtNgiKfB/mDpTS1GTkMVpQXI8b5wdC+8kqYCNfMd0bdqAQJIw6HXzOq3XA
HHNNTYnivXv3w8G2nK2b54CLD+3DyAOU9qdxvkdOAwWGUHi4QRnkw1axsxYkex65679pVgQWXrWq
c1SpeMYjfQXIotQeEF3DX0HGYbmi2v8Uqasdcr0mXmFQeQKRYn2LEIyZbNSkDqDb25211BgIEDq7
M59QBt4dbLNU3NQewoc1pCHmpgsCRfxdrXNihUBIe66/TBXDOKRan92mDh+Y02anbkiDJTF6u//Y
RWFlp8JS8kyIwK/B5ZtBlLBc4LY13sC3IYD5N7MrE+4Arhf8IzIn7h50rwbhkHrUDtGHbxeB0dgy
RXQfGSCvFgESWdgbjt9tHco8vRheIBfzYScgBjgyJzv5jzwJ1qE2osagbdOdLeNogyQH8nreiOci
cuVgt0FRSJplOyPN22/kEbWxvU0gzrfAYitfTtTzrab327+2iXge+TJUyTievzNdUMNFbgP1M/qT
ivprk3oR8Zd7+vtXsfyP3j/Gzs6dmqryNLEdw/EgByRdIYVeHXtEADa8NqwHDkgYZI75+F4Ed2Uv
g1/WWP22HM97EpmBnWXYByegwOtpjMhLbc0HVCrR/aYPdr1NtKhA7EmtgYRa8Eh1yPzRWur6j7lm
eq6rLkEmsc8riPvYqLyWbt5AoHgQH5XYsx80GbA27/InW290/E5lDW6a3NpkDsDFcVqVZxTB8zVg
T9VzzYyfVNqouT/x2Erf5zF6PEYrLXBehYt/JlWtAWFcbeam3/TVBvLI0SZjYXhyBpReOf0Lod+L
ooM0XRQMF8/25MkU2MjEVWD8aNLJweof9N5YIFtQASGCW6LAChNhYbs8kQxNrpqOalKv1aG2k3qx
VzSfqPdvY1M3QuYi5yBQ1fgFywSsKyFAa1a9d6yEjqWmssvaBWHA0L5Wwius3yJl3j30aFdguA3z
WxSqAgYRn8DU7dg/OWqIV6DVsO+0Eqp/g8bSpzAr6jWUpMYzSr6yg1um7nYsC+tqJaWz7Bw3eu1M
fp9nhf0bhf3AN/riPar+Gc4iAfhGl5og8se7AvwIPkIxfn5y2i4AeqB/ptuf7KbN3S0r60l9yB/M
/Ira7iPnEEaaBYnyMmq3johAhjtCkGjuMEobgh/aFQw2YKIqgdpHcGVRObE8UrMdio8mlR7i7fC1
d/h3k3oTHeVh/3VsMQKjU/F8BWrbk9MwvvfVAgtoRCiyeVUenalNB+USFCPfJymLTwYWn8RnkAj5
K3CK6OrK3r7Xx/RCZAgWl9YWsNFkQ15DPv5ClV54xdp28iKzOVjw6jN4qZXr51zgr5i8eFO6G+E1
1hoRSgCE+1p/iS1ww+G+Dm48asDHjYf/GTUyyEEFXYSgi7TOI6DiEEdsrPu2aNplYfD+W+JbPzqf
pb/MqsVwlYdysgpbJT19d30Irfaho0OQLcQ9HTbgRpED0iSdEZ8DQ/uRaYE9LSi71MhPRRL9oGUa
bRA8VLkuPKtLD7RY8238BlEMX66JzYt4vUQfZGetxqtCMX+Rve0FSjuU3ZbecnYlO2Q6M7wY/GoB
wt5xi6KZ/IVBXpwbXvSWByiDZuBiuyRZJC8eCqgBNWijtwTSAI4O7g2TxcH23yNTIx6vPLdeOFY2
Z1Aw8TNWvfyMHUiyc3rt2bPi+Ggl8SY08+ohy5Lu6qYMgBYJZdAeMZdlHej/j7EvW5IbV5b8lWvn
eWgDgBswNnceMpn7UrtKpReapG5x33d+/TiC1SdL6h6daWujEUAApFhMAogId2d7ajV6uz0Hgfyy
tLLJ+aMB+OOExRF2LY5lQPISHjKypQOI67b2kBt3VIoq5Xj/+q//+X/+9/fxfwV/FvdIIw2K/L/y
Lrsvorxt/vtfDvvXf5VL9eGP//6XpaQpbdsCh4WtwD7iOBLt378+IggOa/4/whZ8Y1AjEk9WUzRP
rfAgQJD9Eed+AGxaUMF1q6y9qTSrApD0j20yAYbbde4fCJ0jfJ5/7w1v2ccGQ5icgFjZJbTCGmy7
3yPVzE6vzhxmO0m8cpBLtVbhVEW7RWUwidqfysARX0MkwtyWGXFixx6iMRkEQsBMRIcg8T/WkXGV
pR7DO36EPDGyZ/XBzrPxYurDGLf1tsBHD4xMf7WmdfcZZPrZ3u4ZVux25tTIR5L9YkJ9yZgGgJoC
W/3+0Vvi74/ecSwHb5ZtIwbtWD8/etDjFcbQuM5TO0TTHkHgAFlTfN5kllG91QmCJno5MczAQVfS
qu/JwgHmCVBthjSxf7aqc984ZqH8MM7ANM2GOXYQKzaOtt2Eb2lUCy82k+HiQhLzVJXgyZgQm/o0
g/QZj9f5Q5uCfxo53tqU+VAaCdLpTD8zXk93XRibR8sS+OYC0uD+h/dSmb8+HIvB64unYyE1xLEd
++eHM8ikkkidz5+WRbpT2sDlF9YnRCiKByjK9g+A6r/Q5zBqcmNLnzwqaiuka+UPUwmtYhGqr/AB
dxvHznKwpuHDFOYNxBpsu/0suvri6jUiJsXHPGbFq22UkAwqB5hOhXVq3PvQKOp7JNpvEbC3nwrN
pl+B2xZ0B4l/ojpQhiW7tgT/I7VShzoat7bm5YfXDKq1dWQBt2dmazin4sPs5mDt93NAHkcfnBnm
kNTrxgeKMGyfoF1vP/1ia/H7xhEHCeWOX5b2pDAnOlsddSPJz819AHTSAKcHlr/szK3oz3pQ2XOr
D/AUlrUdgwAMhSxy+lUP6OExU2X+LDpebw0+Fxtqpd7DkC69C5D33i3+RqsUbCOsNvlALt+3rv4q
83ZLDZVg4X94Iyz10xthMyY5/rehmO0Chuya+uf04UuFL4uYQCUTPNmYoiAfx8brwEGvTDjDqPrE
VSO+0iLMMvrxHNj+eDVChSWaUUMKMk4upCq7qMSSeOwiD0untSrLctVqtbcISYDQ3qliiMsk1Yk6
UQMV/591y2ABS/xd00hk2UymTPfuMPMTsyQ/0Zk1Jma1yqMJ2VYIFLG9JePDrflvNkuFVXe7//Dt
+fmzrx8mCKAcizlSCRDRKefnh5mENeNpxvxHd2wmhGIzteLAL9yLyFBI+s74pk9V/lYwe0NrXbKo
6xAovcEawHAL4lmEEUsJ7HFf7hvEGfR3ttZf1w8HgIwufQctNxhQNTQ+4HTiIdxpwZyv64SD3lWw
7IGrJFqRs4UaWGa8NyA6E8FLAFp3w+rydVyW4LLxVfrgIM/l909FuX97xUzLZbbLBSh3mWX+8lSw
orKCvE2dRwa53IupBTNAbZIghU2r3BInauDEsTeWD5Ezp94H6uUCggZEl0x14M8DMFaCSp6olX13
Qh7c6LReU8cGuLizZk2pgIUNeg5IIQcnW2cMxsHO7Ur39WbVOMhOcxmkGwftGir9GKQYkRHsqdjp
ukECoRRO5t/qyK7UrqbFWNtR3dRILLUt463W9N4rN5itJ3yGoSsighhMXU51oJaogsaWX0OGi1o/
WCuraSCQa6lz2An9Ckxf8DqV21g08z63kaii61kxOvhGwKkI1hTs+EHYL5GMb8tV36jxSWgASQkg
MkK32Cnpkm4bJigopS3ccpAIC4Mc9M4D9w8Q9y6vXRuBZn5u/ZPM3M9p3rWPVFVg6vJSxDC2VKQG
ngJCxfjX378jwv7bT0dBb0NxiAso28IuXLd/+A5NimG6m8zqMQy59jrnr3FTR9/yAUmH/uiwe0R+
IqTnIQEY/HrhtxKMGIjv+28lwkpb6KaCJcN1ouefe6q6Z9jATGeVGREwruBicYa4hk8KdLVUlNG8
CctufupDF6wiQb6NtCJeWRjFBTSxSDXVReww2r10NcuNLmY1yEcraY97KgJo9D4kFSGFvImQaraR
Jt5yQgRFvmg20ey0H6DXQItjZVTXC3AIjqr5kFqAui3QazsDkQSUwPgCvYbaXHHnm/YH6HUZjM2m
G7JuuQRdZwIwB3nfInHfhHC7B0eo4C7pgX8dAeJ5MzsBpXDGsjMyFNxnHlQHPyz5G1hF2i2+qf6O
zOIY/OclYl1DK5Hv1GMHQfWO1X69DWsGMzzAujsNW3ZFAFd8eW46a0beKKQbp6oPn8G5biE/B966
2m0OU4OIAGAF7hrsF9EfWD7lq2yu/Jekn4XnG2N6lyM3dN8VvTjQSHaLCOBtpIFlwaMqR4CToZPV
++NaQDQOzmlgk6U+UL1dt9Omsc1uzZ35vY4ayG5EL5MxcxlDRjuIWDV3MoAHJbe67AsI4I+kDNnG
7ckeZ/WGJEZnHbtTCPwE5FPdtub7MYLDngvTxB3I7IuMmmPj5y8AMyR3DJ/DhwkbI2heQODaLvpn
xLkCyNkFxXORzQ1kAsp+R0WnSrtD0yNxnIoQYTbvm4Zt484sHuBh517BUvdRVEV6xyp3x6fRfaSq
MfJbzxf+vDV1nbCqBsodi7k/pPlVlPmBnLUQDQK7YeocyGEUUoRM17Wji9zongEQjsWSBHXbm5Hz
h6i24dQrmoPp19WPXiRfzXiWwLw2/hrbdOu+4mazs9LGQD7QDLoGoDi3ZdQVj/80TpocxqysdnBY
9JuqhyReHpWPpUajIA0SKskaiJIbBUQbmzTHTwp1dLAhHEC2zoyvlIwqxOTH6bMsCm+eiuklTgDQ
kJXDEWvBjh2rWwsAjQITqSY3tNPSA7BoPA51WyMCN/RDcmniolo3nKkH8JOGO1OWERRniumcCHjn
kZLoPjkCgQKnCOU3YKo2aRZYP4JOnfoWERnqjnQA9WAFYbRDQtO8/f2X0Px1tsSqwWImw8TgcM7x
Tfn5Qwg3VNWK0eghGM/hYh18hJcIMgC6qXsVdnwPqjB4RKiuh3ZU2PbPc+tUELwBS77jlvwh7nOs
B4Yq+17grURymfV6s0AOf4BAtR/tXU2xQjwrHUhWsf/p1YZIVTotYEtnkHCEMO46aJpsWUeYyD5e
d9aUXLuwFffUwBABuf/9Y+C/rkv1Y7AZ1g36P8ehHfaH+cAdR+R5S9Zd33PaXaWRpPjJMygfg8QL
bgBTzODLvP3o08D0rNGsfv0YUI8yRZI//frDEnx2iJTF69/fssV/Wee4XHIp8ZeT+HhYf9t5AmnK
ITQYxddlQT/7bg0m9CD6Ap9wqp3yYNtJdpXy2e6vaprja45Uqr9XB+BtXKqZ2UVfILVxs27i1vXs
qMrB0bQhN2fmquhF2OByKdLNFDYgDkbIw8sTHj4aQfV+BiEEyxs6wDzygFvepM9udjkk8v7Ddpz2
DzdPiI05HdtgCxsL01EWQ/nn13mY5jGqZzvZTz6gXvbahChLP0Nq28VCEw4k93GYBwjqasDJ0CX3
SHqrP90sfMOaER8S42oIfKg2CkAZonGElFMIgukUcw5QoEX4ZLOsOg66lYp0CBAInpwxOIcWg1bV
v/vng50AJ8z5Nzacfv8OCO1d+Pmfix+vdMESYgnXBSbr538uoBbZhEhWsF8wXGa5Xjwy8O2riwhy
BC7BoVLrQzIHDXjAUd9POTBtIKheJQ5YHIOuBzEfc+G2DoS5m8DlHGK/AOjuh/KtnTBhsv4PbzP+
SKb2Bnz4x9hM4F+ilCng4bGk/NWLxaDqW7hR2OzSLrGOHeTC18gUQgbbYAefo0yBAg+J59KtgZS0
xmhF9cgAcrfgYkQAOsrDz4oVKcSObOfKEXN4yRAXJbO8sPNTEMLtQsXCBi11Ew8MpI4RVstjWx4R
MfuGZKv4R1ZesWjEjJQHJiJSvnzTVMNreAa7R8tP223Gqurcpr17RBB52LW1Nd8Dmx14+JSLVz1O
3/rRj3l+H0cYYHp0EEwsyysPQkwgYJDsr0i0v8ggKY4Cv26u3UMdGKiC7jIbLzV4N65kRdVUnLpq
3gP9/JXqqYoa6TD1le9xLPvXyxWostFDNnzsV12eBzuq+3Ax6ba7boqb04e6rM+zc8sqzx4q6E1S
F7qUDfDXTqR19rGObAy7LrQGWg+Hxd/vGlLU2BNKpnZYaVWHgIEFMQVyDCqOHPhMmeYe0H7CPsel
gLs+4T5o8jqjP1G5kEWwbgMeYXU7bVK/caCqNifTGgTKmFGcNntyu9C9zJZ/51ghSrqqS32+alpm
QyvEzhC/CayTYWU/bhaDzX6ABNvFp91KsF5ETwTi3EPrQmaZxlB6IBCng7Sgsy9kYaVVsodvHA5o
3Uh1ZmJt4LoK75crZWraZtM0e8sYEVa88RzfufUuahIwxel+opH5hivubpYRCr96MKFveRvU5XPk
AehZ7mhUay79a5QGR2kzu1gDDghFitKf9ilbrtMGvnWGdMsrmdM4I8L6qxZEmkcq+qG0NGoHeZ36
FuhQBeDTSB1xpl6BDIx9XeJvQndFdaYAHAGx7ivZR1YEcg6fhx49m2n0v5hFE50luOHwjem3IrSs
RxA9Wo/mDCos6EmoTevYYb4ejWQFxZbsgUyQY2ACwgY10kiIYiNiq92pHmzCTfo1HdJ0O85WdLAM
UX5KZx8LEDf9igzIxnPaQpygOjo+Gn3/jVd+8hV5UVhK5C2/ykAld1idOitqyJ3xR1+5xkPkF8l5
btrUowvAM36SOp2x6KcrqPpAYz/iT0EXSf3nolQm2FfHdJeWg9o1llF+hvT2emK1vxVpA2ipQhjH
aE9DXCH20MEZuMbXJT7wxGXAWOORwfPIVuUYsWrt4yPm8yB/oFbuRL3nYOe/o2JoKOQzQXh1GarG
O1zBR3OVqmNPEMSItr6AI4+KVV6zO0Aa94ttOwKfDamAYus35ncazS1dYweRXXuNXTh/EsZoPWbm
idqWmhxIiAwZb8utSqPNj9izQGpF37mZYn8FEhHAhhpMmvDHvt+z9onGCNbt6D66glln08rf73lw
5B3SifPlnvXrsAW3QbGhq6Y2Mthn10UkXV9AH+i+4W8elvv63T1Tp7Ex/nbPQVKDsB9xt7s2H7eD
kdi7rlaHErE5YNC6EokdRo+lBZ1OaVcjbRUxkTJy7b2iFmkUQCvmKWTdFssWoI7YlgFU23ReiB5j
QEb11o/ka2KGEJKmOgZ60fBMp0tt2Qu2QqqdnxuJF0aYAMzkKW4q4DlqsLxhCZI+AXeZPlUZFCkH
9UAGSBowNwxQqg0VS5aIR3QmQ+oCBTDpDeGQb6mukQgWd9EaUqjToejT9Xs3jNuELfJyugq826JP
n1hgt3cTd3Y3i6yaOvwzu2JPY3Vzqy54Inm/rsryRHbUtQ5GyLGxsTlQXT6y4TxZ8dtczd1BmlXq
wbMb76x2tI8sybNLMNZYqY+en5cHmRSQt2J5tkrDcvoznLdp7jY/pnT+jh20+CQLBBfi2s+REw7i
u7mxsLEUbfAw+uCRyXuRfRFcIlaMTkiYxU6nFV9j2wQRfztnj3TlcSrsYxyPzgHUgLtSOqAXErN7
auPwT3MQFcKkBsgtHWlfIswaW6sMONB0kMyekkqtmY+cB6PZVBaIOVJkWXyVAbuCQluHP+G1kSMe
coxEgTASxR9GF3yvoOz62RlZsraGyX9qwE/pQYaBAfYxv18bKP7y+Mt1oy6QD8BDADYXhsMnZAkD
4MyRUfDT9SDRDTxf0ZRbNZVgMAf7+bYGB4jnp5DQyXuOBffU868A5q38XjRvqgHUPgRr3J7Bl/FJ
Wc6xyvSoteJrOUPoyBx7fpdHCWI51BO+SD+spidf8fLoQkx6Qx2yfDeLWH4BtCSFQM7QHJCmL59n
5dxT++zE8OnyariGJdzzQDdC71xfKVMBiL4s9xk/u/YwsjDZVqL2v/j1duloyn4jurk4cgYPF0T+
Pi83gqzZlZHjwSXYEFwE4jfrQg+IxKVjEXX5p1mG014ACr7N2q57S8ppRQaGCXwetPuyE8iXqkcl
IT5Fl2psgLcbrBruA+RAnB0wYHrUYNjNVuGr+dpJ09pJUJXuwmQ0XgsLf3l9TVDcVd4cyhQhXGT8
QCO5Wh5XAWH1FfJdgkfHgEKNr0WEqUcdI+MHjqS3dnaC3TiX9R4qJNOnuYDOin7QSQZeBRBgZhdn
NhRS8GKxmjElvSBY9VJNUPCIkE+wL4IEsmFL4BvRbxvcCfBnOQhdaiIYauCB+2SMEOfUs2ltxPZj
qQ8yxdquMmNjQ9NnpHo0yO+hMzbLhFpm0bwrwPuzpk5k1SN7d8Jy8kIlZ+wUVDcGTMNFIXZY5vIj
EFQrF1kxL6llGA9JUJ643wevo1vg4QDsufgi65ojzYll44ZanSxIPQOhuwM5H5FJ+iMtJbtSSY8o
kEXxkusRQU8HYnX4L+0K1/0LLJ6G0JsEKOSM3FN57uweq9O+GsV+cLs7oRuAdQOI7EOzMZZ7fPSd
w1zG0LBDXpY8+7b463QKHajszOMfAf8yWAHIvrs+gxNMmck6dMN2LTFH7iqTWckacow70Uvz2gBv
8jjXLLyYGbt7N84NBPzGLvOWsoC/EAjNqoXSjR6syaFDyuKHNFLpI0LjcPiH6s/OSdEmOpltRNvg
NaMLNVbxvStbvkEmOtsg39kEE5cTv6aB4WwyQxUQtkGxGkDJ7odJeabiaIo9ctCwiip8+ymfy00x
5clrENaIZGhRLyykk1eoJchdzfz31jgdEw+MTdOBWnvmfrWKsL6jrkawmU0GxEJalfdwvrzQdbLc
qo50U5keH5Dxf74pas3gfaSbMsDwicVCUu38aWZnyvJc8j11MUcAfOVjJ7OQBZDJQiPwITM0MHw4
2LWRS2QCt4EWIxoz0kZ2ls1e1QYbbOnXSEuKn5AHMr+YyHZPWqCDqcSGAks0sLFTSXLzYM4sWUpp
OZ3NoBjuqc1v1R34uuQdlUTAnipQSy4lZFW+dqPLr9SWB9k3HtrRwhrOoDCP2Ig1XJZLsDpd4bfh
n4kbHASr9SpXExJC9M35XQHOAp7KE7XmmOdXPLMQp6FW6L/jN5Ui07YL2IvjqnSdsUvr1MkBobHi
eXbceJcYjHtUDFLWXmTtf3aZE+Ethk5pMIFtjBpZi0sVZqOOeWMUz2PSF9s8houeWgffzM7NhC/a
0rcFT4pMn8k0y0FVDkc9Fu76omE39BsoPqSIvmMgBQaGI7L/03porqkJaYE0ybiH+HpztSvo/CIp
B6dxiByLCYoN26WyChWaqobfx1lvHeB6mCAJp8dgSATJzOxzPYSHcUaOOsgR8yeuhuxaReGVGdwo
kCw6Y8PGTcgJ6VY7atqTPyHjzM+q4onqIHT1xc4EErF0VaQGiMbrjdBEA0wcqAVRNPj6ov/IkTrl
hxB3pCL1EOU2THr2SDU8xFpvstNkS23hlAz3cIMs5mQxjBC87kp4kqgo4fYEcX//OLvjF1DltGeq
bg2kNeIF7Y9UDJrKAtIIcAEq0mGoxbPZpumFrqRmwCsizF6ALOFG6cBsD9obHl6U9H6wRrYxWddv
8KWptnlbuB517AtuPA5/Lv/aplKzNwFsjrQ8jDLHprhL0ngnwil/InM7R2BWsFm8374MLOyB7FeV
QG9qDbwo8PjBGspOYPZ2TfM+cXVmtiGPtyo6S0Z3i0y+8UKlpQqCGwgbjuMOgNr37uD5N5E6PvVr
MB0cwnJ0N6kFnMOELNj7PpbZcvAbqQUX/KPqCtDMZA3o7sYxf7czVTdsOxfCfiosI29IAn5BPLu9
IBMw85IxDb/7B3Iz39qZ1f+2nfpjas6w+UuLLaJcrlchRHTqWmDzSR39ViQSnVsR0CHQz2hjwBRh
jOX3y62V+jZIy/RqxcaDRATrrjH5DwoJOzIERVtdOzsKCWPVdpkgRPDYYhVKVn7svkwD+IqDbFDb
RUNJ8Je+i9oHZanqITXTT5QJU8aB3LplqbYdpk6EZFeTA1glQMbF7sazlRp1dg6xbUmSKCyRBfSX
CXFsJWNYeaDCGTfTUCTTylX5PXgP4wMlSC11lCbljG3jLeJu0PxGgkg5ggHdYRIPDUTK4WwhZTcH
cAa8f+YLtUJiDALH0HVIkyHYjgH8dKUxgE2Ti4JdwkRtOKJj96Y+TGC/uA+y8tsk6uRIJaqXnXjv
SnV0YI4xehM2bXe2Ca7jCOTUp8lt+mc76ZpNW4XNdtBFy+DuwYmDaE2thRWru6q2jtRIVWXfe8pk
/IFK0MsBPe+UFSdosH8cjfFtFNTOA5Sy20cjuXQiHx64lj8fMoTQld+yFbVRnRMYkLGKBjiEtD3V
qeTS1p0493F2vXV0ppGtqPhLRzO3ERZHJ+DBBrgp5vcrUYc4y/19IaRMrznWCSBd4HBhBe7eMHJx
yv3B+dsZVvhb7vrI/mrhPYInDV4KjUJAesBQ9faZSt1o2CcIY3ylEh2Q8j+tYyid78xsAFF3L4PH
Hv5U3ZmG8aPW0L/uyOubBKzbesQ2tO3zMBjhoxMiSSrNoQE5fxL0T4pBa+1ZoSNBgYrHR4e4rk+p
aRoXKk0DcLTjwD9RqXaH/lwXct6liJydoyCEoqQ+JP8+syPV7dqkeiOLlFfvFlSc0nRtW2UMWUKr
BQUtQEAzJGtXCmzZ16FK1R3TDZluKCwks4IQFjD9YlB3ABu/9wDa9cdcCsB17PTQ6xQFk8/WgwX2
y1k0j5lOU3Dxad83JdwoZEB1gyYDMpALu3RqCsN6cNU2dy+OPa6dRERIls6tKx0GNUKGDRq62x6C
StjQoyGUOtF50i0W8IujCZca2VErkgufe6iy7YlZK1cOJFEceSJiLcXBsb+iBirrVsMPviPnE/j7
EFpCuRrE0+0sMKbQK3WdEaDVStTH1pvdWNhniN18C4eheoNzFuEQ/PmviLuKxwrRSKqvoUEPt1lT
7tkYVW8htknZWDqf+g4LHlBwYsut62/dc6jUnGqkZt+3Aow1M3ScXrGRAAG6Pqt1HZ1RHbWS3dDX
4a+tUg3vfYvar9dqCMXOmE2A5NoQJElg4j8iAWVDVbd6OiucNrh00mp2yk7mZyv1LwZEOv7QJ0iZ
HOgEovBLjVtDyXeRIvfxl+jiLjwaNb9PfewhIvrL0WmjZoj1yGmAgwR/U0cfqMGcRXhUf/WQ+Jde
FyiQC+EW5HiYsyeKsd0NsuLP+FMauyENco+KaYNMYxtumxUVmzHBNg0rhaCORLc2DbEdhjhG7hC6
KmQ4rir88k5Ga/JnGriOKzhWdTF0MLDK4Wv34eEFT/Ak70EwtilDMV6VBgclIyRCmR14PVBPCGX7
rWW+gjEMlIZJVq65Sq1Xw8nhrTXyCji3ynyty+Ztss30PoD/8/kfOhl8Yl5eCOeSQ1bbMOIEayUv
CJB1iV+MF9HJMHuYsZy9Yzr2NjNEvpuQ4w3/OCZfKpqNhZ2Vnnyp2EJPdT1nYfUwTal1FKky1qCB
mj4zkCat+87OznC59K/IScstaCaQVVhaBuBmavysJEh7QfiUnc3eICvq/E9WpgEsSM6dEN6QpH+1
jAuNULbd+2Wp+MtlYdWkQ7GtjIF7iB9m19shNsEHV7LLrSbjmMdXyMla17VdnqkB6iL5FeD37sxA
7Ps5z/BbxjzzApUwZ59Nlb1NEPn83NeNl+qcpdiFiEFQtvIcgwn2buwheb4kM6GnX8fJS1q17z25
ny09ySD9d89KZObSk7KdIDH5MBXtPoJWxdcm340grPpRQ4lyVZW982KDpWNT9EN0qSsjOdXGKLbK
dooneFoQ23J763s3dyvqlRTTWxfO0WsLZ7yHrLLwGloIrXIb/juAYJPHuPHDdZCl1bdokGB5QOQs
8TGjGmXzeY5UBc6WJrwDXWR/kHXxhkV/5lWjBV8UhJfA9zTJL1hwIqe2i35ooZMEqLe3POPu2i/s
6J63vthLmTj7wuQIEiH/HjK9w/hmOQVkbDC3csN/6zAhdNxWV7/ixXMPCMG6hEbInquieGYIVQHu
qeZ1aYXl8zAN7K6FWiJ+d8UzWdij3AfzlN5TlVOrZh1LGR7Ifg56e1dlPPWoFU789gp6tAe6FFXJ
cPQgtdM9UKkNTQW8EXRMaOwoqo2tA01lUMPiZpzALJAEW34h27HI6msW2UB8R4YJMZ0oe4br6tqn
efHFjJAjbYHS51hLidzaGaCOhhdfJn8Cm2dn4aWAlsfnkn0jc4MjN2mUWNhTEbwMbtEOb4XZVXso
6zVbqoaOqddacQYsRSYOhQirDQ3aG/axwI/x2clbQPJM64AcsuQxKSzo9lhI7m7cHvpURe9jKqww
V8Ob/Fi2yDIKpx4gr3xI1k5Qd3uweBkIkOry/2fnZSh9tX8cgAdQAY3bAuwrmrGhBbIffBYvMQcZ
WcdLe0X1OR9nrwwGczGr8/GDWSvTj2YOFksHhnXyZYpIEhxBxD+ipFWrxuXQS2hn65VBeTcHH/Qn
xlR45zhVuJr1RxTrg36ngM3YUNGpbMTh4Sg4U9E3X/rAaT+FZm1dxyxIEMbEYL1jA0zcgeIw7lcO
Yv7fgWb3mMjhnEBi0ynmSn2xTKjJQTqRPYKspd+OSWucfFV1J4C75daMSuMhnkD4FgLj/cXuu6ug
/nMCGqghqv8oc0hUjG47gKEV2sOlr/KrW07dATTW0z72m/YumwywCkOK5BMCRH9mcR/+CNjeFibu
o+LiRaZyhBoNfnuGBpnFccV3QAZ0xzacodba5/YmAvfnM9MfCuzex2+G04DLGj4x6EX2+8Rk/n4y
6sBrG2G+5FEr92UFJwQVJ6SU7RMjiZciRE7NvVBNshSHAL/SDNJnHiti6yVlI6LlZp5jfkWxteMR
RadYjF2Eq/cVhBSXVqcO2r0Lj9DSNyxcrPPSEFKDum/pIHrSTBzyj/quAO/JIBtn9EtrZgNI2kkG
FkrdqlQZ7QNuTEtrqnxjF/ScLa1zGvs7hNgBxtAj1y4CIZAEN5dWm0Pp2RYgHKehwoiZO9aCR5WK
mNv4bu4a0Bbovvk4zDth+xBN0dflvRh3kG8DVGtqDo0s270/5S/QHhrHFVCWzYUO+PO+n8XmndvM
4/lXCzILAXldIZCX7qjYlBAZzkMboklaPjKzhLyouUWeUenfYfI1XZCjONG2CkB+SpVkR4egiL+5
ETJLqUSNjgH+yS4btrHufzONU/ii0hixsFsdnbWCPYsckqa3sRsos55kaB+byMeMR2Z+DMxtBa4c
jwbmGT4+qwjo8Qwo69PtYn4B+ZHKKO4TbMg/XB8QjgYkR3m8IdvbxVyRHGzZlOdbfRcY2RHc1Z/o
yrexo1zINRxjfBnDffJdDqiolluhgxFBaSVUUMmeNKrsr+o0De12RWUBqYx/n9oIpYG/BZQDppF5
DAkW5+WUTNsyNVZhCz0+avnNcG0a7YQfILSgLznpcZygw66IytZkSFCMKLHhscTaDDy4auDqUAV4
y6no2ImLfVNYXJitgk81NNyono/SPFQ1wzIWyVefeQMomNMg3RlZztZLBm8A1SeZGg9zOAIcSIND
lgcxEuQVwgeCBS1HKIAOZRurc60PVGxbu9oyH0BxqhuqCkFqxPjLFRPMgmcqdi+x27qXJG28Tpnz
CZOwBd+YbnB8t9/A8YV5JcmxziZDauERZBu1daj73urpTPn8vRsVl751YB+tApyr36q02U2TMM5I
aUillV3oMFkRCKv0gc6oLkLAyEMedL3+pQFU4wAg6r5kHBv9bmJlcfylniyoK8Lk/rbGcnm54j9d
jPryWn2DA1F75uD6TQd/2jItjzjpA/K63g8lCSimgJUcnIBtairebAYzYGumjGEnGjde2dyOIChd
Bwe3zNLdEAbpp8hPHghSMjd+jNei/WihkIz+ewvfqFpvmlvQwyowiKquhfOqDfKzYO7GMqG1e6ty
0xjkCLfyrUctkm5vFtUF8JjsTPWLsTsx1+szKNrZXdfeg2seyBYLih0jfCcK4b7a3UOWqlhVk93e
L5Vl3uyQ0KeJXFFX6ENTp9EGe2zm0TBLA3ehH5OATXtmWsZJazuNxsTWaep361tdLEPXXcoFaTfd
mjgHneqKelLlh3YqNw24MH4Z7h8NR30H1EIHGtHh8r3uVsSvDhM72ci8giLMNgEAzVOIuIyrMpjK
ywg1RkR2ioqdKmBTmBmiSC2d34jOC9oa2Er8lbdU6dSOFgWZzNhLanCfmkPzWEUM3xIRuQepErhL
hjp5EPIztVENMk7jvQvP4/pW59jQ8YhyoOl4YtePIXIFHotHMqdDaios25l0l2tQnRWyGKQhYbMX
hRz2PGPIgcmy9AJnXHpp4PvYh2CBqPyCD3h3JY7UQjbI5WyRj92Dx1lbUwOwk3xb9CYow7JUHAs7
6ZtnP4Pgr11BCk/J4Cmzo/GNZ8hZ/7+Uncdy67jWtq+IVcxhSmXJluS4vXvC2qkJBjBHXP3/kO5z
fKrrm/wTFgFQtCyJwMJab2gc2VGHrjGly2MAEkU7n+caUj2BY3xHSBODRg0GZsbWORylPf+GaL+B
hDLGYd6PYI2sAMySjaBAnvSvWkQRb7AapDs8pLf1PEtP2hJ3wV0qd9Y0T69VC5g8cVHWN/zs9Hkn
jE5JrkQIPvY8frksrpGSiKh21cVyTOq43pxXVIf+017P1kObtOXRbi3EnuL40f3vgdQa3PeJaU0m
vnnQ/fb7OvjV/69r1VSLBdv2f97j66Ui84cznny79d5f/evZV5+q/OQhQTZ7eQf/+ktffeubyRTS
yz4uhP+91C/s5FC7BUJbsdM+IgyLUb0XW/vJl+2uSRX4ffkUeBA5tbLzX6vCvFfYL910CqmvbW+o
UHldfhlGGbyqqG+35F08PgNG7XZ09xbh/85cmsHipas0IDjrndKhMfCNET/WQQepoOeIx4WY+6HJ
nAobtphHHe91jtEiZ0sFCizD2l5PkUkfzyBaF97HFLzJCJ/vfBqvawsq54ss9PH22RI2iS1/un+2
XO8oVak/ra0gI0PiohtQWN438OfQhsdO3daDCRB2V0SWDkSBvqK2/xloQFRiueL7u053eheG/zKC
qEoYM0Mdv+5QoxNwS2NxKPIEM/r/3hlyfLArLNCXASac0J2kvUN7zL13gG7udumlx9n2YJYNFdCS
5WCRFXmUWM+bEbsRolL6eis+WI2aCE9prdemiW2GjZtAV8fe595jmpRq04OezONWktn6iQpPbbg/
G5T2tnomzQdLq7zrPFBWWwdq2Ob4durfh9GBw6m6PxCy/MPcduVZYtaACODXaQo8+0xZt1WbNDbL
c2e4eHdNWnTC0oGcM4RK12mqVzEAA2eFb04k96pXSYBzaLDC3q6jEnLhYzPKd5LRebfpRxX6fdI+
V0tRFZUZFToeLo5DHGAKAEMKW5G+0M+tEanPQ1aM/9v8qSlXIvSrxReyQvBSlrNIleJ/muvAv/ry
5brKL7CgXV9iqG7H3OIcG+BAkxBUPGYpdp7QG1ixSfpkOA1MmLqtf7aD+xpMuvWa9ZN9zDw72ufV
EH3ToBFMQGl+1grJ0WKYu2uqS+txotq5qZupuE2J0NtDHMNEK0B5oYcxRiejzfCKbM3obi4Hdk31
dVyIbCnp/h0YWIL0dsQ1hsH1MpboP6Sv0/N6j/Ug3AQQeLyHlgouTdgKb3OkDG1r/suqKpQ2KaTj
CtWnh2QAER4Njrim6Dhcy1qg+dpGLpkIml8DYmlKuwP6ZGHC9DWguU79qAHc9OoC5dyi9T6sOEJr
WTTexYVY/G3sf7pLd4QH1KlfkoNUCeoQBHN8NOC6ooA1arijutoD5GF7N8aSws8ysPato47BNhex
dq4BDltv0CAMNam8W9CBEPc9O/mpz/lzW9faawW069gq29zndaF9FI62WS+Ycdje9nVmP6yvjAqg
Oqv1CjYjz9LQqe/+YwXROTmrXWbdUtcxb2Qkx30sNRxE/tu3njWpqDdLOmM/B/MAh5Cd0TBPPj9M
XrsenCY3r0H5ujaskgkilID+TlPp/faauc92xN35zobBt/16Vb28PraqIWznyDusA+tbicA+YOET
IzK/uGJ7UPG1vhXvM57vt6Ey4pCCPgnnRs0Hr2693XqZH1EicO2AdXcZ/f9+lTMk9VuP+ZJmmcMd
caLhDhsBqQ8Ln2QqSQ9f/X1SUChWymc7yGXrQJbr+gMp1tP6orWf/xfRh25cUlyedaPaTYZ99N1v
uqN/rKI6aXBAd8D7o8Ut8v2GX717reZuhwB8nRWL7tTiGHUEmWXdnKr959V8oh+gh/+24v4Pt4sf
P3X+VgVAb5GmEQ4uTkmEoeeXNOA60A3TrcgzfWvmBmDg1n+cDVTVVkWqdDAPsZ74j2tr7V+61qsC
JaLDZ+HXLEoAf7YrXqrZjJ40+QxIGMrLclBYMm3Tekr2axO46GKjXM+HOlUIW/r9Q2t0881REiFL
qu4bKFXqtA4m3jTvcWEudusofrfTRRb48KyjjUTRawbHtQ6uXTAtgNra821tORE5hqh9iNjeFOZ2
8ZvOFzuNAUDpNgeQvlmbX37Vn0Y3a3tarmlrrdusnta6509wo435xfeR7TQ1jEwJedWLBquHzcT0
Ni+ttUs3zXdkYvPH9fqWn+wBm3hWneUKHxjR0yBsEvjcLIBMgcgGSDETGx0zuWKPRQg4MftU+dOs
u0SPdvJIXUrf8obGJ2TtTALbkHnzaWqGCnClmW1mOeO3pw24BPQfcecE9+zsMtk8eXC783mm2ppL
72CTXd/7XuDu7TL/qNJKA6TvahtBefJIOfaEEHDyFERM7gYcxb98Et12h0KzYdoWGhf2dF3PNAe4
UV0h4Gi6fK2pNkrs26tF9DjYkH9ilSYVS+aMJXnUI9yO28je+qVJFjdbkORHb3qagyUiCpD2jfn7
SGDM5dkyG7V5MxNY3shnnHn+pxAY268Sib3nSrfiU+zL78EQ/xBpHByixAiOWaSR22I7zCqZ8CtS
b04y5wd3QTP47XRKm4r/Ff0cP8Gm2HbCGTmpewUTcS+QPcgi0Oe18dpbxl+BYfqhDiJsa/cR2U7N
CxuLApE+A/wZ434zjDw9ZAkKPKc6bLvQDNHvQaAjf06dMDSVgABEIWIH6NmDeFpN7ZZKx24ce9Zl
PU8vE7DFUJTdY086PiZj/ztzCiRma6vbxaVR76tOk+FoAzA182GDriRAp+S74fbqR1f3B/wLT61y
blbV6JegBdvK4jTsgqQpQiOZ/476H02B+jJ73z9IYfNZtN9RGTykQfFtkIBJzKqHils+m6DVwrHB
XN7UvsVFtnGammWl7rAfE/aPvPhA92tv8ckUAaZ5k9f+0QkTto79DhugPgM5ZneC2UtopwMpA00b
N6YqcgBWzl9mYioA38SUQVKKDRd8h0y6qwoW2FliNlVX2TVxQVarmLqdk+FRMJX9AbToD20sitc+
+rtGQvcACe1NIztKnKCu1UQCSSaL4NSUs3gob6sb5hU8Jv+JqlFlIr0ARHL8k6dxczVmCzO0/LUf
BuPN8s4DCMqNFolXA17ItkTZYDsxB5DxtE/Yi19tNZ1LoePElcnr2OH5ZECR2amML4NC73BIwJOe
k/gU1N3OMzFPjMoGixx7fOqNpCH47OpD4iI6OAz9HejH1m7mERSyfTZKXwv1JJEg7foXT5UULOdS
bfuoaM4iHU9NDzYXqSVKs8DXtV4/jiMcs9IuAL6C60K2nmp/4mGhUlEm6nrc4gZcGZLIvfoeMGdc
c0Rfu4euT9DOTPSNCwJSIL1wVAoeg40FUGhEhXFmW+5vxl4jdI+aEzns0K67GRSHfk4DAT+8rhNz
V891e+4zhNNv62kN7y0P/2dMmTodRekOh1bvT2VFogt0JK9a72Ksw583iPEISiMzlJMaD5A9CtjO
dhNi9T6ho6HaswgSc+/0+k03q/oMkFzxhCU+dinsj7ftDMikN+c/rFUuNBkVPLViUZMnMghZ/eKz
ayKuUMSbqPLwoMr938/4OX1PfTZws1cnYWH+NF3vRUR9aFLTO8VwVXdeOvyqWr4eEah7ZbsI+FZo
N1OBL4tFJHsIbk2eJegHY7zqitciUfUu7wEiN/0f6aFZAlDXQza1qnZKS/zb0EQnqXztJULgN5qT
i2H1b4XTlXuUS753Ra7tvKjly0PYEfWf4VF3xUAJn0K10ZYvbTL8FTd2h5Jh4h4yl4JKNfb7aGiK
De83u0g5HYKED0RWaLaY0hke65IPy8jFqxyp65s1W5dIHLJU7hUJ5aMr2gcpS6R9svJtrPSNWLxh
8KnEJgrPNCqa2b4ro4emQlUi42HUjeFeRcZHYnqkatrmorPf2PRqGHYwF52zZmqCnH1mn3KByEXT
1X8LoyxDPKktvfkblZ40nOwUa/I2xzA1fuoKyzii0NvEvbNFAbn02hc9F++1rSdhYE1sfX15TTw3
3jfWiL5wDDa1CeTJNAgSMj/76JpAhX3mzxuvfai6PPTd2Q1FUGD4Lit/X1LuufZAFpu47a6F05PN
RY4EMTV4WJ3Q0aRs+zdy+mkoBufDKmMYWaScbkIPjmOO5onfnktt/hN46F85wXdnlNh/WuOpoPIU
JoJyMYvztJkd4HylGfgb0tDTkZ1XTnUNNZtc1pd07JiD/cneY55hhv3i9GnlxjuE7gnsavNgz36w
TasB74wMcqoY08t6GISTXqiOXnLZuFCHXQmMd3jxMwgWZJZC6Wph3zV/p5bz7ozzr8bsqIEl9gNg
7EsFC9GbySParl9v0UH41mI2uvOK/BVZcec6sdyHXZM3xypu5V3O4PC0pH8SvQrtXuY7SVC3NSFm
IYqV4vBljGBppbvpDZyVa1NYCAL52bGRfvyALU2E2o+VXFQgnVNEpHYWSWac09GCoZkU6lKm2Xgs
EEF+ABpuHQwh5schkTHBLLRW4DH1fhgxRqTWZOyqNPPusouTXdw81j20Hlu4FFMxgEQ7g5C4qPE5
TBD/3SwoyE2X6dTNbSDxjhDOq2sF2AUqUb+17XHQXPwGitR/6yjabxrP6VHbT9AY7oEBWTOWTEjk
699Uzc7JqIfyQ6upiQZZN50qx3a2UF7bsGO6/JgcmD4JvJYPaMUd4GSwD+BUcf3rhfXBAoazIlSt
j8ntezx8hY63poN/BnmRjxhBlJBpffwgn86GLauHDyOIhlCCkvoIHKSQHOU3H3HJFIGOYf0BhWxC
VBuJt1izzhgOmlf0JwMSEl60XZupUOa10GARTcmH6rJqAy/JBtMdd/vanlhkbfucuOyJo9gerh0i
rteW//Uy+c0ewBl7ZRagbRVIqJa55zwSa5NRCu6aarTXLuMjG+3N4PIukRjKkPKeRjSSEYXpY2vJ
gqLmAzQK2G+Mg5472cbGBTK+13WtxTil/eEPOSVmtEHg+Jcv1HTm/YCeyBakkLvBDcsKB8PKb7Uz
euEsMmuXkQIOLWc4mGUW4EmejntVXYesno99m0ZXxf+ipe4DmMW3PInEnURqH6JJxZLVaPoNKXQU
/Qp1d+2ZBbts5g2JBNB1KHdTmGInqw9pv4HM0O2txQS1L9INjPjs5o59eQoUTqtIO+LBUqm/yr7E
Z6RUhxpXvt1cBe+Ag7d9M6YQX3j+IwXid659wb/igg3BcLhToLU9dxdlSRxGOYnWtkEHR3C6T1Mo
QyJC48sY87urZVdzmbrjnMSVK/tm26MdqqHDxsItID6QEECLNXI2fSC9UJclhUiWhy6N3OexCkiq
O3Lf9lYVjiVJjTKI/W2GAVzYUlnetUnlbme/Gc4IdbiPqTBSfnQK3EJLusywmVALQuibV6YPhVUD
0rUeZqTpdoMzpxe4HfWBwN/hnd3QTauPBooZQmujS8ejijhU9cv2VI8Rm3COA1I0SZKSQp49Y9d1
UXkoY5Fv7PStdY36Hs+TGZJR+4vZmwrzKOZz4YTDPFRh0sbaza3a/jq5kxYWlOsfWzGKDZrN/ON6
cE6w3ihK0jxZ19zJdgNu6AH+lA0KlIWDgbZnGCjTo3kZIkrr60Z2hd645ycxXbuWaiM2isE5jnwc
U6X/iJD7YYi1PBx8/WaT0NlZ7jyHRqedu6B8E8L1HopO+9NMfFGTY1iPdlUXu3bOfrcW+J0GUXGc
c+5l36QP+TBOoZbOXjjhMtCx7qMKwbKiu/KMkXe0myPcg8QAU7qPIkzXkO4QnvbHnuzxYkfAt6Yq
2ST95Gxawe+kr0x51sQABdQiMTpP5cmfB5xB/LJ+QHPsqjdsqSygIhaWiCaWG4BliciEdC/NFODo
MhE8Gc3QHiDZ7pJJg7JWC3WUTt4Craxeu7Z80nQAbwhstwevbb8bIjc3VmPYPGE5D19g31Q/wZJT
8cmPcS1acqL9kGQ75KCJ4GNj3ursPqogEWc4SjrVK/VX21pg5QgLtjwUcCjwWd+oacJ9qA++51Fh
h503kOtApmnK0YZu3Rul0uk6ATJEs6jd53787iFWs5sCEzdTke/UFLtshgc+oGEQezeO9J3w8ncM
gaZtTcpsh+SqvssT0ISlFiO0YlYPxYQeVhuxREnXtkIPSbi9lg7eppNptxFRciAHl58zpHdd3XQv
xPgPmF12yJind8swtEPFgxRG8z0HwDHKVDy17Gdjh0Kz5VM3EfBKurplx6o3JpE+O7vKiqeDrFxj
mwKwCYWPnGx6i8XkEN60w0aCkNw6XvaUBOLiOn6z65DIpW4t9f0AHe+oPD2A8YvICXM4VJohk/se
4XfVuyVyXileDOip76NZ37We34TQlfN9FDjMJJGId6g8fTfQ3dnVfTu+GJK0kIR9U5smVl9BgGep
hfBXHaXTFvPHF74qnxyL/4P0Z74XGk4Xs7X1cjAyMUk50Ppeg6NJg6CdGUlgPpN4T8jPwHPdaGAD
AbV3zWYgpNjXDgrmNUoQoMPL7rnOoXBZFAIDav7NBII+n+w51Imk7R5rMOafn8gsjBeR5k9aVKvN
oBvRo2it765NHV4N1TntM3EqZqZrWwPOVVLNqLyLxy4T6ukF792tgQvdpq4NFJHKCOpcBE4pa8+d
WQDymnI0HeM6jBBYPegae5ahdprPg6NAQdilxBrJdZ6iIFN7OJqYYWQQUnulsVOfZAoQIKhPWF72
52kUw3k9+zrErt2fZQp0Ck4NK7VHuh18+2Eucv/Al1udrVyvzi75rn2nyuuM2O8ZSSR1TiWbtgBe
0ma9m99RDOjz6VBTYESG5kL2wg9J9V+FETTnrC7eG1+SQCnssTmqRLJFDmA1+/mMLHE/n0erR8vc
a/HCdQ0pQ8dBncUs7NOgLYZ41WGaVXFmFSnYBE3RzunLdzcBFdANccn9SbW0+OxKu9xoSZmwl/Kj
83ogfCUOTbKrQ9p9H2l6c1Z9g17W6BwapsNzo2dgFxPC0rBuytc06361XdF/flbr2foxJcpB+3yO
lI/ySy8O0eJGue4z1jN/aS7WfHzf26YqJt40B3eKxrMbv0FqqpjodgZS/+wuqMoGXvpuFXFhbFq9
zk5dpyi4q60xZk+GFqS42fOPUXxzkKFECYIIvm2jaMMktbyB+jaU7TXTmC6Q0N0k2RzJMNGj6KDy
+ji2NcIKBa6IaXIaO3iJGsEaMNjJOq/vADEP6sKeeqNsV+FXYflqs562RlKx/Y2sMOkAUSIVAv37
tSwCtlajTb4GQ6ozQAfzLOCYbyoPHlv901f5T/IuPp9shIbcYDo+u2PaeGBhg5qI0/pdVeZUnpvl
sDbXg42YBz/z5av8v4YjjOj/5+rRC9r9PAqSi8XBqMYNZsvf2Zz0m9ZGFW7najYCI0V2HGoZUNTh
grjC/7v0U8TS57AJGvCZwquB3HEYQPzt598CTwkqgJOhdQ9R3ienXJPIud96bAL3fTI8FVH1kDEP
nFHJxiGtkj+Qk4tJlLfQtHo8ZpV5a9GGJx2u+Tsva7QQYDTlhDhVz1EtC+ZuJffGGD95VMUi+YLv
+luj+9ZhWNIEuuPI8xQjE9k05mU2sLY5QETwXvqGZzgYfPCSsnwNVhok9gNFDJFyGE9a6WY8Ov58
FTOCbI6ntURN5BkDxBvqIT9HukCXu9MIqyBjXfhoTmjBaE6oqDqH2gRIy7fMMAti+wXFo6KqsnNQ
qt982fjTAFo92WOBt6aZdtuEEpk5dsF1FMo6kFSuYI1tUrYQW6dpy5suITUObKM2Iq/SsM/j8uak
VJwRskK0vzhAtFdbqjABVyH4bE0o2+JxY/oq+wD131yiIrU3WCIX21ZT9UOGcIZllNp7xTS796bG
P+X4Ej3hnUlN2lHdrykTB091eM939ovnifLAI1AcI/Lo72URoZiQaj/6yK42yNMOIEZFftV09j1t
MOyqPBE/4ip5I5O0wYHb/j7E4glBVO+PFOTTWBfMQnNveUT4UsRpHTY6tm126/4kM++TC2CO8vSu
P5IseaY0CMelryFakS3ZlnGbnUwU57eetNURFVN1UJQOtqA0ra3SunZH+LgtqzE96PWS7wjISBVk
WjvRu1eA/tgViuG5gE9ipWXyPdIqFyY4xQTzJav0ciGvJDvdctVzO+rfu9b4KMauRp0cwiTVfuow
eLWkfhqgAzQWWzSXsyeRZhJyazYzSe26WeaXWlbjxVmydzNQ39Fq6mMwNNob1tc7EVikVGHsbaM+
301xGr+BFPwpMJp6tBtTe7V0R8M+Qx93fi9BNjplss+byf/ekL9uAh9sfRvNFxKf8Ta3kVMaqCAf
UeTf+ii5/2iD0dp4mWfc2AFYp6ZK2kML9+wlsTtY71TC/zTIBztB+rvBkJh42rCegjKvFu8R+xhY
g3iy6ojUhiaKX3n1B1mBhBppUoWqcYMX0MbRPk48CMO1wmNLZepGiuH3bHYnNYvuZWw7/6lH2CIp
wDNjNN0cUAJnOlrr3zlv9rzWvDNqaXn41f4cXq9cO9f2elgv/3r1V9//eYt12FXROs8jVqadYjKf
sD8WU+PP03LE7nhtr2frejMkOhet7f85/Rr/unztWw//6lvvs/bNRldsLb2aQvZ2OdpvRVGxqC6n
ukcIQzr1P73WYBMQLOO5BmR3hx/bP+3Pl34exUwZUHO0fZyJ+rweqmWZHe0S8bG1bbfzf9qoVxNF
DulDOZvxs2PoPA6+tDaAiOLnta+SLrN7ao+HtW896HDT9WSMHj67pJvdY6axrxd1ODeebNT8P/vW
gaJVDfWdRet4uflnX6q1oWEM+umrjx3nBjF761baubFL/Co+OBVS46VWO1e9svVrJIOEpW/qfjS+
8S4BIr+YujadVSTkzsWA6KmcFduneA6ReCu/JyAuDikGkEcKI7CWYSdisrc1zGDYDk1OLiUqHt1y
aB/sND/4rLEXnDwJkVSWn2COHTK2/JcCydYD4i5vRZN7V+iH+k5j28W0EruPYzelRPj6YzZ1Z8RQ
5AX3XoGlDkBuUFRqZwWGi+mJRD+uVD+Eh+wkH3TwQkL/sega/Tt6a8VWjG6x05Vxp9zcs8XskWks
s2nTom54sJuSSo+OIJNhQpQj9N5mw6C/1d4IYLTLFjYFmaQcfygsqGLrI61+W23fslMG0NjHzrsa
7Wor4c495wkiBdVU/iSXP1/WriY2+2uQy9PaWg8QheN9C/V7u16/9nW9+RY4Q/OwtoakVFSYpseu
mwNwap3YljIbnwsRFdBgk3GnxeP4vPYlJcEu4Kjr2gpw5bwktfyDDM0/F6gJqWqykmBQlnusB2n+
nYyOeFpvE1QqOelYF4ZfFww9dg+21uSnta/muX3otOgatNTw53KLXmJ8N5TUMfHM5r3nx0t6gml7
7Yud5EkWVFDXLqccQN3m5a91Xl+7klHNG70yzMPaTOe2fJ7Jin/eocAC2wSotGJeV5ArcNB7WqXe
MW2ZX5Fs+Q/o9vOSVhGfG9G3r/5/X0eKvwAOaZn79X5fFw5G8jJRjWNnI8cNCk7lI5KB9smaFv2c
OpnCtW89DKVePnbLIU414JzmrBbNJ6g5/x34utjIlHesTP3+1bWezXlUPn71+an8owcN0U+TBKHf
tOljaVIyFpj1fp599blaB4igCc7rFRoVps/LirjOj5oJGKYzUR1PKxszFF12bzGJoF1EzLBfm4Yo
JW4IPbxrz2nfRBQtIJ8lV7hcnIxCHlMhAFUvzVH0FY7B4EyQamLvJdw3K8jBt5U2GealaVNUP5ot
yP1u7N23qWjGo9CI2NbRfGqzY9dU8za24coPneudo4agxM3IzumaIRBJy91XbyjYggXifW050she
ljrB2kr8yH21bAeVpE4+rV1lHxNNyEo9rE0QU/YGD8fvNToPW3Oqg1cnGTQkwRJt5wSB/2oQGh31
gqBubZZIvaC/RpCzXmwxXdxhMFzWwQhEx+s3k5/1sBlni+eqqu76ctOsI9ztgqB4WC/ElpiYbu5x
RsK4MFz7RlaenWhRoQrY3wdJNUCiYcmb1oVtXZt804tIdy5lnG6ALrKxXFMdvbzdC2/IwX7GyaFA
LeQ1Hp+qqpH7QMMYOh8X3cvRfSFJ4FD8NfpdCSrrTcsGslO5/q2PM1b3uZBvjjHNxPnMcpjG5MTi
lndRCXRndETzt0GbKLYE0Tty0FhwTIg/B719WFt1NTavnnVidkx2Ll6WHqigs2eaAfStDCnqIhJv
7UQmK68pSUGjMY9GEXsbQU1gyfJ5mwGkyy7J7X5PGmvJjfmE8/Jl7q1iY5syPgbmFvFR/+4ufjDr
wcyPlq3drKL51psaVjx+Pd9408hwlBP56py9i2ZBi0wpHm9it4JqaKIhiGpW+aMrhnsU1forToYr
4iZs7CB6keS1sppYXddqPp/ZAF20HNYzscQYbmk/xkWcf3YZU5ScNWt4Ttv8V+X61rHFxuIqHPTh
ZkLci6zlB7F3+8u3xXWYpPEHm419FrQOm6VbO6uQgLyght11wCWcLAwQV/4WL/hrUTRhjDfGm522
pwQg7y9DIgyn3XNsTJ5Nt7ygzFvsS4M8baGlxc4f04qid/KNoK8+DD5EBtEFAn36rLvbQ9mQCHCT
X434ocfKPQStsaDzC3876+QIi1SUGGf7JG11kLGuMp9UOhavY58u7MJcnNdmXqM3CmjiAea9e4/6
mTpUP9ZwNazpnjT2wi9L2z2o4PTY1miEOFpxxO4JE4fcbY4k/ZqdvdDK2Zlbz4T+/HlFDZICxRYQ
1C7VKPRT1MrD1OwSkjduaJtPuA4+x4oZyGKq3ceRWeL2XYD60ozqzfQ6NGtl8eSwW3sblG88da25
X8eQPg0uPR7a4eT+7pmc32zhBS+yQp4fi4y3wbFmXLQxYV7GJoTgyDXjarq0dPQWn+uBzP3SGigW
Pxc48a4t9ICr5zbI9iKqnLeurDHbLeRhHesDR3/youb42ars+qkb1cnWMx1ZC/OY1bm6yuXQ6eNF
pZ1JuoZW1bfDfvA1Fy0j071OpuGx551lSEYHzYC101pGUoc1Zp7lRZqNe9VHg9Fo7tTOTpIBwdql
vQ6tBwqY2DwN17XxeStZtw5F1ZI0qhzFcRwkaclWYJjmO42AMIRy2Noslz9AEcDl1QvsmaoFcCKa
U2dytfJ1derF/PrZXEeMphrOiZNdZT582GVaniQZr+sw1P8cUMD0dvjK1Zt/DYx6MD2avJWvazvL
M6ywnYw6BECOtMhyl6QjGTSZKYIBdhTfrMyf9mKATGnkenzjSYIk4A5qflg8jNa+9Tofa6Db2vRr
+w7jjizD8vqvflW3yBc1roYuY9wQykXGVsyRgHHKoUi7AoAxFMsxrygiL32JzeyJEFAMnMPtXqVT
vFVRLa5rKwjmaIFW4ki+DI5dqh200U3ZSBf9q+4W5qOL7weIkQ7QC1fUwFLZHL+sDdFQY0KvXj2s
TaMDygEZLz+szWou0lM0BiCHl1ci4ylvakw+//Da5TrzJmny+HltOXIkxTqiibI2E7zfd669JKKX
lwvXqc5wMdxwbeam59wbKLhra31/XWwec1c29/W9ywXnNTmphp/m8r4XYNFsGtVubVaYy/PTLHC7
Wd+bK5FBShGCWlrr3ZJouOcVKV4Ky5TWHKPQN1rdNmeXYgGJ5LlmrrbL9qi7VIZizD/fvKmcwzSO
vR8AiC8NZ3jS8Ty1jvqbvMX7TCb0e9VDF6EoL17w+WapJzQM8eisriA48mNVutG5s5S4RJGWHKlD
FscSEc+bKdP3HHm2393sPdszfu2eX/0uZOliuZxNZ6PC1NhPQd+Q+0l+nyjEt2Tw2RgYsZ9e86lI
QeLE8YUS6SGd1KurCitEjhP4RpW7j53qSxXK2uDnzZM65PK2HjTXzW9kQ5HIjn54KDxuhgwGuj/W
1NPiegBwBfQcDp2OxmYPiyXopgtgeXVq2vontpnayTHk/Or0NT+76W7gB/+O79qvQvkbCvQod1fR
XrjiT93L7JakCbq1uaftoenr75WTGgSt3d7wTfdNuAdKYvk3S6lxb2lJuvO1/BJrwS/Cdf1sN8kf
Oyl/9pOwKe/U3tEAMUqVzcc4C6GxqUlzFJggPwTCyv4fY+e1HDmurOsnYgS9uS1fpZKX2t0wetrQ
e8+n3x+zZi321pk5sW8QBAiyJBoQyPzNt4EkUTpZLlCkimSlw4udVKO300PSSxVAgJeiOBKRj0n5
YXre5jHmL6gTkyXQPldz4J0sj8wnwPd0X4XIY5oOYKUBLHzT9P7V+ubC+n4Ycu3FUJsLRPRqQxYq
OKgFETELuUsCLyPxXpW5ee0Yj+P4TcfxxHguWts9TVmH/OEIQLneEmdUTppCXg1OU3WAO68jD+Ib
lx9APdSHlAjYDn0le5fb+eIjO5/5PCKxaQdfq8ytX2edjzZN+qND4h5wtxMSMaVQzDG8jl78Y8ox
XRwHtHOxWvw9Q4MpW93DDTBotlYfts8kb7WjVVnhJbByovJR6e6CXDU+gfz8a7Di8reJCia5oF9R
11WQv0OC9UWJOMTQdhsVkbozzn3Di1po0VMFSkVqUlRWqx0gzhMcW3pI4Zc6SJfRu/Mhq7wgo6IB
+4tPYCP2MV4Mj71mqq8TqdW9p5PrlqqFkOJDFqMFv+zsQRe+DgZk7NHur9JkwD44OpFd7Ro30V69
3mhBeQIgWmrSpBkWgm9tmlzkgOXrczb4MjN3iU6F5i9qn2X3OvlAWs2ofJYanlTBPnV9LHSWnSMr
G/LV7UVqnq51r5GSghBwkKSXNh2PkHPv5TYsGg6QgknJgVcDe9HlgMBVpn1SJSpoBHowq46fOp3s
w7JTWYpxIPCnQBo4Sw9C3cPFL1CBWk8ZuOkF8dXk9jdn0VBsI296nWLCHZOl6a+NjzVaXoeXNAv5
0hVt/NtubXSlmTu9OKH9kg4/Szxx34hpbifDGrEmyY23cix/hAlCE7KPEK26RZzSO4EYNd9sDT9D
pfeGvfTNDT24VNjUbGXvoJLpwX7dOvrmE9/7EjBMPWUXL2QGARUtepECcZRiXyV+sU/+26ZPUbYJ
Kg/xbluPXqZgBOXle2h/m8c0jIxXt+iM12RWGPTBtJylGited9Zm4CHSRRts45UP2ORk0a1/3pBG
HlFpPdnL4VVQH4C7+wiiw22rlM55kSKJG0a7ZhjPThA7Ly3a6A9jrEAz1wGgFWYAOxpHmqN0JiIY
PqMlx5rGb/MtqN9mzwUa9wCb/z5f3f0uMsXfw+wHGIVtygtcOh2Lu6a7VaWtNetdrfE9kxompsVx
rgDY3aq6z1FzdvQBbjxK02jMpPO6WMXWowpepW2a/YuW82JIrW6V/tRadUEPflSK3p4eS8Ah97cm
WJA4Wg3exnDy6Mlxec1btLPsSTc35HbJFBtD8CKFp4ZHtTDmB6mNvts8RLV7LPQ0SrZzs0SB68rZ
yN4i4iufWjqhsyaJD2ub4SW/PFXlo9eXzbMWwSr75eAtOjbqixQ8Ryh49GSr1zbfHN7rSB2vKPqo
L33gx9das7+sHRLWKShvNM1xbXOxK2vH20mbfkCwAhmhrTXa01WP4qd29LIHvoHZAyn0Sw8J4iI1
jDJtdSObXhq+aK3Znv9ok8Ospvirbv1gp5VVBsgnd56lcGuihA6EABjqtJWqAkiXXEw97BI4qq91
7JevflISXvPi6ChtWZQTq4yBmId5UW6nylc3PPv+WTqbBh6tBSrFhgn8p1Sxw0oZZvdBF9Wv9Vy+
tAQK79F7rV+LBJFbM1T8rQodFK+H4c7pzJ4LwM4Q+NSORCpIKc2uX9Wpjh+b2D3LTmnCZ0wjeN94
Z20ayofJHO/sOuy5n4Px3phDefHGugMVNAXZfR2U+7zcK+pQ7prGqXeaFcwAj/zmYCqGc98nUDTi
3k8W+7E9Pm6fG8Mv4MP3V7/s760+QLE9JCcFL+Evv4sPVojgQWKx0imYAXilVp3GyP45uzkItvqs
9gHMCSUE0632+q5lDrJtmH3kHv5CeraZQQlvx0iBSOrzNZdsH/gY2PUmGHRVGS4gJt612omOAR8E
AtwqkHRAyn2v36kzWnOtphgkF2AnucoxHfVPrLsYbEAv7EpDfci69IwZtXKtuhJ6bD+456yHAGcY
73EzxCz/XNbJoD2zPnRf58zSLhMZbeIdLcFEo9hk+dTCmdqoI066qBOTvp1wA/DKPtm0M99IFsP3
av+shY33tIjwTZAY7Kky4T0GxtVsYvWgYIyyKaJP8zy/kRHaRa1WHgq7de/6DDcYAgFsrsU0oABv
G9UdomWfQViMuNC1/aF0Qnxcdd1/6POfnCa8ILdibNB9HraOaZC5LRTtmjFXzaxRfTZSzjxU2Xxn
ITgbhIBEMgXLxUSHkzclp0Yb6kvd+fUe+8hh1zhOcE3det6prf45GPEPADHV7YMZioY6l88W8I/n
SjfflTiqThlqjVdkEsGV8E3Zp43TXsuiIEqiD/C3Zn8bVFN/BUhw6moEGds62eZ1efSy0TvnxlTt
UuYNLK3McGPgprWt++5kVQsiMOi0vTnYyQGA8F9INX1fzERPJlnyLVer3wKH67aosxHB47mxGwW4
XtK2dxolOgnAtdCSYMXeGXztDRu2jfpXlegTvDqzvhsAGpyVJeBhNM8yo9aWaTVTFB6jjjxIGiLM
kidIRkRDq77r2ffeVh7SFJ4v4ijbNH4Gvfx7do3qQv5N5UuY1GiuqZepqLQXE4aHyWNPuteuhwT8
jVNtjTyMrl1eBZdgZIaRaby/U4gvT9qVyO0Ny9NbZoSsnB5NCid6x6iXCWZCDNWu6voY2tNfrqm6
19FN2i2hwDYkFHoDO+CtRm7Jds5BH+IIEUCm0XJMy4p6iZR8hgiQb4c4+tlkJS7ZkXniW94nIFaQ
t6oPXNDfdYpFzEgYnuwDphxtZT0RGNE3MeiynR83r57bwDFzG9zfVKM4hzXjYKyY23nom23ZEROo
8yc0TdVrH0XatV0Kx8Sw0oGEmeabUA/8vdmB1As1nRWK4nSMvVazD5LE3QLKOkRF8FMh84ASQ4Si
EKGMH701lJ9aZM35aJ+6HBs7x4XTpAfkQNQReqrH9Pg+aADyzM+sSNotec+qNB+wNc82uAG8p7Ea
8vOOtUCodxPk4sfRI8Be691EVjh4QViFz2dbgVDy1Q4cvhlfR5CXG2yzmFWwKOwSFQ6P2RK8ntPg
YHuL+mzV/wxcP0OgzADe6OopIAYzB3joH8MZq0Ydwvym06Aytb8GSIMRsN994wHnq22HqLOzMfNW
3SI0XezVogOh3CkYsGiqgnwkejFB4JNYKN3XqZpextBuroQas+3cTYiiZe0j7OUXIs3NxkJP/uxN
OihQ3bfOju1eFL/3LkriuxdrwelUcfe9cb1rGTHMmo3CMJZW1WlGYQkL1W8DQNRj1XXf8D4w4ATb
wV4pk+l+wKvo6hA8LhYCcZDqr6nj3oF/mJhljz5XcPg2smonuhEAX4rjvW50/qYpIFFkcUWgog1M
sm6ldarcqthYid0ega4XgOI8C9ANH4MDZOaLk5OU0gs0t5COfS2tziXKU2i7JI6P5dSax76uvC+p
9waXqVNb/8ds1zs473xLvQUio/yIjH6bW1lw0ccAf8RKbXas1L1TD/DsaIEDBXdCSkrxWbx1EO4d
qyDooZo75oz33mgNT+mARpFDDTGZZN+awVueKfbdWlRD4dyqNjP/s11DEcPm68HymTt6gwWO0c0A
elaed/AD39uGHuprGkPfliXzRlcDXkXfNO7mOiZtyuzjZ5rr+zxIpos6I9+EUNSzFge/rMUhCqrO
Fd1ieRhZnfEhXopFPMfMR+2qmnX7PPTt9NDGy8hNzSuD9rmOmOpWdXosA0cNt6nDbQQTdlZa1h9d
nzLzsKJPSaqjc2gWT5Yx2ocxj1h/L4Xv3s9eBw+t1eJ90z2nTpNcQpYHl9R3op1RQACAjR3dWbb5
rAcG7A1v5InC7nEAcUV8L94PSv08Y1BJYI/FWbcInGnZSTBg9pKRhioMLNG0Fq8rEJj/LZSOfFGP
tmnhYZdhhEhq+SVIjTHzWsIs+DU4yJ4viQBl1ve6j60rhltwJDAD9eBYBz1orCkYJlacPscSGrki
KH3mQS3uGnN6UsN5hNrh27sRVZrttFSRKZi2vcnNMlMXoJkTpvBKOqQnZw10kWcWdyAyTsMEIwW4
0kNnds9Ki/9TbsbJTsdEc94KZi5cCPwW+LO9M0w5nILZfRhTTWMq2GWPHqm5S9xUn2bgRu94bYA2
LL6HQ5S+qzkuMV770y18Hm6JEjhLqKCedVY6KQ+U47navRQTnzAAVp6y86U3GuDYq5VSKoA9fZAC
U52bFzkNrpVvUR3k5ywuGbLHztlh2A08hJQCILhi3hYopkVOYfNe2FuTIe9+0KD01gAF8F8bDknD
7yE54t/HBFhPyRx+CpGCQ3z0MGEtt3OcEYL7gjcCoL1LNO4u+r+psk37+jfrmvauHbJjPdZ8JkEF
Jg6W1moCSaiFx1nXZyf8WuSl8RkJeRQ5xxc9CaxTOigvM0GAhd6qHitzMR6Iv6mdcYq9MSRbv/Pi
2TuHkfUQk0rbpjqySq2aI/xngBi371xTn65aGr+NKqvUsAqQUQyhDC8mTZWPrk3S8HtAgT7dFCCC
rO4ONglvsFylfROOSKff3eBor8B2XaSxlYmFgMk4rS24+jztm12R2t4TLADnUZ3eZhB8TwZgBDsP
mkMVJ59LJgbIV0ZAK0uSqVKdUz1jzldmADQV5Zh0bsj8yUiBv1i7POiMbVUW/Ql2RPHWmXVzGmGL
bKWqJ04D3ri28AtVmnumy/w/bWfv9DL4OdnKdCzidL5D+OOpnwF7m66dPAZIuTwGjVaTGUYK0+md
dG/VdnUsoYEbAewMJUFiLuPPW5ga7oBUsBOSZCyCjTOP2Z5V9KNBnINRfJdlj10IWOx7br9hWtae
swUzUy64uhCExdl0HqMFN1obk3oGGBEuSFIpJj36pCiGv4//2yTt0j1bXrv6UgZcV6+FTrfJipRS
gJ6NDnJaq6tg5x8mHCFPVvgWNyAF/NexCdJDAJ3Xbg24RcP4ilA56oZ43t10NQQjJLihzGTB4MYO
St6L4Ibs6PwUkuT41+Q2wQVcljXvmazyl8imvNFWBZfsJJvJTAQJFhb/3lAXoH3dVkdBqFSO0wIp
ZC6bXYoeuHXQ4PXgbxJFW+IItAZgsfZkVb46Sr5L1ACH3J9mP4BiXi5cs5xRtlZ8oq0l6rwXqKI0
jnM2ZSfpGTktVwZZxODv49vlJNJLC9VpYztZupO/MkFrmgQswmeLq98xaNSjKIw43haS+3AGw/mj
W+7faEbOKUeNWnLAUiRy/WUzZolMSgvjO6lmWXUMS0XHf2b5m3JwnwHeGSf5SfkzcF4Oo2pAnKSv
9l5Z/pTj0jGAY77cxtsdlkbBS+U+WRdrIY2ubWOpd0ekVvBkAvRxw/7K0wDtlgz1OKXjXtXr74IH
lmIARt3V8OuIpyI5klWDjRlR5aSM8W6zl6T3DecVqsG3Hubi3mtC7qiNhOihTZpXufd24j4OxH0O
c20wrFtDhN4eU3fSW8UldVj+tSGabetNAzusA6Fugp3cLrkbslXi8ZlsZFOeAivUffLK3cYr+vyC
r6MH+kw2lwIiAs+GcqzwemdsGZIZIAIwZ6yGMQL9Y1OOdnCkAInsGvnltjmnPWgoOzrJ741NQ4y6
2cVt8nke9YtcudtVglq6Kax02sm1lquStAXr/1ZDfGXBAMg9kSNkS9puj4PUpTBSHEOaLgSiiejj
0L3Ijb89mnJp1qdB9tREPjcVGPadXAr5I/W+5vq0QaFviaAzy7Wqv9rFNgS5y9v1NXOnnwFeGYeM
2QBP3atW5S1M2/CQzxCdW3160ZehQz7bWWw7xzmYQQJjx7dRoXOihNugJ2QlefH//PAff4NsYnsF
2V0P9VvP291DTQaH0t7QdzIEyPe9Q278ZAPIGl9SuLy3i3uDU/zx1vwBqvh4BQ3SeEUEa3JuDkaY
a/M+dsNvSpep+/UKMwhedMeF0r0OLmr/lGFieZC/pferx9Se1QMajf28bbLw2g66AsxjGYeW11qO
lK1/bfO6ckY4IEx28iT0cXpgCsPSZXkQ9BFpJxOO9fr4LB3saqaDqW8HJNhO8gSPnTWcptxiWVLt
c2fA+MhdwJX/+rt2kZ79EKywlxvAFRZAyvrszfG9qy8ARqOw60XehuFtGZblSZLq2lYQ/VlGJEuf
nb3vVAOYlfTJCRTGSOkvxfq2/vGI3jZl/1x5w8lrzK08CbdDsBU4Kp/ahgSBjIUs2JsjCt3n9Q1f
n2Vpk2qwPIVq3x8aQHrH0IkOss+Uh116rMd/fASlLndNtm7HSP22+WG/VD+03R7bsrLtv4cebOVI
8KfmOYArt0mBxxQpILfeBuG8fDh0D6JpoLNQnfQDPhTk6ZkXyB0fbB1jUOcxn9tnh7kB68OrTsRi
Vgs8tpPnHFDKUHd31oJVncfyOR/c7mCaM1OJRld3alAQu+kRmNmQ4D0I72DKF7tIcx7qXRCVjw7m
xeuNl1+V6u11WuvSuD4mHw4phrQ99dgPysMoRb0M17KlJ9CXzBjOk1x9OUkBnnECs8Jj1/vQ6rfy
lsBqp1U2/2gdXONLbiGiJOuWCdfgPaS6r7ZwKUIuWBcr6Zk4ONSQeME3jIn+HvXA3ZEx2cs1lkJu
e7xMTxDKZY08pX/lk37xYiM7qPN4l5glAmVed5JBRmPUbuHslqjn7sIiuH0BjPYnpPzsLCeUOy9b
jPTtwoaxo+HnPHhPmMW5N8yyn9ivPp5nh1yeiHUwUDXVOXPc+vfp7ajt+gni/XoVy8xhJE2Wz0zm
ZtbOt6ALCakEXsAXcMkGM3EP+VHpQm4NyomBLsqoWfubjplMtsDrVsfJdc4TwBzyuUfokWgUR/Y2
wzHsNru6raIiLSjIuenabRCGS/1QG4lxkPPL3+Xb0Xhu9cfZyNuDahrPclfXWytbedf9iI0p2oxF
gdI/FPK/F2jrwKHIt1/qt4kdy9MSRxqWD2D891pm57Dz23y4R5DdPAFNqy7C2hmirrrwLPwuwyy7
3V+5E+sYs94YPtC/UuiZ5uTVOwuCNLIYjoHDScFL4DKC71AI3JdcMrkz8lgHKrFHC3iwX+Ab8t/B
XDqsI/p6J28P9DLerxdh3Stb0uX/fyrmaiPspft1qJc/Rqq3ufhal61b4xxh+8GEFmEGmegqnX1S
8ViULvKztymXbOKwyat22ySv/Tes/vahlL/zj1nG7dgyd7fAAq4kBLHH4EMv81eSI4Su5TWZC+Rg
tsFkfkNrhXhy2CenoglDdS/db5v+8gWNAIN0QXqbx8mTKjO6tVjbpjkj5aChFKkBE1smYfLvrMUN
JSn1P+ayt7++nEeYOPdjga5bz3YDPP1gk6Wat+j1FiSh/nLlDzHri+7q6lmmZTKpky0pbqdepoVS
JRGE5nUAAWTtLF3WqmytxXob17b1Nz4cG+XvHUIdjGGMmTJwdgAB8pPU5c3jiics45f9tz9+LrVi
EymD+sc0Um7h7cmbvwcQ7c/yuEYo6QKaXu5B2HVIbsiT8s+bcvRtqAKU05zcMt19pIIEMEXWJdwH
TogQPGTvumNdA8oOKdZ+Uh38H4NW5+fbX788yTeyx/rO3OYzt4dZWj0978if/Pe9k61bL9n8WJeD
bmf9o9fHH/h4lKKR2GjtN21GalbGlXX2IMf+U9vaRfbe5tmyuRZyP9aqbMlx/3rWP5Yz0ls6fvip
f2r7cNYPvxQsAz5Gc3UXwuhbXnE8nMlVVPNtrSovvBSEUiBnQiNi8b6E2dZibZszPEGh39Gnag02
b51kuJWTr13/2CObvhmAECIFf3ui5WWR92R9WdaX6l/b1sPkvZN+/9T2fz2VP+cLub+IQfuNOxeH
Nqa1y1xYPlxrcVvJrvU/YhX/1P1D2209sZz29gtyng99br8wJN5VU4bfaueFWxkaZA0qW+s3WsaQ
tSpb64Rs7fyh7UNV+vk9ggH9D61GEiEpbIh8vJzk3pneyiN825RWqc+EsllWZ1V20L3idR3eAVNB
G1/ryrzQyKUuIz9zoYCIkpVZ7i105AdWO29leCD6jyRrgzLw33S126Bhq8QQZHQpyhkSJuJvu38a
btdHwZFF/9pnfQzWtg+Pi1Rl7xg0KSELF6bXoM7mrnP0dN7K+jcBYEC4KBnfgnaIDrc3Xi7KWtyG
1bUul+tfq7JjfXWlGhBI+Xv4lvqHM0jbnCVgJ7SE12gd7G8T69t+uT/rkQ1eJSzesrNFYMRYIiR/
rBzXbnKsFDIxWKuy9aGfDKJr2x//uOz5cMjgVcp+Nu5BBT7VUClwDZAeRMoNDSTH8uEqccRrX2Xo
8rMky05yZcqkz7PTrDqbJnOsk7zs6x29vft/BDP/mCqsXWVLbm9U9ET0bp1uQa7cQfTEiCNkUnS0
sofZK0nHoOaiTQ/yit7ilPIEjLMeN1/kRf47qlWrwR7rbFInDcnBPM/OCRLBsMQhrUlRN2QrN2vd
twIF/bPQ2pSL7rAzWxiQMSCvkQ9L14Kjqft3wtm2SABEKto1clXlvtQZVCa9Kt7KGJ6J8Mn15QbP
LaI77S2e+eHyy0X94xbdlq63qy5rFtm8veYRycnZM6e9XGX52bWQP2CtyoX90HZb1cmej2TOtafs
Xv8lPQz1rY213gYbQ6zigtz/1BXxeDQQAtzrMGapQj1DgLQ44zPJXksnd2Y4yPQsez0PmKeeJHg3
1cFrpGVHbTmHmtTZfRnU7UZ6zV02npS5NHdqnwHSG4Zi00S86lJ4mWtubQ+Apwam6Jom7kGNQivf
IxmE4TIr+z1RSVDDk3Nu9KB5hJNFrhnRWIjnmYN7UaxeU398WxDtLwEysC/wb+odqnEjqhxUpS1D
8ChLSE/UIyoQsV2lL7HnoCxodvdTjBaCA2zhoJPbP3qWPz+lVfMDvuOpN7Xy05ibuGql/re8ZEpe
4wN/8QMVpHjWvPXebH33iNaT2fUDEg5aizrOMGyCpq4/1zOYXpbk5buupvYWRR3gVRGyXWqx2AKY
hJLn3KrQb1LVXYVEMMpQJThujBirh3HZQygJM4EBR4Ew0Y5NYZcP85RUD7IlRVYUDrpneY6wMEF4
q4iDXVkhP+RPw1eT5NmxVRcpv0ytDOxIUOLYLQHgjeuzcouLGNVrFcKn4WMkqqJguGuzAkyQ1w6s
h5vCvYDUIL3mEWxvUf2a+il6GpYCokv05KvJN2Q1lbM0lRkm3eguospVIHxmWGRrnOCpQQ37SSUT
+pQqmradxjFgBcGO2PaAVqU21zLHUhQP2c00DN2DlnTe47wUdQZsz+bZgl1Nj3VHqGfpVisdXNEG
sjPmhNncOOrowvi/piSaH2410Bwo/zo8c+vxVWR5j6jMRNsqbDfonhp7R7PM3TQ1ORpvgOkLQzMv
tgPUGVirttNtPWk3WMEjg4EDeOmF5bWCandtlmKt8nwek4IY6oC0kQ03rdQv+WymxlYzDe0iRTEF
/2ks+krZTh4sdy9MCTYjavDW+wBGXXvsvyZD/sUglQ4uHLo/75YJnxlkImiFokIlpp9/ke78HOaJ
/nVqEtAKCOK8BWMG7BodrMdZI5dsTYl1V7l5f9H7uD2laVw8cAs0KP+t+tKMCg9Xlpr3qtG/1agG
3btR8jjYVQP1Valf4p7EkYPY416qsoNU6Dvy6/m+Hjc9xh2baekeaymmfDFYruU4Mtg0OQq0W8aM
3R8HW/k3J53NOzlV3Zjag+OFJ8hhOHVmyKId+OBUu/UvaIPkdxjOye28tTG3j03X7nMVWZutj8Vy
H2SvGBXOBO2LhrWybd5BtGhe4J73D4SOz1LDaLd9wbQOMlQ2Ita09JA2xyg/HpS4b6qLHheugQC1
of0QsVg2FRh0V/TT+ms9EFYuU9ROZIeDksUZGcwENBuXQjeV9ojYpraVqlyeLFWXT5UDJmy5PvY4
AnSplolefLTH37d/J01y/2gXNZyz5fqhOg0iL5s8/Ol5ZsbBRDlFNqWoghmG+1qXp21skZD8o1F2
y54OcsdueAQ4AwIvGDbgurBUKCsGJb3+UtdBeOrtIUDjPay+leVB9sdDWB9SHdWmalYcAtaKi1s4
8cBzE0TBtVuKIUH3xDX84x87+j7FTuZT4NvxHgpDfFeOGR6GSyFb0mayysaywUZRLdaiBr/Bf+ko
h9x6r0d3I+aA/5dDUncAX6Fqx4+nabsCkdvn8aFUiQZuP/x10lt+ZCpKvbmm7cKjIO1oWi0MWBQp
76OlyBGYuJfq5PsoFkb+AHldjQmuL7tLFeXyzdpJtnDQu+PD15FH5uDYJaoSlpWHJ8akKBfnkwUU
H2Up2fvhUKnKD7eojp4chMBvh8qv/XFEppv7rgSg8XHH8ldNZQzZ8Xku7C8p9qQgl2Y3vWunKr1z
xwjAiYbyZpeRZ1TJVuyTItRe1TIcrq5e/5WHmvo62IX6qof1Q8cA+0BuGqYLooN8/XoD/S+nbvU7
G2jJJzfjVCRzyvsUNYNPUaV8ho8cPMpOswzu/SK2n2QfSOF9CqHuJV96jvWnZNDMN82PinctOUsX
vjnZq9o00C8fwjqdrn2gpffjUiDupw8bM6nZtJt5w5gNGm+pSh+IpiRyfPeXmgy4l7rELmEupZ8y
r0ZHWzParVSNvhlOBq6pu9K0UMTf2FbXv2BjhXSRNer7CELlp6bHFkGFr3dc+JWfgIKVOzvzzdOI
ZeZTaY9vQGi6r1b5fXYb97OluO0lKyOkk2y9+9rMAClUx8qfENFBSzfsfweO3X4FsqXv5hgXcbvx
3zTAZ2jYtgN4T7bisN3PWMPCF/5PE7TIv3d+aNMtB1RsNl/Lwav3+LWVKMw5xVumWPalSbsJze2+
eNNhTL9g/b6RnQowtjcQGJ9h8qr30mT7DfkFdyiPUh1Rkzhr3pRspVrHrvk0k6WTmpyxG9R7Fa03
HUb0XTDN4BIKKzTuarRioEXXPipsdn5P0D3udmDxkPVEWnZf+YNzkT1963t7UxssnjvcTmafkQfB
mOhTr1b9Fo5PdJGqE6k2MIWov5OqjRERPpC6f5XqrEzfXb75D1Kb+uyJ8Tp/MmLwPf4YnMJoUJ7T
rFXvIx8acehjVzXk1RNAnz2yE/1z6bXvSdyqd4AVhmddb3lVYlTlq8S9SgdpRxfxUCp19iBNUpio
HEU2BIa60zFcLXCPzezgWbrH0NGecvO5aYqD27kVhoX1Hhnz8s6enOIu6iDLLWLB5Z2iUjRd5SIz
q0672OsRHbej5jHUHKzAJ+sNhbD0q2pV3h7dzPIkVTg6QOr14lNpjkhSGj1YgqWb1k/+Bk0/UDX5
iLuy2gIUr9KvoKizI3R856CT+/hqW8Zd7irWqxlmzn2ZWAAslm7tpP6aQEue+bRp90zrNNyI2HKX
YtZSf0sErwG/+5+2tYtsWUr7q+p17fhPx+stAJjOjh/rcW4eRqUCLl24SN+B6jL5Ev3KVf/dHAf7
U+OM6APlenHNQsNG2bhKQcQN8+e+cp+l62ik1zoyvC91k6s7t46t+7T0MGCpa9RS0IV9h470Q0H8
ah8XWxfY0FUteancMf7eaQDELMNtHj2zCy6K7STHKA3VV1RV6o2c3pm/qKXX/OjIGwEjMmN0GCfj
RMy2RHW3tJ49G81xXncHYUst3yRZXaCMi0bVtWRMvdpluOt9Pb7UiJP/vePWR3aXays8EsDPyPjv
1DlQ453sD8E9XuVssePSaFfQCSvHPN+qslv3tGQ88GpHt56Bpj9bZmIdVXuAu72ewnLMOxt4+cUJ
LWWfaoWOLdXgnCzwvme8bpqrZpjOwU6y6WnCx2XXt2rzztuoAv1xnW/MnZ/R5lF+N96bOyRMScfC
Ojy/2m1h/oCTiFikyTjP08dLmyUOJJVg3tdVVT/EelufTKMaLpHbWrj7+iW2BJ2DPhZgVQY+mJl6
iSyW3/tf42B8TyJT+aWAtLz9UJZrSMUV1s8pHb6HiuJ80ewmQ+1Ym19DG21wpijBIxRq95gtouKq
4qd3fRpbR8IB6aMLFQiMc2MRP2Mgs/05/MoA/A3yofJTD/BBBp3EDJtJeBK45q8MZWS9698CrDma
9qXvwCyjU9y8eS1rwq6vtEdwGx3wHByW4F05O4Jrvn/SdQMPqtFZJA3UFLc4rcvuZMtxalKASCDc
dwmyLvjXvGjO4L3lqfdFm2Ll3uw9j2uAfG8dpvVFqp2B8lzuxN1Zj3uEqTTmZeeuBOpWNK73HkBI
31RDqN73Vem/R/X8VbcC/UFq84IAd3TrUbp6mnMXaZb/JLWwD45tWqYvZqH77/5MLrGwmtfScJx3
/zj6mfM15lN5bEe1PTrtEHwr9GM91Pa3EkQWljlVfRqCofiCzd22tyL3hXXkFZOH4qH2FcTzA8gb
XR9qm1vbsiMqyDjjrLswWcYjYkcTLxHCa0Zk/BK7QwsxtdAJuve1Q2PUxq6yO+swYCn40C0FD8a0
a/BG3klVdpCwLR6aGbctLKvvADvxy0FXgW7AcHRD7K54MJbCRor3zlWM+9yp5heiAF+6Mpq+TdEC
9Gjhc6ADheReqn+J52H6NtaRtR2X9mhp/9/9XSSX1v6+63Me4GnbJnARfPvP+df2fzv//+4vv6tX
A8xtz9ybuRVvBxbsz+Uw1c+6Y+pHe2lDLqN+lh05i99bm3RBKLJ5Lpe2D8fy5UTOSvGOsc43UQpr
YVt6VaMeeDKyv9tU7KO93Dys3WTnGHvepq7hGwTlo5K1FoRJOF+jVg/B3uFd3/Xo2OyyUSsepRhN
7lfRf9I3WlPt9TBRr0EFEY9BSiootKvXdimkahsKpPtbPat2Pcs1tB7/s1fa16ocIW1o293lEYC2
tel2prWeMujNo/tYcrm+99h/oEjmfU3gM/FQlfnZ8+GS6qPzMtm9991AgI5ooTc8Wq6L4WiC3kqR
qhHZV9jEEI/PTakcDN2bP6PIMBw7ziqCp5+gZZ3lN8IMOF9ftdY9Ttjeg99pJLqWc2Ne8ahz1d7B
jVi4DhjGQW/a8aL/D2PnsRwrtG3ZLyICs3FdIL2RdOTVIWSO8N7z9TVAt65OvXiN6hCZkE4Is/da
c45ZhzC7l8CdNVHnJ1xHDwvMuUy+1g3roofVvbEQWeFE782DSEUJXKf17zIzke4ARHeeureJEUvm
GaaLBjsGCLkpHIYg+GLisd5JVdbvmPyBxde+K9G+gRgZnqOYJPika/ubqOmVvRy32cEfU3ENA5VM
DKmcn9Iw/UZ0mH3z5pA4+KMkBHQson/vyJPZaWMXXKuiae6KZaHJDA/DAlzi8gJNXaxIDZINvS2v
SoovHmSyvBnsoruur19fRsDThtDIiQA04DTJksmOZJ4s2T65C4B1kKvWpLdAhwiI0AlG0zp53JKD
Vl/1oEt2FdaaS5JhqtBGMZ9NC2Ux7njjZGZDdChAGZ9sEekHyh7F0Z7m4ZhV43iQ5Kg8ZVpBsI/f
R+ek8UE8DaZ1TsqJrNeaIknUJf42bluZBAa53lp2MWJ0BboMAKq/pT9RbtLY7O58aE9wg9EOcsVB
DVT1/f3cEfVDuPP4EOngkTvh9F1IUSoo5MeGHrQbjrL2NFoWLG+4p89kz/ROFU3jxSeHCgR1nnrV
FEaQsODHcW/C8OGn80fSWBufPLIXutcNXJto8drP0T1a0u/IkOcPKdE+KPxiL9cDCuWBpW6zlpuz
P4hdv3yCFZPfgQ6sJOJhZEJlTEA6kZh8FOgS1U6822gNmAJmwwk26nhbE6S+0PhnoGv1xdanDhQy
ZwAzo3KfNQogGeB94zWG1sKgfNznQooefMk2r6aCm3YNgg9Fj+VO94d9nw7TizCYOylK8GAVnCnK
lBdgA+TxJUIAuAnKod+v71Lj5FBrg3LMTWXwqCUWRxxBMVPVRRms2wRy+K3zs0pMABHXl6yP/llp
LFvWlf9zy+/Lx2zlE/IFv5+zrqsqCx8aDTw3IzHwqpctUY6t1D11BFgeR1/OwFewSzJ429QtB5we
y1OIdvZmagtyLpenqpgwLQm9OKxP/bRWHNyJsUPIAyY5w2RSsCzUPCTvqRRTeRrtpCLBgkfr4vc1
66N1HUnjvLpRkSgNOWqs/4/3zQCjSgzq/89nr0//+WqTHIEDIyHnn3W/b1m/f4zK+ZilL80Uhg9c
c32niE39oPp4K/pcu5dt099pQyi5c86/2bSL+Naoiv36bH2T0Oz7tsvsi65Le9BF89XuGiyFbd4+
96NZOdpgBu9tID1gKLK/hKJsc4vLARxwN1ByNeIFQHm7LP6mmHEDHST+qKI65rbTtC9L3L2b6F15
oc59koG4XzAKVJdcqcItONPZSYRcXX43rFsZYP3ndYJInqI1Xbl7QiJDcvPyCetb1hf+Pu2N0XTM
oaZn+d8v+R8fLY0JfiHVf0rRqALMXL7k9wPWp+kg72l+xUfPGiTz3I0BAUREh5L4IvUhFhLVvBWQ
HG9TY7n6KgUKAxFaP+tw+hKplFp7k1LBxZQJLollUP8/T5d1JHUPl2hZrOuQYCobctHogixbfzes
r1vXVbWcbcVAKsD6tDW0fBOBhfG6eKK8X9UfEcYFu5DrVyWYsL/15fRklkza66nx7/M57z2kYv2d
2sXQMM0xu7E0oCoxELfLpPfDvkBVC8ExQrNPbNVBT22YIMtVfDDl6JqncrXNmOveyrB2qRhQvU71
WqKwXmSP/LrQpeZtPScGBBR9FuKNTNEXv0mNz1L3jzKFzAASDr6mpE4YSj8WZWuA76PIQEOj+x4n
++znefGpNfG7JKhSc7VEQI9qSNd70rAEqAUdpGc2Z8OjXw8NTHMmEOvW0QzLU5hhBVy35kR4nv1+
bpx1a5yGGZmXMOXWrVNrpNdaEm/J8kl0PPKbtK7u122xsKg5AVpiTB7dlK0sXWOShHgc6HN0sz5a
F3IWvM6qXB1+V62PSEMNvZgcn593/W6VzczcxTSinHWd2YTgJq0G3ylwUPf3db/fIw/ZpRGFcfRn
ldfOMalUOJHux8QuaRH5NE+UVDnZVqecZHxUeNYjZZfOoGLWDetitKAGudLymlqSpmr7+x7Flz7L
uYRs99+P+ecluhnjIVs//PfTemI63N6cSu/nc9fNfhrzFf+8cjYkySUOS3iaYWMEWz5eGmosgjhY
/3njuuHnK9cfGGayv7WFePpZp62/4PfLJzvhEPTNTj40Yev9r3/T76v/87nKVxbAbfj5DcteWB/9
82OXH/fzm9YtP1/aldlNDNgVq/hOby35VCwvW1/gi5oyz/pw3bIupnX3rw+F1YFuGD5sOkIXqRu2
jDaIUxubS5NElVsTYBFEWM2CJn/Xi2aCoYemsZcPRujPO9Pu/iLLnbwUsKIcffZqQnSkMMijsOGD
2UN3CNP2q858e8uY6WSBMI0qNfIUY1pQtvanIRGRHXeOVHMhBzQrwOFbNjXGhnQrq06emGfuMeE9
iqa3nZ7TDq7H9FD7FeLi7lEJRj4Mmx9E7OTay83ZjPFfVqieKOhsUqpbhVDfw2I4S3Q9p4JIxAkE
Q7k0/AqJpkOC33ePj5hpqp2cIkm5q9tEupVjprwleUa3lX8SjEWIl1tWDWOPTSpNLj/rFEJcnLkY
ssPvuwIqeV5Wg1wiN1W6XTfgQXtvZxxXVdtj5Zzvm+q+ScVwOzAQas0aFnrOlHyYkYwAL4v5IcGj
VBKyQkIOsQdVZ0J2aEdnxGoqbPSGenrtlZEEsGUxpf5dPeDjz4qTGQw6qn8WBdViF4/ZuFULWGPr
uhwCw24mZY2C6f9d180MJECaqruKFL3C0v2bbFmAo7BLs7ptDXBNaQsXZ2QMczsviyjVyr01mZOz
PuUKot3G0CgwDDU/q37XN4Z4jvRWO66rLKlS4ZKNM3GhTbFZ160LTfVV2kQwG9eX/LMBYp42NT9f
vK7W1YL+7lTkh/WL13V+ODiG3WpeO9V0rJcfuW6MEjk/6QYAwmWVTln9apqSNwRhfFeUmwJD8G2r
KNEdPfPvMar8w6BoF0Dk6XkkrOp2XVgzrH+wVvr2d1069TkhbpD5E1mKJSyNvkbmdXdM9ES/pdiv
/7y3i4zNXPikH4VtQ4qWxaTNT8kYmvXS2v08JyGp2tZFKlx0vmwPS109LYPnuLFuZpvRQT9X9Iqq
TtzadiLd6NEpWJ5oUfyfxajXrx1Vy+Mk0mVaiN+H9D+EGb+vGxMoR+nMpXf9IFMuDLIrolsC77pr
WUzezxE1l1GA1rh1oCI3N0WdBXeCItmdGhf3pR+Mp/Vl64IhmeoQC1Tu16fraxUo655eoRxf37Wu
w1GRYklILszhRteWA/s2zTX7Fi73fNS07i3wayghy3rVzHqSpGLHjy2c/+vLIGAe6NyHl/UVjPxu
5UjRTtHM8VdMUbuXAtu4xSxq3pIgVm2U0CLLYJzN23WD0gL3lEuaM+vTdQPAFHGtUgaMJG9IkGPD
llayprl9xPU36fXz72tDaqeEmTXmLlWreGtNKCbAWYZ3JW4Ij3iWZKOZkNFcs638rWZrkMPht9yB
eo7uRNvgDdUS6gcj9VBLSwkVWrJM1gVjl5m0LNI81XlktFEGxOFJhIX4C6nPBzz8n0fLU/h6z3lL
lh/ZGjb6uyVaxScc+rg+Iq45o399bBeXULdIGNdH62JYhZLLgkktwsl1JejabmerdLzHGOBLMT2E
P8KrRectM+yuX2R1pszSMotdjA+/C8bIWB3W59nqeuhF9iwW41G3OGnq5SeQTYTzyFj9R3oF2A0a
JEUBuLvHdaFW7TgTcFQv/I3/PlRT+zNKVBgYTQ72cd3c9zMO0fVhDHYG5H8S0+YAnE/TDsrezx6z
JiJIEjgjsWXQQlz34s9mYC+npSqzg31C3AEOM+wLYiNNmoTFrvs7deLLhxaRFtVuJP7L05X7gFzH
Y9H1Lya79RQRB7ZtFfEWTsLejIuqNuFjCvvEFSfbrH/v795eH63/AXpY4UYE7CuJlLST3KlenQRi
3xLUdjS0ojwYTBKSKq4dSe52gzAeU/5qXR9x6GPqkPkPcwgoNWNyCyD9LOleXGNiXkxp+aK4Npd/
1vooA9qwqcCCcN/tlWMD2SKoDBpdWgmJL0nH8z87Bosy+82wGxCKpuJKUuZT76fgVoX6p8hCaaPp
52Kox2MTGsPPQhPRePTVZc9l01umqNURy291tPMK6Pj6MLfsXtmsD9fo1fXRukhMv0LtZEPDWLTz
xRLHUmoVBh0GHf/rgVXaZn6IMkAAi0d0+TPXxfoH/z7tMg2yjEJupr94mOZFo7jujmL1nK4P25mC
V56Zk/f7n1mP09+n6yNbGYi3wsDLxbuAE8hCW2R/vwu9E+GuE/opWbT363GwLqLl6UCLYztHzXld
Vfo64Q6BxWhkjTXo10QDQ+r5//ZF8SdVmpr0US3HA7a4xn4emp06HBIgX5jk2acLH6ISxBisi/Vp
HEEhViLpu2ZIOZwIhmyduTF7UlGkeDyZVuFpxHS1xTg5QUa0bkg+tSdbFbMYVfZ31H6+7HR8UMoF
rMt4hNzYgsA5rPQTrfONmvX4RpNLVlShA6OMRulchmcDLcwl8DuXfnvjDFN2zRRuEbld6Z4NZfUk
V63LJaOkhU5lsay6A7iBZWo7y3e479X9PJAgZFhk0prPbd3mW0ETBhV715PF0gTbqCWIUuSO1Gf0
R5AJetxwuWjEN0JVDHdSJmnjSy2xML26hf0Pnm5+1ER6yMuS+h2RRFEjXquhIrNwSrfgl6KNjtGv
aLtzGNSyw80RZ3JYFF6DISPszoBf0ZPEtHQlmdZrEFNUwUvlAmWLtkO1ZES3GipcShQ0p925VAfy
ja3GK0FUNBa1xn78bkx2jNXbRKXw/rm3z8GUxG5EwJafxzJcUyJKI4VydS8DvtVi6PiEZlb9d+zj
yJZRUrnjrFs7H9aNVLb7Vg3ZCXDoImGwp0WIV7wZBLqY4cm2ltIlQZCMx5ovk1v3cm1RFNgxpnHI
k50mTRiBJfT+3SDtGFHMLv3HNwbP4caa8O+XkpHAJkKmY82MPQXeHAs8GvJN/vAgt6d9Yt2NIJD2
dDzlM2Ja0jMsEhjknH90iUsXz3wXAAy2Aksma6sTMKdwPYXSd+uTLVOPl+UIUmOjvaTh/Fdno5s3
3CgrJtmS6V8LtfusMuhIKqeoqww9YU3TQL8xNEnMkWPhURA9F0lDAq6BTwwHt5dSTtAEpvA5kVPX
aBekCKxlZ1TbZ5/7hQfl1SGXmXzQjBaOxXcZlR3BhJh7F1XOBNFLv3SVtM2Cxr+bIK7PlfVRpqTq
BXLwPvXStrWYCA5K7y0DwN7QwhNaua1uh18SHFanGMkmVsb5xa4oWFCAVKS/JhGJcI206KApVPLs
WL6DuGC52pR6ftg/TIq1JQgX+UiIFEsSMt1WZkhS8plUSredq7HzpjAtt5L1FEp57uhx5m/qNKc+
0+db3ZCK8xzygUNLZTBSlJtgjFvQlNOhk9+Z+YeuPZn9pqvvm4So1pq8Lur5G8MuX5W2B88CIMnS
CD1u+ycUuRqwozh0SfHMHEaDijvDX3VsAlOddhozJzbDvS4k2elBdhmxeAIkVglEkmC+UsZHlezl
MekrFsRQWen2ihbobJueA7t/94OqBupUfMXzy6wmwNfS8BNxbuY16iMRio89ekm6LtBSh5MNMnXp
bbRjZ3nU2sapMymZIQI2fPWb8g0IE+M1HvRrMdK0T+2zUHlZpgwXTWb0zzU93vSkDrdlc/bnjgDZ
fNoRz2uQLpuH++mD5Gzq1Q9J3r0pHYHycjvdipiRfzcvuN6CQiDR6DT6BFfoHMhkh2YYsGHAMeHW
RQcQLH7v2UlOXRIKLGnSoRwZZIVCqdx2x76XvdSk4E+kwEkrt3Wm+3dkG7YbWjuxO1bmozFmnpZ3
XAgkMLRp+kLGfeopNg3vpm4jp2myZ/SimBxb5tBjEpGXhHrTqAkSXnJiUUaPm0ZKn4D534FOs5zm
uTcg0FVRgu9+OFiR+lVIyVcWqZ9NpREWWEPml5lDUeHe5UM3ba2MZkGkoGW3UnRE4RS8KFRBxwzY
3zAV93JcXaulUJVPSyP2r9aYRC8M/OAQqWzTCwfuXb0ZJWOxO5c3fRg7UWFQLVmEulUwHgqFm0KG
RsgA3gfrhaumEbixcqiz6MZEiOGUaXHNkuI708xDVRnvTcTEaxS3oZVmnpDTPUIV6kF+S17L4OOr
t4ZjS5pZAKraq1Cgbzothsgz9IlnSKTRq1I7OZKej56vSZ8WZKPQ7xGiR9pGECqltqaxm8b6gZg3
2tCZ2FEF2Okzlcwwf8xHeStI9d5aoYF+GM1KpHOYScWLLRfxsXeD0FoYYn96LYQ2nj5Nc5t68Gce
wnr+LEbjWS2mu95w1cyotkYwXmbQnIkBea4hf1IxjEsBxtoqGjiDhUpHTTSHxPeRaRu7IZI8KyLr
/nWKyjc7SB+MsjuPBppGeXgK23TfoMFJRo6JuG22INlA0/TnEHAggjbAaHWqe0nJDFyqPa3m/IQq
r6f7qikGirgTzDj40EADyK4I9LepHd/Ips4cM5UeGwuQTRupr02WfA7g9LRqfMVf9hfZLrpYbTf3
0aET2cOEjdxN5eJP2QEvj+Aw9QmKavbHvSBEbFfQBkDzp1E7auYdDUhgas0h6Lo7Mo3IELSojw+t
+bcRDWgK7rBkbBP1nguQvwCUHUkMRF7KOdim9Ky2+V0CmsdR5kHfCNvejYZ9eM0aAH3Qhg7FqLfw
9hPE8hPyiJAcTdLYT4RiFFd8w0j4TLDpKmdk6VPZoSrc6p9y1p4TeXjp+FFM/Z4jRBiQPtMnu5ZO
XPnuEZeVTteZ7PrgqpBMX+jqro2H/Vj422bfDPm2YbdwkWDmT+9wdOjtRYz/B1DAZnmNqFLtW/LU
5IZgsdE+JwWsz05L6Kfk2yHi7B0s/2+aEqGcoE/Lx/rZ6Nqzare3nZW65DnclW3wpmfMG7GQEd0w
pK8mnnr4pEXv0poh5UEQ/TlzbNARABufM2yolYERzbixNBmBcbcTzDMONrPlIrsSPVozDohkalWc
Lt2z0VJUnlNrdODw3KTx2DiVCRFQFgiOtCx4KIz0b9mOtZO16eBVdkdiJKbDOpQPvWz/MTUGkVMI
OTsP+pPWMMouO/+taznv5k7dGsC8zaa/aFTvIKckHog7Q0rphlY+KFG0UyB3n2EQInQKKKFp1A7r
XmMnm+xGIk9mLuhK5nWqaWP4tyynj4fMy+6bDEZUn0jyVtVgNjR19IcA+NaHbc8NjpHknf0lj113
VgCRMRvT95bfPkhiArtpd2+ihTQ+SRG6l+6tbuxt0IMUbSIyiu3E9lJKBDUNjhRhvJfLEicPg7BK
xG4VUBHoZDmjYp3ss7m3DoRMPpsR8B7u4F1ffiktY+Np4PQs4OvE0VlIBQlzAwzFmMOliv4oXH48
3EmomsjvmaPqHETFNyGjoSOUjraS9ug3FkEl+YcCuc6aa1wSColgfmSRz5lfuqA6GQwWgza/9jZN
Q/JFQF1dMBA9MdZ+smhauHqwZEWo4+ekMwNIrH68Wja3GmPyEqtbEga5mxsESMUNHNXqOVErzo7B
NepZvtH7bGQwniaOsBiDGSm6jSD67qlntye9WAhZ+gjvbRwe9WLYKKo+MrAiNCMyYTsY3a00jOUh
kpJbLWBATiZtrur5TqMyVVXzwIA27HeYtLXGyDwKQo9GGHzAt4KdmqDZC5WKM4CDRvqm6PceFcnB
N7SRZOCWbuU1K8GYgbgXToradj/rQe01EDHtIXbjWb/UnY02tfurS0eils8Rwaw5RWiAj2jvknKD
lfE27oXYynn1CmTh2OUzxOdiQTS/VYLg6tFWMOsX4WMpTEZCaKAsigROJQeMO4sIzCQS9NzaIVrS
iYY0Bzc2MPcYE64Q/T3uQED2w0Rmu6FuhTY9qLJxrmLOwJA9nAhCJehK/tVNv/fSFuJwtgkVYxcZ
49s8HlHOPKYoUh1yQapNprCfiBK/4sRANjIzXzfwKrXTUoLXnyXIfIu2zYUe8qI2J0nZGgQeObYu
3YtCbHsAt8tFqnDgoGKFmhBQ7xa6HOkfCRc2STuBDnztQ+1DNaRp66s9sGQspBANmZ6mKXg7RoS6
zdFfSHgHGJgQmxjiX2GM30YhjKRE+9aMNneMkXK/DjWJ6yYlRB28oCrfRZasQpUzvYSUU0eyOUpM
XX2n4PKXDOXy1Cd0rVUa9xNRRYmq/AHYl3lIZTBQaoonJ4W+vGETUSP2VJXGvpXshA6XVhnHvan0
FuOAuHRBzTXQU9qXWKnAUbcnKeJoK2rhNGn5GKc5diTjCBjTmwvGz0Nrk+pLkcIx0nA3kDgOtXO+
GkjYS/E1KfZnmc2xh5Ct5DDt7sx8eDWb4ROS6H6eJtdQlbdijHRoyQOIXswX/ljr8EmG3KUPIpfi
vk/Mu66xsGXE2aW3OhoolUwj236N9ZZE+0x78Ns/nZBBdcMQJUGMxB3Z9L0xzC+pLs5CMTh1g5Y8
J/oYtWzelMw6+iIfvDCSbwkceVR7UjHtLt8G4fQn9PUeLaB5R0OFAJfYh9k8v1j2H8uQEImoC4sv
a0e3bWMG2AwwwdcFXqwW3gTFlphzp687+g3hTirzS54+gs2zaXb6e45Jty5DbTPGCjOxXuGlapRv
JNXQXOvYBAA7KfqhXSAb3O7QnOTmZqjkFylNabV06s4fYe6NPmF4KRi0yuzcoG8/wwrpva4dGF80
ecoAYzAdnVEls6/hRk4OjKR1qMMpKVWR7SpFb/A15CGktuT6aHPzSlNcy4q/JjN8CelTTlOXuVIP
GzC21elgTs+FiNKNr+5SQUM6x4eKBzXYGOTAFKJ7SfJgqVAz8/dj/mu2UbvcEOiV1AqVVvLqpF2M
iXQyksdx5O6tk+q9LQeGHL3R0iZsaA+HhETbpg1D+av0ychIwvLaBuFWI0hka0/jqUzUj1TCsBvG
kN8X3lDVfqJIeqQhXmwlNCpOxRm/sSWTuaHNqTQMzTWftjYU4Gmi3I6eq/L8JIDOVmALrHAipHS1
4gbvX+pTC4mir8JPz7IpATWPS5KFfJ3WU9TsQwAbDqIl06kL9WvQwE6lj4ph5rugUN5MRdqb80j9
xEbNo5VfRQHqFF73F7yZd0bUw7ZSw+sMchiyb5K4pMFCIZhv6pAI19uRuymnIobD/B1JDNLv/pt8
y6tvE7EccY1SCDrPevPJVsbTVAMjgTNHlrxW3/S1eM/5Z4FEuYsSW91JS+RyWE7nVJehvkd5t40i
5mkyY/+yHJ44R5GBIKpfLofGpg6mHe+jC94FgG/DA7FCj4miSh4JWLsnjKS+M1Q+6qEve3yuLO2Z
2vaDmXWMNhGm6jOKM6KrsU6c0sRmmsolytcY8HJuIrKl1lvVyGteZUN9qxS0VBmaCQq2fwp2npMP
2p2UJpQMhfbS07dUgqH3SP9ZeCp2cA518RDMxl5JGaCLgFA+rk6MACDtMYe1VNitVachNIYkTMHq
1g6Du/IvF16fzs+As3IM+7tUMFMzavw08UAsipBfwpqghkktyIMaHgCQpls0XLex2Z9pK2D0k9Kr
SIPWYxJ4HhZy66TdK+9Bbr2bXfPUyByYif5E9sW9auSeCMgpJAIYCjhBstOxqTlbsHWhEN83mvzS
tfqHZPbUlVG6NRrZdbFMMSbm/m/OkYZjoj9U3TWp4IBzAUAGt8CblVd/mbxaUnCeIRWC1D4nqjFT
uGs+y2rcVqb0lBJJ7JihNrhDwcBb1lEz+BwtjGK6vLCxigvZ0UV6LPz2IxdYKMJuBkqJ/Knu7s1U
nLTMaFxV6hhT5cjvZQDVYyxJnljyeTtb2WAFJ4o+Lj7DLNwDrjjWUbiVE/0rtGrqVDVdQJJUiVKM
dupUXhODQNG6Sg9lT2RqJ5cbVOHvidIgF1VJ6NajTZzQeI5b9G9+DjhY3/ATTl14Y0Y5IuHhnEsK
fCdDCR1Mj/6g/fFbLBS+/z3n0oNKlNBoFOGDlLzBTMz1WXWlQEaNNajXCfaYp7XKp9m1B9WO7ouB
zjoOwK/WX3Z2mL5NSv+c5PiqSVuAflXwN0fDdUqGSxEjz/ODd4YQ7wSrho5Z9Fu9nN66cvHlydzI
pcxGETgXsMdV1HaMzZdK5bijixd62kRpVo5UAuBVqgnhm62TSJE0+TlLiVMq9D+ZNQg66NLrHAxn
uQIhbecXlUu4MK1dWxSWmw1A7vJ2Ew3RS5TWwv2u9PJT19IPvyzRWqrFXQatsTUzLi5GTdqS3oLH
O835sPHJj0flhFdbKU/4jO5VqUecjvMXl8V+GsAShmSDxrFMUa/Le45GNOez0DyZnioMrgAvSD64
stvOY0xSYpRs58A84aB8N0T1ls7zTQ/ni7aaceEMeTYSaG1S59l5gQbTCnZqHbvm0CE4lkiLiucr
5qUj1Np5V+naRgdvwP1HIY8ydS2Vs6uf5X5PpgMUfWTgo9UBWeePKjX7z2hSvDGppzgaIzqO4vyi
pU+dSDwCVG/rsH0Je1rgyyE4T0RMISyRt4HBgYJ/4jqn/o6K+Itvtlcqtzc+oHxmCfjQ0krZkEJ0
SkV234bqazYagoleyLAWP5VlQ3kSLTfGPLpfpQKBTFGG4nG5ZzZ2T6j2S9nGn8x+H3CBtgew+WQq
z76H7+VFL8916b8yPECPETJE8SnUnyUaObVC2Eo36cnGytQ9KiPKevGkMWSoAvIhpXNhltKVuebz
mFHbnTtzS1527hW6MTCnH+1tNoOimUWa7PP6khcSDQI+YGMl0ifzXmfCCyEi39qPs4RvMgNZSUhW
MFrBsY8GJo2QE+jtS24Z68QWT/puajLlKKV0sCqcCHQiTCZqVihjz1B202RXB+xxkVNPZDCNipb9
kaYGaLyZNLv16c86MPQx52WT+p6JhQMQf6lyr2oJGzezgiyDJf1pfLFEBIybAAvDHCe3sqdDYWJJ
x+T0ZlBHVgT6U1PrpD1/z3ZWGKh2wqfSB8Seqc3TnNbNrmeEXg/cw/qaAmTU3pMv/N616eLs4u4z
S8NBKL29M/1vk8xOd0qVd3Rk3Gsa5G6xLAJyjtNXqQOoWmgM7Y1B+evnFicNI+zM9z+0WHQuJSLL
AxsgbA2Is5zzNxlclqzqGA3LkC2UTqGJhs83P0Nb/ewb5NsTF2G/8w+QmAGkU7FqbfXZToB+69ty
ki7V8nXR0oHRDORTA+R723qCnwf2MCdZYs7dforPs2z8ycqbMha9E6fDfR7QfU4t61CXgpKmeZOo
uMlN66sedSD+QXU76eldvLQObCmjbDjWJyEHg9vUGmeETQo8rrIj+Ri5VwXVSA+/9RhcD5zW2iHv
BYE6OrO3vRaEAtgEyg7ZgEigmCVM1EQzITQG9SbWy5s67l/GbAlaHON+52vZ9xDNzaWFtBFQ3pZ1
ZspaYHODnTT6A5q2sUP5JZrMix18q41GT7YmD81iwllGVs7lMb7Phidfi6ALWczRwkALHCzWztjC
chiL0bXsmLmzqQ8OPdVdHMnKc2JztYYdy+yWEsuYkQ+lRCfRUX0xenFljv1gyNlzk1npRqpFhNAi
eIExgoXdUne4mWQXoQeXwUV0aBI7ROWQIlXnLmXPTa9iVlf5H6tLt3WWCIbUk2RHkCnvUk8avbCt
bBnvM07+bKBU6fc0V0CoYHGn4z60I3M4idwlK08tNzEMBUdT/6CkAAFlDeRLX5TIqihY6eVXElew
X/Jhn07UmZVUtw+qOLRZ2zlTQGOqmSk+mWby3lHk425TSE6O6KFJi/AQxP0ygFZfdSwuDtXKANzJ
WN/KWUZjRdU/iqX15L9VVFhcJZEYu7bnhpolMtn6GGAN7BiM3PkGR2VeUOzsZHwn/bXHX+eiUSk3
dq5DSZ9oexhLYk1XUfGL5m6gX8YBAxkh2dUhlAqGd85YJ91dRWa61xBvtAD5T9TlL4FeuWlH3WaE
qKEMlDUZS5WHuK8gfnBHCCvhu1UXyZd2kLcZY0pnMnFORzOJ5UK+sUuh7YTcVVsIkYe5ik3HSPJN
qBLYMgfcHIJANKeBentiIXCPk/HJyBGZyu0jXTP+//mM9IeKrB818TEtKKszb4VTGxtEr/RbWAxQ
JKo8Orcm/dOqpmhfaqOEKRYeZGpnm7nVuBkPzQuInk2uL+PPAmvc3B/0hCtpGhVPuTFre1MtUDOL
YjqKZukJ1chpiN9Aw2cmNePalDxxvBsbEXJYSIPAgN1QCOREY5pl6E9ZWmeuqeS+C3IlR8uJ67WM
XSLbcgBQyyl5k458RTJxCmtprbtCiCVPoTrrIn5uDfatr7TGPo4SBEyc9th8nmqDv7jS+Ur8RFRi
AoPLGi0Zw+qfdVtHWJxkZ1Cf4yko7mRKKBxRuePzX9mESQPuu6n/D2Pn2dw2su75rzLl14tzATTi
rTunapkpkiKVbb9ByZaMnDM+/f7Q8li2Z/bsVqlQ6IBmENjofp5/YLvHa2vFuMFopCPrzCrLJtez
tpwiX0Z+tzPYuGMvnGKx2hrZlmSxQCNm43anPMC8Ba7ss2oZzW2qe+suGp9ED+uys7uH2oPrCQyo
2mYY0TBFN+chnOikfDNwCSKs438phNWubKe98smhEjh0dYRR/JGwuVW8oN/MVzRGl05tFcynHRgw
nYPtRgYxoSzA0+pE6HTMRlocNjPuZNNDbo0fEqz/4mSMDdPNkOl7hEryiWWFyT1nFNrL4JvPqv6t
G6YXpGcwt0Ao3CwvU22pKON4xKG9Z8S3uNrQrY2awKAgZYh6TQ3JhLiH0nfXPTlmCxefKOjWdaB8
civDWbdaheFaGOcnMn/2Opkc3PEMcjqkvZaqxkqHfQ7kXlas7Gu3CPsYSzQx4hWP7X0kvPHK8lRy
G2x9jAxIju3nw0ZBCx4c8l2jJOqmci5oXLAwVMfHbtB2U60SFR6qh6YjI2L1zVL3s3o59K7GQjGZ
ePf+KaibT4lFikx807vw4rDbZxPMU7HrBqBGbAfagQR04Cqs2XcVvPGzjx+JkmNmjbnTqq+Vlyrv
PgkfX6/EO8Ut2EqjfekdAvpFRAgedOV9Q1AAvzcX3d/MIvghHjqP7WGEesMags6zMrPXAns8DDbW
BWkU3ShGgXq+OXLLTUW+yIGirLSOPZ89a+LXRfaqiv5L06msWKx+pzH3bGfR7T5PvoDdwL0S9VPy
veyMdbu65RNF3FVBRPjFTLYBEriADVexEu1SFUPnyhOXsnajq7zm3hblyudLXoyFCzyQJLhWuuY6
aPr+unDWAvTsyhkM3Dba53HMzzxhI1bBYmEU0OeqPAMHUmzGaCbsNuw7MG0DID8VLxEkK7YK0Z2u
ut4yKAm9BrkZckbgJPHz9pxZMHOVr8Ta+8+KvyP7qiLtZFx3NWm2aci+2vaszWKwNapqgHUd/xVN
nba+O9XncD6YRN9SkLRXsspKSqyMiDwUscWnrWcLGm/YpcAfweTqzKUYqzuKi4p/1Y2romQe9grt
PmrDiPtAfaqRl1hpum4vfbFzLMtcGZP75IeBAcuNmHZep/268tjIpD08iGhRDXm5L4f6vrOLaatH
Ilx3VXI9ABkjd0x2TlRJueXHg7Gx08boCA/kasnEsYRjjoWlj0wF0eG1qOr2uiuc2yTjC82mZJEW
WnXduE2Bh/fG4aHvFGiyNKQ3UB07V95IkJ8wYxMMX/pWQ0XcJi0ftdqjsEAWFvXnokTJBUYXS6F0
7Vb2OSUjtiomo16yaF17UAc7Uqxo5sxGG/1rVI0rz+oa7Auv4qodNgh/g1z0rt3JP/kWexW2ZZtY
L4Jlr8TEY7T+SsN/gEXO8MqUi3iU7Vw0Ud2UbUwYxvIfk5H8p8FzyUdBulLGbwP+wZEntOvQFN2q
yVJ/oyQ4I5Sa8802wWimzePQdN7CQAZ5aY/q0q5H5mcxvRiDs6sENtnRN9viBp3S5Gs5wK1V7Ya1
n4KJUTb6h14UD1UMmKLh5tLre3gcB7cC4eN7wdoLK1Q8Wn1hu8bXmXHCQhx1ktrVxdLT7aMO8joh
/7LufGvvAvm5gqj4oM02436hkG3P+QJs46VOIFvCI8oJvm4Gz0HUJkruXYs8tW7jUYQWyJWVj+dO
kD0wDe9TcAGBwqyy9Ppp3epA97vqNLZxsgWWsR8774xdCNQXYhGxNgDVsRnTH8enNDNfq2k4GUZ7
ZpWKbHFwiD16cHcqAILqTWy03N3z6ow8ytmKAoPlbJ0SORG70mz22oAPejrcKeOknVqwQDo44E0e
7tKKJW7jilc9Fu0is+onJW8m4lwxDwO+Nx1mZgnoqXKCQ0MujZjbs240zVHDLDYKnHGjNI27qqd8
6RoBd0t4k6DMsPSZ6/Nqi6zSHswkj/JY1eH3F58TCzsxbxA4Tiuvvtk+x0b8pamCibtf3/Yl/xcj
xLwQv/WNNdWffUEQMopmOn1EBk3g8aTnjr80kCgjwkDG1uRr7qpuA/CJGfYqaqIH/v+39peqqNyV
T7yAMC1B/9pVF0rPtsr0X4d6uK11+7VImidnrO/IQnhLPVLQybcxznJRlCo9tgOGNqN3yKMquAZb
BpBsLA+cRZtOJVt+layz7YkDQmlfNK93lmUGTmzOZmUN9Hx2askK2519N1iIP1yNYtza/IIyP9+m
TNyepXwUbfgNcbOMyHM5bHMVWBv096B6zez6CZ8potFZfi6Njebx5GROR13Z3aVGh/px9kWPHbDp
w7p1QiB1qlHgywDvtJjtZ5QRgJ2nvdj6KwlNZx1M7mkAkrbKNKQRgF6HpQqm1w2uBnPSFlEYnIpc
wbVSpEcLtlqclem2GU11DWzOZHXRL9vM2mr94KM2VpRYsJS3OgOjsMbPPzauKjalPoxO3B0DiNdu
2TDDb8cieg3ychadavYiU/jcuHIaFlEclrdswmYPtLF/1KbAPRDZWA413uOOGWrrwc7ug6K6iBYj
CGSqeRvhqk/BujpEy+F7mycrZitUki5fhqOKcZWIj2jq3QD/RvRvKMhYDSQxBsydQE5ty0Yp1n1x
biZVO2Rpt+kzxV+VMYuyot7lmca6lZhwmIX894Zs7QTTKUyZgLygzNZq0Vz5DsbtvortAogjzVXq
tZso0JW7j8lQrauuZgnQ+BdFY9HfZ/mLT0KvjDCjdH0lXCmj/mw15dlQm13qJuO60VjvJk1sEQ8S
kIUSFFm8/tL44kthHHzBrIlPoE067JsLxiE3TGjunfuKR8ozwS+jdB7JoGwHbODgtBwEm9LAZxkx
+PoZwso56NVz2LegPbR94SfpRiM8YKXWZdDdGcrDcrQoMVIcwboWlf5UD+E9CEuWo+hQmU0HUSOz
rrNJ3HkiujWYUzaO3W7jatq6hXbl8SSHLLpscxJkWFOuo4hoJI6dUVgt9HIQK2CUlByfxU4BLqZO
iZrD5Q7zYDt22sZuGlYlBBtdPAsWhZIcjaF68aLuJa7JVUTTQitvk7Jt+dFA+fPyj3pgvYSD+dp2
OXr9+kqoSbFF/J582YiwQsmu3Qq+EJIlYV9kFcEz5Szy6T4w7cfIHnaqLvZlwFJVafQj8jvQPQww
Oi0PRLN22sXxm2Yo61IteGAgDdG5xsYsecKq/ZcqQzYw/mIIAx+2eE9Q98ayicQlTf40ee6qGidj
GzTag4sPa1m6n4J2RsSHwVHpAVIAtMMFIh2OZorvaa4T4E6dBxUVt9bLzwgedSCvuruyIxbT+JBh
c9s6QRzD0M4rblOIDAt3Go9Z667CycRFiS5kTI4CnRTSrM7GdKpbYabPVY1XmaLaaO0DSFO7e9cg
vCxcaAWmc9c3Ggs2c8WUSwYajQRguMZDjEEndBPkxUxRPWdqu1JAqZa4hg6hfrY0G89QdAMjYu5t
4e3mRx55gacpi82FEWRw06H6eKV5U4r62qwGZ0mukW03pnULpRSXpLXqdQamp3dAPg7NQW/JBvuk
UyrlK0oOWD0SW130FQqS4FJ1m39tT748STT2pfaeEDxzY6gVPNembau1j6lKCAxVpJmRvlUgdteu
xaKEhWIPW2VOA6InFSI7ofojwQFWv179uXS0TVsZx9a20UMpcIaMmbMRtLBzApptc+oLozlpedie
CEBMpPV6ZQd8pF/USjHs09oobiNDiW/ZVs/nsiKv4T+iU8Rj0/LQgvQCX1tWplpvvzfTURm6NbaG
5VlWAQcgD2Ean94HiXo/Yh53hrU51cUtcZjyFrjYXaEi3iGrBPau16Wr7t46zL0SDEw3vNtg9T4Q
gXRY+r2u7GU/wNbDzVBiXz+PKg9wS3YBhErS1rwzWVdbdbMEYWci4/JXXRI6Sw1Rn7PsgXbXCNol
IqBtxv3ZGLrvB/Z2N46R9Ve/1RusDZDS6Ulo/dVfKy1ULIwjeVL9+r06wVrt2gdhJAeV9Uk+Yj0V
mBf2IptCL71LhKfnfekBnMqLvrmSRcvN49kDblqHQ9Teu5WfHPSSWGLm9y1Pjsa5wQNhmUC/aZaZ
PZx6lclXXjpWbr30AevtZTFK3GgLscFYvQ3se/0Rr0KCZvPLVgmqc7H21lW+lOMWT2RdjJN8pT7E
snHyHJ+ABN37tkx3bKeVpSyGME9Pvas/pKXC+1DVsyi1+k6Oo3EloYyqPMqBzAxQX5m53ka2NpG5
HMH0wqpJ8ht5MJOy2sQVPy2ksoJg2Vo5Whd9Wi9lM4jm/IYXDHcVHszM4nOfNJwCUFcktd7Hietx
YD+QbQlS6JumEeGZEHuwyfshuZCCn5EDRXGDRJ29yv2wu42R1FzVqCrcjVVpLT3YN/esvaql31vJ
Y0P0jd+d2T8FE3p2dmLaH7PBzBaJ0uafjap4xVQWumSVPTldlH4digzaYCResgkge+Lk35qBFUVK
ToUMR77s1IKJY1Iv3sCKZlEdiVYByU1RoTGsCPgB1sQsdzp6T/k2IBfySiLiIJqpfEkq+8YG4f8l
7KNPThZUzyp7AlZvtftJJ3e7iKNk3ISFjzWKq5U3mMmjq5nYTEGz4bKs8+MCSuWksPjpyvJGNmi+
ZjNJeMVaFmVDFRIcivxEYbnDUG/9Cn9YW0DMVrLYzAPktu6su8FBUe/Ha+D1nAOfJo9m9mUeLKfK
VjeK0FAhnvvI8V1ygtuhNLu3tyobstprt1lNTkt2keMPigrOvwvI9+cleDYY6bupi7GLJAV6xi0o
3bWlGWEJWgQnfmbKulGG6A4Rg3BZaWbzOU2Ua90sep8c8c3keMG3MjWfAXi7T72lO1ggN9Bmezsh
quKWByXLxcHWe2fD5rXj95/q5MVF97H3uo9mjpRLYK5hD/APmuLpJrML69Ng6fnS9/vp1tXCfONa
KXI7ad1dge53trg2e2dsTeuVKGP1EURhhGBScCnV+DabdP1aFClCC8LqSU2QC2zjoLzmxiFR5Ofx
dczWaSvQWjjFsZFs2xKVlCQjwZXG/XiKTdFsRQaqIDNI/reGlp60dtS3KNv4J83VrS0/FPsYxxAB
ciZcfmVXGaCTbQG1fyfMKLhhNcKSTrOtr35yha6E9dKwD1/UjT/eyq6hOSlEZf7qOnT1b10FNOdb
FY/vbdeYzL5tfAd6KjrifbbtPbRNUVsmnCHrCHhuu7Log3WPXeiqqFSyfl5/k+o1zsqRN631cOpv
5AF7WXspkJPYyKI299M6mLi+KMxtwdSGcXdELBtVH3+vh+Xwdl0QEVR2dK+6Ign+MuHmh1AVkX6w
/pemcJG9gafEbtDZ5biogLHsIQPDS7gRqAqvAO0Ma1nX5453w+oejD6Km+SE6Cfr7F6s+hF5Jlnq
Ay+9RqJsJ0tyIPhp7i7CPQ84M2PIg2mYHsbN/Ibe68BzVqRyLX3f/uhH/mOlI213llWF62RIulW7
vMJCfUiSZqXqPegKAijNRokM/nfYQQZr2IjwMZUpJpal12ebxwJAgLmS2GS8fCvXZYUAH3Hct56y
iHA+oab58D6EbMhNvzlbpNTRnHaQgenrs+aN6k4G7jMl4U1wY/5fKn3TUneKRohfXig7yoNsgIdK
Oni+eJoK4OOxa+39eQNaBpW47oj/nP20BNaCauBnooY1SR4zv+gFQhXmBB8nb0k4Cjt7zfTcvQl9
iDduSTxd1qe2e4fch3rnzsvdsoQWowQt/bP8kBeoQpkjbtPemJVrWd8G7Ij6tngii2MjTjRgrxqR
ukxNLGe1oFcOtc3dtJCnzYhzaTZ0SJmbykFWVVFMqyy/ncra9/bOhbiWpMq33+pl8bc6U3e0fVrG
694hhorv1XgI9PH7QVXrm7Dls04GePE0sM2PWgT5QC3i4jNJuxfTKKxnxc4eG01r9oYljK2jRcHa
TQWqH2jAPxq5RvoMhkemO8ynvoYuU5WETzheYmrMhAkqQ1nXYjw4qGx5YyRWoMKZ/7LheizL9HUs
EPVsa/2jb9YqCNLcYcfeK1f9007XOmRFVVL3C7UX/s5LM7bWDdQuR0+fC1f7hD+5cotgdn7IdGQG
Q3sCkDC0mzItkqdOJYk2Kom2UaBwfba8JQOk6/apq/ziSiurZKNCENvnrZ8+OuO4JxiZPWu9yGE9
ed4hDbro1jP8b/LlJt3hP1gO+dnO0+7a88kyDPMF8/sAQUlOKwIbmFm+sUVO8kuEJOlJHkQ2tKfS
aIHXmg4SBwq79BKA5EnooTEsZB+4nPMpMG04cMbhe/HHELJ7WhRPaZrku/ehEwEs2FC6Zt2WUAOG
Ydqj2+Jey1IWQ0CzO2TvZTGqQLEAT933Tn1tkxBs9jURENBharjMS6V6GjvyqlFmlJ/sibx1OCT1
c56kT8A8+q9YNJ9a1qOvdWdBycp8HOzzaZE70AQWChv5ORzt+vBb0gGEjOMbM90+hSfewFOexeVy
u0RhTteKRYi19FYW3xviREnxQQZn2RHuPoePSoeNuECQ+uhYQelu6gKIbz9Y9T4Q7ZUsyYPsYs79
ZLGc2UVG7xMva+ybcFCVfebA60phqbNL7xBR0CFfrcK5WfapFE9dJgkx0co06cNj9StbeuXq7RJd
S5aV7pvnt878n641nCXMyrRvIAwxyI/XeLu+99KKO4vXqIEUHIai6TfLBhz2rR+n2a03bzlCtQKr
86POqdtmFRMCA7qDJBzMFf1SqY5zLPWoOsJleWJPbN6r0KrQG7MuRW0jKRuBJ7e5EY+y0UTVfgUO
pNipBTjBphPFNrPBuyaN8B9CL7fXRYc4gh4N8Kigd2Ke00F1G1LrfkpA2bi5r7xuyK95r1nHklRU
jXmfMtYagGx8HEwRrIoogUAEUuCOaOZ6YKyLMIV5N1UegVNbZ4cJyY69OaLuwmiihWy1BZnOsbG9
I+l5BEbDMLkuaqu6tkGskUKvwi+lnV5VWWQ+VqKw4VT4yIFMafhUKAQQ5g72r1eSS60JqjvBF/Ai
b1dazFjLYqz1C7klIu52mdz3CQwlBDzDm8jz0I3SmpwUSWJv+9HSDxHPCOAwaUtGO8qPzG/NdkxV
+9rg+1nbcSxu8gT7u1BV7PthlixCj3dRloazrVtvGhfp7MHQ2qN2ItWZELhEdWuuykDwn4r58Nav
qYwcbwvl+xWypRlHHJJ7w8OCEHI7Oe41iMT21hJtcFdYaFaECL2tZVEe6GDYVnvLyn5mASE89N5B
1tFBMwgHEgHp957bGjjTdv7BypLq1Ad9uo7TpHnUw+ir/Fdr4lto9sFLxL1KMH3E6GK+xkGq6GDM
1yQ2MYUqMurHSczpg957NbK3azI30Ra6k36/prTApcRJdoBS5R60ZnQPpDzJb/U6CYkyyvxNzLOh
wg2bpkw2/X7KIlislDbcJEOZtpgUGPD4cNVd1Hx6VJ7xUR99RBgWpupwzOaK90OThBgAg3q9nyDS
rtsBx/U6HMQxz/R4HZqR8gRJ/txzF76YYXcx6l48wVvISIvXf+vqpe1ZLl2NYLgUbvi962+jGpOK
x3pexoQRn/UqEw+qVxX3fvdTIeyetc7S31o096eW368p3KLf1pUHCGUqO5zFa3XgGQvjn4Soaqzl
aawhCBDOh8KNUJh0ziq6XYcqnvdr8jRDg1bBU/XXWllGGb66mgQha3dUrjLTP0AZMbYJqeIrsvLK
layH+E7wVFZq6eCgizz3JunnZgvZq7W01tzJDrWslafyUDomuTK7jRYFyhnf+8uWUfM/t24VHEbm
+YvPT2OXDATmtLTMLl6mZRd5xir0sSGZevVeP3i+tnMEiXt56a99QZt+79ug3btA46BFdtjxT/Jg
IvTJfZQaa7tM0S5pWrjf8vS9Tz2S7vi9j2y2VBOxlg5jmRCYoX+vIP5+yLJGJT49n+oKiC95Jg+1
z7MLeFKweK/rdGcsT+/l2JriTZSiYyYvhuKIUtNv4xCuJElT1xbTlUOO7KcxWDjZy2wcVPA1BVwt
5Po6N7wgZJBdfDXILmUy2nDEPbFyRz39uWHXdAj4vdcWQtgrMq1iJS+UB6SVs0u9q+aesqLuwYdZ
LDm28DRSnGaeJtKNJ8wQyoUsQmXKt7VAaUkWdQPKqAJX8yiLoRWueEDq94Wr65c4Ne5ldR+i3doY
eMhFYzY+1RqpXrYQ9l62KqZ6xklzusEo27irs+ltaDcx2kMftQV6SlxExmNcoyvEfnR+W1qCmmBu
KuK6x1fpSfdwJvn7uzXmd8syLNiQSRqe3t+tHDLm3aY1As0lLP2tVEJPeVxsmtwHFz2Lpb+po896
6u/Fsg5gorlAaGSrbJiGhJldlhM1+5RoSbaTpTEtD0yVUHwSbe1GrHWhBYbhBW23YVUTz14PtT0C
ZQrSpYdQwXXOUgjrJM8k/VAhnyV7v11oiwDsdOnMvh7hxVTq8ALezGdr0d/E+F8cEZA/tMrgPKk6
Lz+6A6wj172UXfxQz9WZC8+mikmnN23sPA2NiJYE4sOjbG2sCE+MMX70NdDTjYHFztArzlMFaWyT
VdGwkVfpek84so2ia1dJ3McpOsqXdJROPaL0SgZwfikvikjkVpmylcUxHj9N+M6iYVUX97XvreVL
ug25MW3C+brtEv3RgDUWh86pSQQZD1WFXIyR1QmnbPvUlya5l0izPHChxt04JgZyQz+aBwUMw/sl
0zSNTKJI7Js8WoUJ6yTo7vyg7e4wWiJ0mAAO9XyKSN5gINOPz+89tNZ76CORnGR/XE/qreggWspi
NQ84Z3HnseQ1fZWaSzRF3K0rzG3TjtV5yODbswAAal8p/FpVRDJbYfkvwU0bdPkLHk4pOEF/9how
YNtOjQPRv48eTKv+4gole4k9HfiLVX4UulmuG5QJj0QjrVMxaSUeSK79OVLKlexaOuT59F51bqcE
b7hRDXmSmFV/OxVut5CvZ0FSTDqrfPYKoIpKObAYU2LzUEOqXOeh5TwBHDjJrk2kf+ocFQ6ibmm8
KSI68jPkXl8ubfZRf32GmD3U22fIU9ZU8jNUsIYewqz8Any323hlbGwSNZ52gAPSlY6wx4MsdlWc
rfRA1R+Mpv7eOrm++Kmoxnq5I2mUbmA7kycRSvSo4pO+Uke1ugYM3+9LLa53yCajI6qEycpGN+/j
OHZPQKCNb059qBNlem1KpglEyCMI5Vw9uV51XRPPzFsEF3qRPfdpGWzRy0qRv0v64khkDsuo+ey3
YovIMzbDRrNkH0DvsuxH2BHYQHtNal0nmlh7gxIeSRs5y4S461rWl44OFgiic3YUZr7Omx7LCL/l
CuGGGL+4g/M2QL8XtoGrljbb69m2ejQMsKBzqYx8UDx5Nb41dlWgrauqQ5FgbpBdZKvb6fmBBAIq
+hEJKpTANknlmyeD+ObJmg+yGCS9dZgwl5QlWS97aCn5I5I+NsrUWQT1fb62z/E4Csx0E+B6s5QC
7DBdHwqE/u9CH8BkrYGzkELo9lQ/WK4T35FOD97qi8Retppef0ZtA7Z594LaOM8w4C83fmF4Ox/p
oK0TJNld3JPkaBS1exG9ukQAun1WUW1aIeOoXSOdigNam4SboVTqx0rVHvwq7pHUwShrzNwnM8JD
JdLs+NgWZY8HiBhR7R/9C3sMyNiZfwOtvD8KvbFuzPlg6OAWzfxmjEJrVhRrT0AwD/D/wFpWRlzt
9YllxXv/tq7DjdqwZZN18rIuAIU/hm26lUXZoIbVK7L15tV7NxsklV3n6RnypnWTlF59djpl+d4B
ZRmWZtH49X2YWtjltpkg9cmLZEPbhsMqTgIPygUDyTqtyQbMrsN0L4td7lmbLCxAQ6h447i++eSw
pTv0LiAAWazHMVijVKPuZNGO84eGdNcFMpV3B0N9Uzet+VSMPgQ291YbIuNE6gIJfl/9BgxL3UZV
wZZG1slDGGb1Ec4VtGX6qlMuNt5UFfumyz6BBYZ67nr6SlOd6LYfM/Ni6F9aYgsQZ7Cr2CNjBuV1
bsyrPL5VjVBdqWSH1rLurcErPolR1w6yhJSieXGzL7K7rAlNTd2zaP15nCjJVVARjbKu7K6DSNrU
n3w4VG9jsLkArl1OnyC/OMvKJTMdkfrX5gkoRO/17r3keW8lOVcNqFy8t3W/lH5cJye5Hz3ldeSc
+ju9J1c9T4A/er693tw2C+78w3Xu4IN+9Pu934/xCWZjfDJj77ZNx26HHEt8eq+XZ2915UDCrAfZ
QPf36qxipl/Icj11XxMfYD7+DCcvNfOTPJOHuhzRVNGTFgOxvxo8TQ2Hn8qGHe5y1U+voh4fyrdh
3kfoamVca9Gs3TePLw9yLBYF3eLDH//17//5Ovy3/5pf8mT08+wP2IqXHD2t+s8Plvbhj+Ktev/y
5wcbdKNruYajC1WFRGpqFu1fn2/DzKe39r8ytQm8aCjcr2qkm9bnwRvgK8xbr25VlY36YILrfhgh
oHEuN2vExdzhrFsxTHGgF5+8eckczMvodF5QQzO7dwn9XcVyrZ3pXccDBnit7CIPTlo6y6wC71su
lLB3WahgEpBs/Cg2rqvJFG+HdNKuDabWK3LDfNeoJRnXoPKLraL57eK9n2wg54aBZh4imVyEBEXN
bFdmTn8ys3Q4yTPx42zugXJKxjIO3GnA1uTk6dq+Cdv8pgiB0nrG+FPJzdS9Gbjj5j9/86b7+zdv
G8KyDMc1hWPrwnF+/eZDcwTH54f2S4WN68nS0/y6b9XkGneL+Rz2dk1+Y64p1+aIMxmwjQHpkPnw
vTqqXGQDy9o7KSQ3V6mhmgjeDPWNG9oVEgrUDZ5lAidVuwBW31/loq2+lknV4j4TPJbA9c8h2fBH
VX9M4qZ9EJCmbmOw3LLWaZvopHlQDGUx0UiqDEJBPH++xoR7sPaTuoK835qPYC2S5WRnyUG2Znn8
0/hD8dP4ilD3fVtBtPQ0XE89r0Gso+5ORJ//8xftir990Zamcp/bhqNB+TKMX7/o1skcFqx+9kpE
pEcvhu9PfsN+6vKlmkhZQOxDLU9+x+/NfY4sap1lV2/9grqFKYyO6FVgTNWRsA582JgbLrXGFtPM
ubJzZvywPPU8Yz619e+9CtN67UrWXaVfuHs0q8S6c5rpuWkWY008fMIgZqOmertvU8O5Nz3tIttT
djlEzPUCJqdnXVfIGy/rzpmevTq+H4gx3zMH/DZgAvzgVnUFQMPlkKBbOpnDpbPt4Nj2xUmWEAkc
L9/ruws+zyjwdUXmLTqB8iMwF7HyjPcuXNoY2dulumJUq4n1yS6PQHkESIcgYR8Ot6pX3o+DpmHw
1hFLcpr5s/jKR9tej62pflJR/98BFrLeitYYXmdwWO+Eg0lQmJsphqlc/U+jzpdXAi0EeWv81y/T
Xy2nw695MVahHzS/Ff99n6f8/c98zY8+v17x71P4tcprQAL/sdf2Nb9+Tl/r3zv9MjKv/v3drZ6b
518K66wJm/Gmfa3G29e6TZq/pvG55/9v4x+vcpT7sXj988Mz+lmEWTFnDb82H743zdO+pqr8SH48
J+YX+N46f4I/P/zv5PnLc/r890ten+vmzw8wLP/luA7aPa6DwrTm2OaHP/rXtybnXwboKWFrDpsb
jkxrGfJnwZ8fhPkvFbs/23VUYVi4ytof/qhh6sxN6r90Hf1b17RAvKvC1T789em/P8Te/m3//FDT
fn2omQbDOBh3aTpwO13929QaaYVu1MJQdvC/3I2O89kSY0OEN/p8V/gbLS2yHRJgKubFMwQSiYPl
1Hnx2931y83187P1H9+G7QqbOIZQHV3/bYafUMocu6lDp6dAkH5MdOfAEvmLXaNkidawX0Y6LMZC
WRNJsJcNasyrQB/E/2P+0/hn/PSIl9+Gq2lCGLpwbcsw5/nxp0e8Y2hR7XbC26mVUaw8FPFm4VF9
r3hLga0OPtUfY8u7WKH7kZkDEee8WRZaCh07I/ZQiw4CDhvS9U931D+sPDTDmNcW72uP+Y3ZAoiJ
qWrMzMJW53/jT28M2LxZosPg7Vjfk2pS23xrROVZywPniB27uxgGY1jJ6Gk16UTbmR9WQ6SjilrW
LTG+zsrXpmVYWw8zu67I3aM2JNXRtrcxiPkjilbTznSxRcx14zj+OCSFDXLT7PG2HZ1xnfW5yaIm
GM7k78arUBmfPFKhh8EDpy1CJT/5IygpK1dfldKxrowb078t8eBZukO/HWeFGWXqlT3uHN9czxlg
msHsBdCxrpt6Rz7l5GlJvbZUESzZtjcnNa1fugEzxqkvlnzs7KRG050DtmCjjF89v4GkG+WboVnb
JMi7vtk6dpKv4hEbyHivOYQbum7ZWKnYlEp5bUcvmFWiEdgHKEYkxFCQaV4Ioprkd/t7aFpoP7et
ta7dAwmXZaT/H/bOrMlNbN22v4gTsFh0rwJ1SMrO6UzbL4TTDX3f8+vPgPSurF2xd8S57/ehKBCo
sRLBWt8355hMpDNVmgfNSfqdYWFDscdrGafJuYkoXQ5gcdPZlgfkYsA7znZE2TnhY6X577lWSRio
SLzUI+dXt/5BigjpW/yaG+Z8nLo+95ZwwEsCbDoFRO+OrfQdpD5e3NlHCL/BsZ7jX/Qgwh3VmT1C
7t9WsTyQV/RQw7FOZCB201A/Jp+KrH7D9txwwyOUISnRwHI5uUdctoP1PXIU1oDQmF1Dx/JlIXUF
HHuEFIAIuafPpIBS0hvI70FzsooUu4xjfNIYlB2FlpzJJUrWbMpxV+FWN/Lxsy1AU5He0O+ViZpN
NdVvjCzIQnjQFutbaC3KoTJwAitR8IryNAMGBPuagcxjN3V3Vpr90uQsd11Os6DJF8ulxosFeBwi
r7C+ahU1L/BV+Anj+0R9C4dKJ6oFRx5C0ChP+QFMKiiq8deE39SgyoSJzAFhRmtzl1QZkli7x1dd
TLd+1lBKh73+IPMC0EoDZMSekXI14McolP+YQ40CHX07t5zH35kpSPJFuLPLeoKNAf0FHlZCorZB
chwIgbW8RFbGrQgaWo1j4MU1to1KQ+/iZDo0ad3wIlOSgWWwwGy3EsnXVeJG/r7Iu8jw6oTcvm2H
YtRvc5wte5ipHd9mdG+GrXFARkBK7PrQEDJP2m3b26Lri8+opbCD/HXItpauB2/P+NixPfaxua01
xrQcE8U4bZBkph7xQoSrfMWWY74Dvje49bZ3g37LOXuFWqst6NUgf4+xLAFnrCTw7UANxw0east8
5y9vx+CbixbUkBzOKYMAm6+0cSFsILJYn/j+4PtyOyp2UmrRI6rubfMfyO3F7G0dJMH61L99kllV
o1Mwa/uuVbHO1xrxKOtbfnw2G4UkpuXtI2yPztuH314e7y8fbFutt4/LJQROH/4JaWbgSxLnV49y
HtExp6cSam9jikdM0PE5hkbHZA+OWxeF9gFS0wOkh+M4qpC3oJk1U4MSdxqeY9n+pNs3IE15MU1x
LXITfHUxPJID+CL1HsHl6IPPhC1rwC0LKmJ9maLlJ30hspjfhXpWuLBDpwltSpHNKVDDJ6mYYm/E
gDoHK3nCorlLTP0+SFXnNNfdowhtXNWIZnAT760+0ndm20gvWmFERlhhHrFJcCvm4FoU3yhs3KbK
xg6X4FTh+o0Nz6l+dYNFWJfZnAodG1AgGixNRgLGSSU4rFDjYzlUd8oURP4SZWc5zMuz0MtjoLQ/
6DEQ10bVqynGyWVun3J5rh8LCs/EhMH6rSLZo1HDk44/0fBUa1Z28VyF3rxQWmWGGXRxwuVAbTGx
EgeHSAQg1QTAKp7tvRXngsvvco/j6FfN7/dr3d+bUV96saIvh+5naoXmlQZ3hc6mSKj9Tv2+79ab
Fi7+3pQEj9o4e9seIQ9WXLU75DB2qSHEkPXK6fNsatzOCtEcBgZ4eP8u7YQE2lrCE/3mwBO4Pw5x
/7MZ819yWd4GtflsKE3xpAxWfRKKc3JSbnUhjah7OLdwOsJ2DYpKyov8zXjP2QXATUsQETsSYzME
IcP3dqIhYjW95upWXO7xk2Hdb8QlSqkyOKqPDJMLAECAoQvL3YBRSFngV+SYfXeE6Q5QIDwy8GwV
K7XQENVXVfQ7Lgc/r7WL0dQ/NbsaD9DK91V9j1PvS4zNzhMW1CWr7n3AIXuIjToEy+/FEIuLZhs4
MrJ6OiG4+KT1GFQGicJZizFVaeabyOtfZNYL/IZ1vad2jnOKVBevrC6aOd0yWy4ueIm7RaFosRi4
joQCFIuqhAuNbOeonAGi1g+tpZ+1xDjNhrim2QzRtjypsIM8Tux7U0TzQQ0Zb0ozrE6iPGgCLmg/
TPtwjkAwdsSvlIxmzsP0ayGNYJcG4XJAlXnA2vstLtUFQlI278LoMYvzH/zEzwPlzDi18r1VGdCN
cg/8yOegKxJGc82ziQVleLIJ+rYnzOMBnWalEd+boTrpEeIupaLzE9vRFz2uXFO1IYkUCwLu6j5Z
oA3UA6BgwQ1qCtzUoXgzEDF0jZvwQY3QvRnL02DqT3OOPi3QbdeyicyhqnRQhtByhfnAyO+cEoxI
FEJ5UuKIsPFwemo0OhPm6gZSFv03RW/OLRo2JabNwsqd/VDBj8nVb1ON0zByqh+yAO4HsKTbbULu
OuYulsaf0L4THTAgg0C3bN1MvbqfEigi3H4ivNbOnnKRspvOQFx8kdsPtlU/tCaguEkh6mdOv07B
eFOl9dKkXJqcnPNQ8Um/g1I2zg9THPJFz/Zj0LR7Qxue0e+GnB7YdfEDQNVQwI0GODiCKMK8EKIO
tQCcJcSB0dsUp8oaXoFTGa4NlSfRAXIMUYaZsj50BVRY2MdXE4qChVvFHGKgaPPV7CY4jIp6LTKM
acvQX5rlSSyR2NsCBXUYVN8qHSwsOuOXBCsPahj92VoudrwSnoLopuKinxPzlz2p3+fJTZXgsxKZ
fipJjmRIG5GHQoZlA0J+vkrH/lmM+WtZ6TD+4pNzmUkxpX1tAWCCl3JngdBWd7TPyf+uTX0fFzOz
qXXP9tj7bi0zGUuZNJfL6rnmJoMCQHzZjgqqvNlXPVHPM7f/O1yn/VGonDadoOAcBlggyaUr7hYY
7lcxkcAV5fMdBtJ9J5R8n5F1ArvKWSk+oNLjpuLXKHB3W7UD6ItWAOjMxg1s9bd1Gsp6vupA/PZR
XKD4gTOI5uumd4Lmp8ZIr4QbfrCoRsZVJlxz4ZYW4AW4acpzbFn8C9dPItVu2ZPQnHNVtfj6BjXd
OyD2CLujI9AbEBri32G3FPeTXrKA1EkUwvCdrOIBOIRDQmNJdldqT8GqcoLJzt974f8lvehOkEXm
VOKXcEZKcsr0Tal0LwNEwxQpuCbdZJ9zmrxtDGKgKLCAGOBpxdLf2Xka7wEn/VYU8z4FcesvXXg/
Cl3nptfpdxo4BivIstubioWBp5RntTTPohx6fzSamwS3A6xTfTQyoZ5p6uTXas69yFZanmuB4ln/
iFWek6lCiwSIGiyvudXmvV3D8ayM4Tw31p7gnXKnYDntZe2cu7qCswZ1+A4Fx1gE6R2c9vqkzfVb
XIa+LuFdOsmY+s60PAU9Yad4rOlXWzVltfR3ZPIZHfD/7cDb5JxZ6WJQ3jTSG3Hu6xDceK0LrvvI
ek6aqD2yCb/aBn8VgOEVcz88S6IB+puqJ+5Lsx/ZxMylWoA2uGlc8u0CSlW1wb0f151GoETelvXF
maNz0dnjXbYuHDH+Qt0pD7nKiW6S/erM+c444ZliMtQxcpFWOrsqJUqQUvGbE07jCTZUerWa0ssz
FYWuWMj7mB4M5w09BKfF6G+LYV1TSqRudLdZbXtt0dxtlx72NjcpZnRR7VfAGfxtLYnMMtt9bG8P
yi1VY1sFFM9+JvJ/jv+PD7bS8VIdJGvRl6PbRXzb5hrJsa3FiCP/++Z2COSIPwd/PHd72sfmP17K
ltC3JgLLGZPxRtsLcP02yL04B2sukLJFAm0JQX8t/utjdrEqJ/7T82ocPLFZplQnl+r9iO0wi3Yt
Ptq/Xjqv89bfNt9f6+Ot4i1BZtslo0seDPJcA4xVLewr69P/tj+UK69vezTdsnm21W2xvV7fQ2m2
ZwHSr+nouK7vmdaI+Pfbaja05ywUn0muYlQQJPckJWQMPHVIbwbm5zLU7uHVO7sunUEGMsU7JyFG
uSIlWQINauDVVAmRkdJfSTBUTyA8m4Wzuqe5BAIewbUsYe/2FmISrC6HGv/2DWVxc1CiFsXlujmE
WnaLFSDQSmRMJECP8qq1+kuiGvK4kMyyy4xAwIYEouSBuDnFRaOdbdvWrxbt5EVtPhFWNUYyOfUo
va9JFGfXKmrWHEruYVpkusvYDme7Ue8Ty6GcvRhzc535eARUiOgwg+PslvJK3NNnJuLLdSiU5bqt
2Y1gkFA63GnXHdq6KHSorQweUFnHfw4LF2256uaMM03ToNHqWND5JIvxNc7N4paAYd4tM3OCluTC
XaUHHoV1ba92eLh1U/hDFoTXbl1o1C7aJDTOSV1ruwhapweXUlFugpmKHwJtvQhMuNzY+I54Qabz
3F6WcrpyNcVZG+bPtTAsrssc0YTKeE2VEc4SqTqIk4iKUuDXMU3PqDBM8YslmgrGPmZWZLR4umXx
I3IAIwQ96bVOW5/sCNH6ohoXtOinoGaCt2RQWEsnyY/mFH8PEM4fuiT+0jhmfCTORL2qmU2w+Lq2
LfRxxnNhqIsrMqr3CWBXaj+Kzp9gWFIAuttR1ewUKI9yWPW0oy51XpgXQ9dA39mWN2vWD4fp/BWq
BLYkqL7KutWvZwrzC+qU0hy4U/3rsciitIKgtx3GpwqRwy5ZcnndTqxtzR7G8JAYwEGRLcwMHDva
Dr15MvJFvzpjpx/TJHldHFg4HvkZqaFdrXXXtt8cK/1qo7CKMgZ9gn9KPBIFp5bLGfuYX80l/GQV
8LtlwPyZ+JFchZor120tC1H3EWoC9TavcNZfrQ7ObNwbyHx0Qyn2WVa/wpj0GxNEBqHzyM3SIb2a
IkuvutXRYjg6ctIO26PojhvP1HMqPKWdXK2/jtwO3xaWfUnM/plCZ3ro57Tz9SF3PDlzJ0asr16j
Vepir99ht57020Lr45L4Eq3i3loxETSSyxKNfxZKHA7Qm9bt91WwFPM6a4cNqywv245+fUqZ9P2/
Hbjt2l5t279tYlHA35Pq2vvbfOz4eNftsY9Np6t1Dxk58uF//2DbcZXe5v7cv+qJ3ZXYveL0bx8d
wyNTAOkctkPfP9/HO358vHr75NlA5SygF+Bue0ZOLkje6vHjuG3tHx/vH5vbIf/4GB9fwdDFP8C5
3hoyx46hzFTuuwA4jCr9lJKfYI8RHdOG6A5JF+WhpOB80iv9C2GGpNE2onBDKj/IxmTskplm3Bzw
RyPR03cB8Wm6Ov1QG6VyF3S+O5T9vVcYmeaXmRBXio9odYHsMqqP5m4h9uy1tdRjRs1iL5r0h2Cc
u7dNx+EixUxX4joj1oBArZB6bKXq6jq3JO2tOMZlZmFCJfx8HKfFl7EAz9RVnMFCO8qe9nsxqwiT
si8R85oj1Q2mozpRomyKMx8CvlPLcNBwEvugaIgd5/C2BMW3XJ3t1yH6XnXRoWomDVjsLm+G5qQ0
w2MB52/X0RAnvYoy92IPzT4t0q+Rwm2ZTDvcyzWFpLHXf0A2+JH2mTyvlQ6YZAB2uylB+jh8bQP7
ITdU86BIpH4wchLtlXmaccnmbE+Wp7Hneg5YuNQoqdpg7mob+msfOZ8CQxVumcxciXKbBsAEYxru
DuN+IDmktSxBy9TJkW+4NzCWq+O54Cf4JMrUoIKODLRD23R0VDgEFX65qeGhAtkY1eDJ1STK5KXH
viZa9W2s22+damgHCGYe4DId6+6XJTHCT3mbHqF3mQdOkts4Es1XyuRhQAx3sJrpHhfI3TBT0OGn
LP3stEwyZQoGqq4zm0fV6fZNSlxMPyjFCePoeDEWwkXie/BK7RHzgF860rxO9rx4oK1x6cIJvOu+
JYFpX8dhrp47J/Y7ypfnckgkIRpB61L8Mg4RpiFXq0rzXvZMl8pcFjvZLodhqIwnLQnRmZI/NpTm
bVRG7RaQnZZUue5DfSKPKojsSx2PvwTEiyML2tBzNp+mbuz31M5SsEXLcgxyoRBlCxAWnI1yZkAC
DoNwvZQp8V7N1c5NAHofIjmAD50X5bGao7se997ZLHKqHL25InErcSrn5DeB3em9KkvCNDijqLSB
ro3HI33r/uAogLyR3hv7PhvfmPVhejKXfWob4gy/4pxqZvf/m77/p6YvndpVGvHfu773aUai8L+3
ff886U/f15H/I4FVkWqga46uE67wV99XU3W6u3R1DYuuKw09dv2r72uteyy8y+gvgLCa9AH/1ffV
/4f+n2GQowegjOfa/y99X6Gp/y6qQae2tluF42h8DE3fus9/byk2Q2oXE0xYX4lX0PKM9XeufLif
pKegdWEK71YrOqFKJ+H1yqeUWTd2VW3yopQoqLwbLzgbTAr6MnOBBXZ+3eW0M6Q8O4FCmpwkiVNK
v2jCRoeydY7GIr70+rFasab6EED7aLq3CQQHEEbYiNARXJ1UVzmjfYiILpQ01bGT5I7f2uEA5Iog
M1Gall+BrqwMKL7IT6neqwqhEO1k+dvax4KL6SSwt6BR9ui1K6dtlwgRX70/CQ6I5afExR1I2HoB
AyQYNoV/FmFbCT9oAgqENGfpf7NJBiGpSUsr3I+Dtx3bgga18Le17VW2tblgegGNm1g5qOx58ztq
CTpV7Dx0FzXLL9uCnLWcylXAyC9BKjoL4TtwXf33tY6Zc2pF7kx0tAv6oDsHPanPy5Jd7Jwr985x
lEdg7NahDK6SzD8PwzsZ22ARLx+LRBswn5tkrMxpkKxs0sHwyAyEzmSI6oKV4grUY9m3d7lpjG7d
iuRYrEEpSZM/wBf4YVZrrCXRL7Rnsy8ZwDcSLKpvNhgJaoPWYzAmDdmLpg2J1y4ubVmYNKwsz7aV
r4TjMbwassMARMPVqHCcSjO/6sClqBX1lienWtzCTmg3hLQkIhEwydcGxe6Aq/SkRnN6VmzgfKIN
JwKKNEg+828dV89tcLLU49PcxrY49Za8NIneXwM0bkkn3oAcYAdcS+uFqopbrbCpNV3AILfUbxiR
GDaDmaXQPXyaS1LkGaNcMfg6+8ZoSSdTjOgmhoazE33sYcyc9kQJ8QQDMr+TkYNWj5HAUR/DQe60
FBkTSvj5KGvlOEk0zzZiqp3I4cpbgWRiBv55nNqLDS+N6QllKzqaL9s+vFl8e2Au8oBa/naAmZj2
WTTKUeOffqP9rt+09VN3bfRCWXk+rDT8bd+yHmDG+T35OJYXqctnM0yaY4fenRlXsVybkX/WaMZ8
HxAoHaH8sKiIrfhyzR+1JTkac8/QqOE330pYA0miWwdQNP/22Nh8baL0Lu7CNZ43yi+KcFT8z/hd
mQr5wGs75qMqsMRtdXvwY1FEANuJWttxAUTUvmYEa5J3Trr5sm0JWgM+jhvGiItle6ZgaK1APa2b
R+KBPsNoDblCgbCFRzuFGM0M9A37WjcfslCDPtWjR6gy5ZCGw52O0N3vyYfYOR19L1HHdE/NAgae
PT2kkaDHmtgUI+z8W7Tm7NLVGU6lY7oOpVZmlSOxu++rlSW9RkvpSQQVSZs/IMkNPqOJ0RfrYsy+
S4O/nO3oJKVuzdfW5LsYOgru2XTaHnIaklk1TQ57hFnNnkvCOkcZiVqq6HePJiNItQxxQtYpnWwH
C6KfrpUniow/MKUO+0gniDdZFwjA/6xtj6FyPWKLNI6tBj+LUaThLZp5yjszPlUDRHlZtTWlTue7
3jikO67N4u0jLXn4XYsbyG7bN9mPjI7sSQGYyhdbyMyL6cefMH7UGCnoNXEba0AzU7RCaMI4MouE
q3ZlRnm7FC4uW64NKrI4Xy+Kyu/U2jybwYEx+OLDR1H9LtFpaMbjgeBC6iY1A3wHT5cCVIiB8Gd9
mU0aCfaaY188mwFfejys3QswgVQTCe1VZhV0d8mg2ux0xxvj1dc2647LNIORbnFthzo6GLHys9AH
5xwbLomQxom83h2pYIVvbo3ebbVf28Pt1iNeFzgkdjqjUUCvihodnXwCKbWeAPMaNLytEdXw1Kl9
dQjWjOJ4Dco2jZjblbMGFwdUDnd5FuDXCBLwygAwvTjpqGbiGvAlBboVnTyR9aXPvhjED4HfgkiC
AMnF0j5a2RD49djqpx7qa/vVaH+Fmt76dR7OTCHWPGtaQ8h//MLBuT1pa/PENoEGYF/fjszAvIAB
dpjlrkenZgY6NChJG0to6uVJdbJHEZ8MQkKb+VwXs32OcwgyOy6HRMbOymo3fBXZ01hPw/kf//Zt
c4hVlBUp5NEZMOb710B2nkva8HLavpRtoaxfhzGZ10zMb2OhMR+iLe1L7Ep7oxIJTQU6mSKPrV1S
R8QPcnak6wkKYMFb5oV8G+H0e9TyNOOUwfGXu8nSy5PJALrtit63iwYvepmS0k5QXQ9JeN87iebR
GoFyv+ouSCuxYkqyBJxMvqoeKIvH/ryaXNH1flI7LhB9zvSLSnuzqyarP6lAFUg04wtfF4DsuYCV
hUpahpEBogDY4lTnCJYSmWOln0PCS9I4OGUm9wKKzV615lybcfX3xfZYu/SPKkYAYAZc7LYFJpw/
a9sm1ZnKz2MFGl1oobMqCTXiNDttv/5Q1bgabKvbgnKUg6bFMkCYdtckTGzmv4T8mTTl/G3RaX17
FG3g4zJEBbJwSYf4uysKYrJaMdwrFfOFTqrftvfdrrcfH+NjcwlU5ViYdBwNmwEhmU3BWppOK+pt
Q41qZ7Gz19ZgLjXAT/e3BQmmcoVSQbpTQ8qmVg1GujN+54y/cJ0r0UVIxVuKajqJ4lkJzFR1i/XM
jMijKDf5yfbbdChoklhngiW30YBC9+c3OAY1QAHmO0OkHejrfc3AjSQ8MbbrkQay4MJc6+mlL5mH
TvOCPmTN9M7h9ECAXVflutj2fOzW8hMCAP38sW87dDsgCWR1toZvOh0L3xppT5NZ6m5b5MpXftJn
JKOvO7fN9zXdTM/6yKW9NkMS0te9ZRrSgti+R1TN5XBJaoR7hWUcda4eIEUmXyaZek0Ga7kaPW3s
SrGPoZXP+7gpfsU5GRkaJCofWeSCBs15nMEz+5TKS39bS9a1Im6IXdpWtwc/jvlPj1ntNLqlEqZU
1Xitj0VeWM0JbqP38dA/nr/tMJfgz7N6/FFUOyFJbz+9qspjrCDrr5DYpYJQrwkloihzOCZc0HsK
tHWgZijiae983EI/Nre1YZFU4Lfd2/Z2m/3YzOFjo6OfffwNMUIEFfTRessR680HjDSQy217XH9H
hrS9IW9HMqk0p/G3ha1OSA7trofYXiOp18lm3RYTJEJv5o7sQsYlAFyr8KGIlW/hcImGzNkPPoDH
gDLpkAbHmSCvvj7JmW/DBDSG2mFdnZz1VpgpWun/c9ffjorxiav7KeeDb0ehAVfL6rxYXH0QWXLz
wQFGfs26ti36XG3/7IGmvTSX7VFmLQDutlWsbblPi6HMCVNkddYnfq4fryJaI3IraxoyoPsRwes1
cwHsKw3X9fcX//sjHy8ZxAyPtlfcHptaYZ+Jcd4e/sdR0QyF+H3P++r27u8fZDt0247BUs/utv3+
jh8vpSZF7QpsxcXFWmHT/3j9j0/x/rE/dn+8+v/hsTK/JBb2guHAROi8BPPcMh+NQ4n+wqv3baUv
J3Wcn6dCTu4Sj8KbtPqOiis5tyOcl2EpXpLYHjy6MS9pRTqAgTuAUpIqjxoCyDadqi9MhX8zRP/e
WQSRokdIVoZdcSgFh2sEdLm5QMQft9Fn2Hyq1wNk8k0HflTUg/AIDN3Dnz+ToOZ0+MO7Z72MudOg
WCKAAhC9OQzPy2iPXl+rr2Yplx38JPyy1iUsqIdHgCcTAZkvXf+Zkg7EPPbtAU4CNxjr0OHW2teM
T92pSxp+C13rJW2xSm6rDG539ysgSJCfL3DDSB2+im6KESR9sROCLq0qSUnRHlzZNAdUxt90BdnB
ALycoHNR2+jDTUU/W73p5/xcTgQ6+FvuedbKS1l2PZe++GtkE3waRT/H+S1zqLrpq58iwcUbkoAL
WR/ujB6dZc2EFKSbH+r6Ue8qAiGQ1sYhZGNgCD/NAF2p6hhHEVCRSEwSFBtmbn3TvSqW+dNQkH+t
BYyc7kTEU3d9Oj8hdybVD7oOWre2IrVEZuY+yvS3NMgeCaVJX4b8TSUvp2fIdT/32fe8YaxbN6mn
E9hYz/T4yhhpK2uNm8EtXpnflRua3xbk/J4snPZcptmwUzMZkp6Aao1ZNoLTmr+siTMZcrfbZBLx
sd19V5cWfHYTvrSEy15ShTwACiedB/2Uf7o2HBUJk3jKcSs1RMXFFTHCmm5/TzjT/YQ7tSvlQJxC
FIPo1z4HcL8YkSi3xWQAmjNaLQxTQ2sc+KNK3DAcAP00htoneyRhT8/Kc5TX8imW9ie7yu6IZ2D2
TkYg51N437fJsYPK4i1C2TuUMwBlB9kxNp2jMtYV+ob+WpB38BPIzpX/ahe3Py7tEW5kFHOBAzqO
kiniMhkzttrVpZeUyXJcQ+EMImqdGD0C6J/Gp6V8VYd5vocEkp5zIvCqWtI543yl7l26UMKA8NWe
VqIOl+PMydkv+mESVoccfXwQCSTgUNZ+23VvhK9xX1at6TxWr4q0uawOpZvpFakx0gbXGUrGRJ1x
g1gJM3iI6p1w0uQiBfi/erCe1gCxGQJkhgAbTcmXWjfejNaAuqyqX6q2fK24RLnzkKpgG3oV4ezS
HMUyDsiJbnErZ6KKmEVKUTYcRbMiw5OHQv6OdAZsep07ptqjWfbtw1z8Vhei4ubWvHBl3anEhl6s
Z+taq0761FTlmfR1SQFL+Ukf7AUa9iGLopMDiQnVuN26ObljRzLtyLNNW+K3h/ZngCGYnr/zybBq
HOuXHoXXUcqSNoAJ/DumEs7tPwNXTs5VWBj+QlWLYR59E6WC7DkEeNFpSY5B/4tBLoKdSR+9gIsT
WLIWomXyHmeUt46f29F0KI3krg40QKVh+q1MwYEFDrSJKGtcveTKhwwtwmxNEwEM9CFFEY6UAOMz
fH4Y/ifI2J8qSwl86NuHyDKcfVfLS6pa9aMySR0Iw5geyP76OXZOC1pzFRDOeb+PO+a4cmIW3RG0
mYwP4aCbh5789RIgap9SlTKxjthC/RmDYjJmInXEGH9fCD6XpI0haQUx1nJ+HQpSYxC4vugEVJEb
OReHeeCLFi/DkP2u4pYkRKexTiQeFYbC6VutIFP+TQNEMojOXx1iLRazfNZWjV9bQuwvoaKX6GKP
iZxWm5uef8pNop8dx7M1rX/IrGtL/OGxLbOnYdaKtXMs92PYZfuuWpmcaESqpOoIFV6qfTx978Px
22TXazL25w7FPfUrgBlt9smJh8/KzF08B0M0tfBvlOm+EObbQB8741JDDoHvoDrc1wWVDWu0vUn9
PUaV6o3a8NvWilMaDYQ1ORbJRAunX1wR/dtWeP3XL4i0jvSQIZ2LJofUy5SQHkXLHbdPq4Lg3EJ4
DuMjb+rjt2rc21kJe7wfjmOK06+H3ohSMYYpNnqEKzj9LcP+s9dXjFsVQxxQC+3nXJDzQOceAkGB
Hkwq4JCHt77tCPdykN6KFK1epLUATEJPfENiK9wAYjR+frdac9TNnmjlFgKCGpacG7MN6so1uyZ0
nZze1aJEX6VxW/LgDpkz5Wtw1kcZ9F+lnvols+FDMxqXHrvVnVZEt2ZV0IaOHA5pZt9Rb7YB6nQT
UzRYNT3l4VWp/Fhn2om7cL13OoK1rZhuZbK8llGC4SZZU/xMAcuWQeNuHHA0xWP6aGLc27UzNZKI
WFYhgezwF2nb7AUt88SYEaVbSTeUMhSJTqM34a3NlRdw3Jf2exUln+WifKfVVftT0DeuBlb2zHT1
bg4KDEhhdK8P2k1GWnEkNS0vtAd7aTqvcBJyrJRpvzikl4VAss6z5GIcBfWhH/TPXU0IUh9xX6aA
gK5c/wzxTZJyUqmPVVj0R6BpOmUe5QkSIwaFfo0lrghi6HJapyWM5wlftkClfVy69iFFNSksDB9T
v1xjNX+Y0OC6CX+y3LLOM+x4N5CZ3GsWQT4w/s5lWRknCSoxAJ4XZOk9I78OZqD1uUqbS19EDxYe
i0s5yDdZoIKvGp844NjFICj2E8k6U5TYe7PHFYJ3vDjFXfBDi6bnfuF7JKkCbGLQlDvuY3innTb3
UOWe+0E8aYbuG2Fyt1jLTsCD3qPQ7fcVohcPAqUnh+ItK8fyYNQ4b6Nk2FH8HcDN2d+h4scUURkC
6k57r87Nmi+uI1uzjgmMytAow1/MOajiy7B3XhuleHIqhA6w0+Y15hRkoU8kwXEsrAxaXszwCcf5
PhX6oerHJ2a53Kj51TUE+1bSsCl7IgSeZKi6Qpufmex9KkWbXkdQbGNGM1qBy2BK5xat05AlfzKY
dULBHDwNxsZt1qtHjQy7i9INu6oADrpiILWm6l3VQquM6q96dAYoFI1NNldIousSVmuS6kof9aI6
SBndWswUlS+KRQWuZe5FBPpcumUKdzibgUPFjnU/Q8zoSucblyM8TwzmD1WnOfusnzQQqemlUVUf
03O7j7Vw4k5bkJeRxXRgxr01kyBdivmpkvP0YOlqvlcVDVFJYsZuH1fIj6lMnqSZJAetPwmyAcMi
Ly9zm5JUA7Klj+ki4A/7USbyJzH0iLWsXjmEDK12Y6ZO9+M07tPxuWBISMBVZe7NrD9XI8g90iaW
k86lgQuioz4SpneN0lrcA8A7mxh47Wx09gyTSJwZ0M8yh8XS0N6lMsIbwcvuyoECpWMRFaWoNMxR
UwAvl80ZHW1y1M0mczuCso7W5JnZam4RsXko6dxw73jrzZwmfcZVmXgcGE8twtYy2jHQQr3f3pJC
O+TcXxlGBsiCqifd/GRhYXwOGs0bw7E9ODZhzDohYnX9tR0onPcdaCPB4N6x9MccKAdaFI8C3qNm
mznzPiJeJw1V8NQ6gYda6KkUyuDisgaCyjc+R+TiaCRrYKTqQahdBvgpON9UisnTU2/CS1HKMfes
ycdYQhBaLh46Gp2YMqcfRmHP3mCPMfl7PKQERPWQvvhiW+u8APEcDBysNUFE20dpv/UhnTnSoDvP
qggRmOmLxQLJ+gQHceZuQ9Lh/7J3XsvNouuev5W5AbrI4ZSkZDnI+TuhnD5yzlz9/MDd7V5r1p6Z
fb7LVRRgCUmE933CPzzMOUAEGB+fSmFIbp5DMZoks3WlGEmdspYp233JUd75tRZMbpf2xxgcXdng
FtUYdAfTCIs+KYBdlxgVNmFW4pHl4BbVJz69xXOm88lZqVWO1UIqHZUbkV4+UVfqVTGqZOkKFU/i
/lfP2O/gEoN/YKq/Nl3SM+CZYDJUg4epf9On7iHtrTsoSN5UL9QYJKB/6EM3LQh6ZZ7e5gKmaC5b
z0MOzkQ0wK5UtY7FD05nSTTjCdKPHoW0k2GuilQFhNuWAlBuWoe0EdZfKduhltwE1aq6uhvbfDiW
pyGO37XYAMfQ4JOjyU9jMv5uFmYlbdJ8PRy+1BlBn3S9gHp14JqRtsHWyPJm9kerfDRr5o85t57T
RdpVxvCFP9GjHGFevCrNDu1bkEbzIbQIlgtLv4htcY6E6SEFz6ZnQndE9GpXlNrsIqWmpbBdNJMH
spxWE0xlOpfhiAV0gJ2M8QYqJcctObS8pYKKEEM3e0Ies7Wpk0lXvSjDqdDr6dSp17SGQhc1uwK1
wvxRxAm8X5LC5pIpLjCMG3IXKkEoGnfEpIzCFuUaseufFvzYr8lS8A4fsLLklFXIcNtFo+Kz3X3Q
t/0d9fiBtguFx1Dm1tbVR0aJz5rmmQ/6YycNYc2DgflFZzFqB5iyMj+HV4MwMImGppvQWcdfh9aC
pQ04vtdPeigOvotrkXnh6QEfmpKlBI09mzT0svhTXKLFxjj5tcT9CK4MwNUWHT1ERxvcNwfuydYQ
Jnorq3zUYFAfWdAAlCgmtk35G7lGFGyieR/hpS4VnezUA+Y3wfoFxKHYS1GDykfhpLXw0oerKolh
XBMjPCudct/Iw62CVLgpxTdwrYB1g+qE+Th+KNiG18jKNyTyda9A74qjx9DAJg1CjY/RpnkEkoVB
MowIFOPCW0supR1W3MR9UUEEkPVYdFs5/pydSoWZUW2WZAdRNiqlQL0kaOywSgpOSMAUCVcAIxGt
czAno2+6OieLcwkNDNb1VUqFIdagPGXG+KbU7auJtWK+6BM9shYh4BFFLektkqXXEIc+hG0hjhQz
s3OnOvEAWh+hJyMTaJRM+hnKvXaqYmZlFTME4BQL7f4T1afUnmsr22etWF8PMFLUvn+MZy04Q9XL
TIi6gyy/l73a2Gk/9OBtKeWlzMhzhblHJ+JBkKa/cVSkMYlXT2CgOtoqUehFOEY7FgBTfhGGl3kn
UUlEKDETytLvtctUCo/9+BtYnOjo0uOo1QikmeYvQXs0DH2FTg45MZ8B+olskT6RbfSMAEbI5zcZ
ovE0vw5RZVxrFY6tmK5KVwVORgbaRkSbKpEDUhdTWcWO1DKCiJ2B62x7G4EJw9YJ7FeMMiNOUGEv
vkuIt+5mvgKsVUY+vnOkmKVX0zOXCEcbSzyvOaod0FaTAqnmgVw9PMXpue9hvOui5CeCLOMfoBF+
6wDCK/M2RrPSE8bM7a2w8qTFekzb5neXl79XTImWxzdDUUo2mUrANQav/BRhQ+zKGJukGCOrGv5b
cWRB7tTmsxF/qFl+C8hVO9RLA/+OuHNYlHnli53FVnhEzZYusY4334CyrPQETcuZSAUYjJfClbro
Az5V7NfpHqXo2uny6oFJ86xUy50RcnvmnrJeJylNLGccFH5jxgkErwaKO+RuESMMyoxY9sKoIjaz
LsoovZZYk/gW8BdFP1SJjpahYtxHFKBtU8XXYJUzxHIcXY1b6nGjDWf+1tBonwKzQND9QZ+Th3hY
LtMU34XxfIg7MGxt7jcwjVL5teQnBNCljPqjikg2RuG21RZuLwC7cQXeZjH8NTFdwLLy4BLQAolX
UmRhA+VxkXsJV4B+1yf17yRaQe5kCUOOzp8mPJrWvK808TwA0bcb+PB2GfBztVr/pS7DnczVUgLk
XwkHI/XeXJaHWp2SvfRKU0HJCBDJSh0jGXK/W61+GrXAChlbvW6xvFhsfi3GaqVdU0KQzqKU/0bE
+5fS9+9F8T62gWHDgLzKxeCRNtIdJHwHJPpvWDq7bKl+A3a8z7TyAecFcNkoRuLTaLxb3M+7Nu1f
CwJse4kZkpIawJ3SlW9Z0hyaxrgvYlpEakahYDqocwEvqLrXgPs2rfhsSO39aKAiN9EqXn0KzGmh
sjw0v1MzvbPCpxH/PrkVrqIuOSAb9FGJdJUaQzjhkuIDGYGsGUaq3wx17mitVbmyVD8jrVgt8Wva
tV95eI1JLVCmqpI4Pea5lPF17KObAJQm5jJnY9B+axJmMKG6FqtkPAIGTDfooVFFItKOKq8z4mPQ
PSsqHsnhSzMBHsy7+Q41fwZBEQRafFni3YZS+x8Vl/+HigteLRKSIv81oO9+FVf5X+5bWnb/ouXy
5xv/AvXpfyCQKdGvQ1tTU/VVseVPMRdJVP8QkahSVKB+SBVpIPf+BPWp2h+WqoomJTSIt4ahgPcD
qbCKuajyHyr4TN3Q0XFh6ORd/x0xF4RA/lUnRLQ4hixi2avD/geLi27MP0F9FsFZR6wlnBKgM0zT
eOQUJloIvazjvtumiLnCVxPa9sXUAohac3BMpvZlyYXbbA4MEnXKd2trXB1oFMjDQsa9p1uA/ikP
fUiRrXfRgFkoMFaA47BpQ6LanhWkFYABZn65zoZSYu4mS5ttMB7EEvmFCs0LUIddKDIwNj2V/6nY
1bV5KylpCfaFgV5pJEDuPTqQkvUq8nxbRKZg3K5HdfowK0rX6PPSup9RDp+PJgU3Ky2QYJD61Vbi
DGxLcUQ5vZRd/K4kC+i6fVHh/1iL7QX8Hik+ADnIlZBRO610miTzMoxeriRSYgiErpkTbAFA/h1l
GWLM04kiXFER8LX9bY/sDX3kFpKxCQuSSQ0oI5Ax1Bs6VWVmVxEfS58EI1Sg3PCbNUa9dGzvmKlL
AghcmqxQ/lgkHAu6EY5mLV/qLD2aunZPB32ylaqrSUioDTbCr04bHjCLfevcYeiQ+J8T+NEw9GSF
bnZaLihuNI+SCNhXHBmDyS20nnIqvidOH+pnwTAQJ5yexGQ4Q/LscdrMz1rOz005C5in4c1XDLcg
pUoH6f1iJejuU/GgJ9UFfcc9Nra4jfXpFchuOLv0vW1Bjt/qORpsYY4Xuv/pZ5ndphgWIOxyDwXC
1zmGn/YohPdx3LijLLqyQi05HEL0OAThOlj7ArE2vTd5eoXoCGFLhr6mtWCcdqn0D5Gobayy8dhx
EuaqnC7zVOxxa4RO+m6m8UnAd8fB2uoB3YrbiGstBzEFlHg4aCLdCnOqjYOkppIjpOR3ErEX1OHH
XhkxWGu6c1oBcSS1gZKstnR7+r20QEQZYL3YWtv6LRcTnBBJBkogz3mGX6KuAEwJYS7qZU3NoXGo
Nd+1EbQ0+AbXlNoqWzECHWXJ4iU3q5c0SmdAhk8QIJ9xN8kgw1Ibwz7vKS2Kj5neAD7Fco7jcUpL
uVYX2ZZ0A8TPRJWkvC9H/bKA4i4jQukZ/k6DO3Cr5z2lNwSHqDfIBW4GIflyrF0Wo5ycusSAjgxX
U5oedgQ6NmV6QkwCBYFOSaHy/rVodezUymKtFJn4P7YpZvZzNs4vlgk4VYK3Z3ZffYp9CJBgyV6y
moizzh+rikskDzA7wpByI46qChK/XTS0cO7WLAAGBRP3XdYN6j4UBag8ovJZD03iEp66FloreL4W
frMiwJQVCzYawfK99rNPgF+G8XG2QjS2Rb8iELe1DYu4DsbepJovf/4zIYKssU3NYHX/rAtLpbl5
T57x/b9/HC5fXcErso9KBpowjZ2058b83kobTpMnxcmM1Cr+tjIigFwdapWU+jvLUdtoOJp9/GGI
uLtWPX3AfYvCgDxnEU7WEZWJwNpDE5eACZSgbiii4k26rCou6xrIgtt5TiX/Z9e2H9bMdTwB2f15
fby+aXvZzFziLljG2UKpl0fZpJ9FV3qHTg6mFbBLqS2u+8R1sb1kWxQ47B5CEYMM3vTzzu1VsYHX
mh2Xc8HgJn2/8/tI3Xa87UVDnFxCCoG+2XB3a0N53/Za4KdFrD6MuXCa5101pslbteZacstwYyqv
Y/kYLISfVh2buxpPjFupDWpKNxOEvWHAAKxLTtTAH8Z5bs69HMl7XSquNxRJ39XwNKsixoGD3pVM
GTlc3jCpuMSpa8lLSpdAqHwlr21tqinV5qBop3l4ADNVegXEDTtAasiVl8w8NoaM9kZYPramMDqU
EK+Equq9LqlwvI9RhYmQK19eJgnbAJyGA8AcL41ChqoJr4tiUowRMFOdpqS7LtP2kMoYb1dL+4Yw
u7EXCqXd53P5TjMM2g56CfsIbcHHGC/1XDfSfRcLugd4B8UnM3yt5/6riPr2oosBLlDEkwqFYUPo
+oel6OPjUha3PfrNgLe68lmfUi+fo0ueRMhatToiAJG+lgTEl6GLll0a1ibWCUy4rdS70WdfUfWX
o7uGu8sf87UzN9ftUUJuwJ2LHgYQdiouLCUe42q0hzAPD+qE8LQuB6cN7pRoPGJR09bFfts28fFe
YZPTiDnHfkNibQtC75thMEafaAI/pg0FCFoASqCJ3ZBdDRrWt23LE2kYg3TIEoBo6A/AAgMiufSx
7mqTRQ67QuS2RVBxbyZ0W//cuW3j0CTvqn7GHh3eEik8qLhtgegB4hLwjP+iYdPfohwhFIcf1vcP
v3vb97OJC9cThXHBE//Gpc4Fs7s9FyN5i5zupcwI7FigZrFBhtSqxPlJphCSd/inkam3FOHm+JCt
aK9todF6B/y8bm/AL1PRnnV9ML0Nl6sRFcj0DQ5SDR56WRfxiuT82ZQwScGxEfREburQpKYVr/m9
uoGTtm1hBCmcpKh4hAvyYrqAGgbnkztyxQQHpFMOLgzzflzMb8I6zSLTthKUM7bruuTr4Ih7Z3nU
KnqMtW7521WOkgWnbrnaw0MqYEyAMNoW/waI3fZlc/qlzWIJP/QvPOyGBN1uhG3tZ7HU/ex0qFZ9
X/cNBbotNqTsdi9UuUH0EjR66Od6/bjdC6q0kGFuqzA9WQ2F9iUoWs0DH1sdxPh9wyvDylLdNCxA
t26ndT1lG861w2Pag+yFvMzf+7bzHSattMPadv9DQv9hov+nfYv+WpdJdzC7scHWO/oXEYA0b3Rk
ZUwT1zf0B34WP/fgtm+78wzofSIP1m4QxLWUg39KWgDdM1fQ3LbYsHvaBpjettFioCod11/jisb7
vnbfzyglSHiO67SIYDFDW0pp/e8LZ2yiVv/pGiq9RQQPsHW7QN/I3e8n93tdS6oPI5FbmGM8pD+X
aLti/7bPoDMO2LuAabM+wtvT+g113a7dtr39BzguiW8kPkkr7PH74W1azsC23SZon6yFzfxA2GfH
qNXxGK5Q9u1R2qDs29rPPjw+d0Yrq7sNoN4GCnE0RDnAi2Ddx+aIEQh90BWt/v2CdV8ZQkAaNBpB
lsh4KELtPxp/r/3bPqGpQ9yARtVWTRPIb0zm4BtZjNReBL7Oos6/YQqVgUxnWyvQwKUA3PzaLqG0
og5/rmiOzVIG/ZTLXMWFvm8T1CHXR3B7JMs2ikQvDCVGSi01UbEcwn0jmbTtt0u4XFtjnXw/jYoO
22hckMTfMOp6iyUhFPvI2x7Tf+DYK0W6KxKswLYLXWyAvu1p3RaByZxvNzXau2mfkoGs2GxLUwkY
tyv9j+3W1AUX1i+BJ+bfjDh/g5k3HLO47cyHTtilXeL/J/DwBiPeFtul314S0O0OihqHm7+HyyxY
Kk7SiqD9XuX4r4UV0kZKERWx1kkmXzGP+pwCZDS3nzBtSMbv/9H3owW9vmKSiI/22+r2L+KwP9+7
bYbo5swA+oR3tJGi6D3oUpjN6+8aECI8bms/i/+0rxAQrrd/XhPm66n5T4eYyFW8fIl+b4fJtvfR
PztpmoISwc/b/tN7/21fGi26u7ToC8Xrd93+K2bGmzFqUPvXXSXqQHpLWxYW06c0rtNRgdrL2mn+
c4EkZX382YcwHw+bLAo+amLGbhqzUy7gIqBgK7zSqHlbOEOcAUvLYbY3bzv/7TDb5j/eA+PL0xKF
OjQ/PmqUZylajXXXz/4+3Pdrh2oCp4K15UlShnS3/X9b6OsHf/8XxK8t5twogop0ow18jHAXXV60
A6N6PLR6NXsDpe5mP0iwDHXBaI9xZBIWFMUObBdEonWBuCbvrpSEUacrpfS43Jcq2i8CKjvHel0L
N0GYMMhfwGpqFIt5IugJBb5ZjVf1iu4PKjlHjzIOiqtZoH+zCQNucoI/ioTfcoLbdmKhwAb+IHbj
9VH/XmzD9rZa4YvHj5+7O5BjnT8q/WeOPo3H9yZ4XxfGOl5sm3gsUuxPikfTwN4AKkQJAoGRZxBD
rKGJVrffsu3aftC2wMoRXFye7TpLm6p9u05cYE1RZlmnRtOqIttahVrCFf0sMDGQ6q3iMmKSpQ6d
mRkiSczYF61RyrxOotta2+XREf9ZgDPtUcvEV21cVK+vtebYrottDTc1V43bft+tQ++0vnRba3Tk
viRoIf06OAOUrOnvy9yC0jpib9ujCnhmpj+sdppYojrBTWOsgwKgWJVRMnjpBqjzDnwFZsQ1Gvxe
gzsElNQecwXNkmT9nbghNcdtja685SdQHpJNVUY+Bysyfvvh20Lv0TAoAg3RgJUElRcrT01cAwpU
1CQ0aCNM5s0etmeykifGSPAjKoA7WvMhZJ310cOD9bbWysnfbhxrpQJpSHGhVrKuBt3KHFODq9oK
MclcMdgi9azZ2VY33clCFtG365O9sk7q4zqXb2tcI+aFn50wVQS3byCNpeuP+FnkZmLsltaA4/bX
fm29g7qQdlyH/CRFCq3xJwFn4PUjhjWk2NZ+FuF6p3ZS+9znaAFuB8q2uWtb1aecE6+CzFOaQdt3
KsnYib5Ev48A3murYNG2qLdbTUP4LIHlJqYCF3j7h1AqJAcd3j/rpdnuNtPKAY1s27jBsRp1Ss/F
Vd4gQ+Gwt9KctptvW8TUCAFYFOFvin21J1Pm5NCyhcRyHR/qCsqEFY4rt0cF9PuznYf1uE8BcQQr
6ypZ+Vfoz0ElkOqIVuC2F19IvpxWfBRFDZjfQmgnDFhsm//HPqDRggX/DPrmIBflTT3k43Uf0JBq
ZY+4hkLRENsWiDh/yYE8dLpwj9x8cozFwPAjWdcd0yqLnVHkgVfh6uzPgD29RjSXWym/0NMz9iq9
hayq76t2QSBlKh/wfQv2bawhKqHor8B9oqsRqlRTLuJt30vlVRbuqwDTqmpKzv0sKifQ6baUGDwQ
IXL00twBr1GdzFRuQX6JT2aspqgSANYDHXJJQCZQhaHDOIjGcUwpVE7JEOybYLlLgzne163RnaoR
kyoF76sR60HQHohdhuKEqpyAShvpx9wm9V43MDkXRhQ4rKmFRtMicwcPyxOsttipmww0bhaHru/3
wP1yJ6w17Rpl4CvAFAKl4Pl5VCzFGY2RdrcxKrYkwBCRkcA+dPJ4Q2WrXrm89Wlb69P6C8TkAByr
ra6UaAtyc1SBhSlyQ+qczlJJs1P3CMsVG1kuNDQAKLDMtUyNr7OMPrVENu5DR1lAX9sor+N0m0Uh
2j7NNT2fG4az8QGEh+nPcpY7krGCXwtx3IXZmN+k8+JE0HEpg4QIFiZ0Yhtj8mfUya5ksxCdoepB
hKlyAioxLl3BNM9K0RS+UUugJ6nNqAmgC7O60yrhIYMwilZ17EkdhdRc6T+0GOlIBNY8Sq27HpK5
rfYsgi7KXQVtRjUYPumhFiUKaSZy2G4dKA+baUeAFcde1ebHCRUpDzPMzp56UztW0WICxux/lSoy
QH2x+sxSWZ9RVNZbirjF8FmhKmhXC7J9gGYWOLaOovfnolU7m3627DeKSCU4Sy61LjU7pY7wn2oV
eu/aJN61KpPlWGTuIgIDzee29k1mCnAIE9QwgJKZpdG4LZEuqmdtpwmIZwly7+LlUdmlOCt+mpfL
VYi6ha0T+vvKnI+HapFnJ0fXcRnjzyHDV7BDmWctSAvJlygBSe0J+xyob9jV0Z9tjbw8Kzh2UWri
g5GdFuxslqLrSahmYllDoxhdmm7X08yAMfbVaWu8qcB8T0kwbZOptqddTSYaMpt3oA/lKd/FStft
w0LaBRqgXQW1GjcAbwc2wXInblCnaLECE/OTJejpVY0Qk5hV+SFN6/dqollSSuh4/0/37v/LgwF/
gv+rHMfhEzWOf7Fg+H7Hn207PMn+EFWFP0lVEN5QUc//q20nGX/IiiJpKH7o5mrO8FfTzkKJg3aa
YVqGpVqyhHzGX0076Q/cFywdxwRNQ5gfg4j/RtMOqwX535p26yFgvaNmsbYbKTX+a9MODca61+gl
XEtzMuypFzhjFIeHXl5grVdxRjoAGL07bosq7gZQXdFli4Mz/AJRjFhD4m2RtECT2qQ1seT+K1Lb
wrgtQNv2lVMyEu1nkZ+trGBlDcu2xU/A9o99QkHeFMA325iMyBcRw62LbQ2TS6J7tTErJzBAeElr
rFZtyf62GtRyDsDCMAC3PC/1CvsRmtyrwyY7EfDt9TK6hamAfG5XX0/WCKo2ytG+QRnFaY01GVBX
LofOhO93Zn6OWsSJpgnemoX0ptL1MKcKXbQryzi0c/puFXrrZuvcvmmwzyPFe2GQJL+W21tU2aAH
ryzib1n2sK4uc6gMvmDwnaDTPvazdVhdaGI80g6KDO0d2wWkQ9bQdFos8opttd0KG/Ja6FCAg6Sx
ADB1/Z5blLqtxXFpoGHt11m4HLeFtFB/FRE1moaWkLeZ9+EqPJA2AHSm8FiHQbyf5MHLKn3wJZ1S
1FuCaFhE70LsWuMgV6NTBWN1CMMRwIkB6CFU7/M8rt20y49bOrIFmeSEqoNaOaT2NQT8WWyB38/m
vIafbjEmd5Mp9f+IKLfEZAsGt+xkW5NNWd8TJn6Huts33xbGGvlu4a+w6DbDpqrD0kVz8TtnShII
XelOFvbZ/eqmaeOOZtASDfFAv1MQDgSgbNePsna/Ets/G9hTkz1bTtn5heiDVh4EHzWTzgYdvkMC
1skrx4RU1+1r4b6Wodr2F9asHi9MJ38agAfKNM2Is266YbRBxwbwaoxTKp2JT4uX9LfkggV7Ls9R
7CWah4cCLXE0GMpJdtrlRpnu1eqz1OjR7RvKLk3ag+Oyq8iVuiP9T2RRTpBnW5EpyJYdkpjhsLyL
j8xCKLKoqR1fRErhg23ZUSGiBHDSITjFDsJeluwKeAEhhKpeoZWK0Cwm0voXuCzEwCEgrQ6KVB6Z
f+zivrhXEl9/0iHUTetpqxeqRg4zaz9hK3/Mxl1CNLPADrH2THkkcyhfj6hPGygtX1fWe/WZe+B8
hhvk5+/0J8ECPu11V909ZhicCcMNgdX0OwgY8oo7R1wEVL4dn3D1Sp32wv7qdbIN7w1vdLs6Cdc5
YDnVrl770lNKWvF0a2i6uphnJ6ojInblkOmqxxaq2rCbAcrQz4ns+avH06n5SHLHsFDQsWFIlwDY
PkRwX92FijBnt5Mx4EYH3hHfqh69Dhp4iNBM0a5Z5Xugjxxp0vYXZToVt/Kj8ozJhaQxhiDODFXN
be+IQOlPYhR+XA6or6EToaADTleaZ/NSmVDSbXrR1JfF3IWUlt3rqN7b3XPxbjwWT+DTbzBt1sGg
9yereYUrb+yBttPNxMZ0CXblYlNRxHWmHT4MhH/SR3MXnzPAE7czCNSVYeGaD8qV8KJHYLthBdnq
m/o1PcSajTf6EXfCA1WaAYCc7A6ym32WLe1AO4H2+EFnS1TsGGUgUIuMFHv1KT0BEcDxo8dl9364
qp+mW/mXme+bFwjPo+WskLQrE+l94HK/9eyIzjqqv1brcUNpmU8DhRSrNk4doY3uhL+akxcfRN0r
H3CFJg43nAmQeIwxtodpwp0auctv65g5dHVlNPE9w0mP+m/rI3pQTu2X+glL4i3+tO4Yd2asWe5D
D6dsDSDz8hhA5qbHPYKWPVW3rbKjOCU9B24GT+mozR7NDrTu1Rtk3Q7DDb7DFdOBTnXDbt/ktxx/
0mwPp2nJ/Sr2os+69VdRBvdzOPeKO5yrydOf1SuoqHXuD2fL1T0ZQIQH2t0goXyJEdT0MoADjm7Y
+DC4zUN97pZTbDFmwMrdm7+BJM84uXqA3pXupVVeGTuC2TZpveifag6W5aJFHivNlZgc5DdifOo4
PFJMuRxuwg9h8ZpXSbSVffLZhTvdAXCR7suLFLmc8/ZteQAd8F5+WQyhaPPtZ90fJz5/X+PD8jI/
alchthQ8BrvQUw+jD2FthjL8GL8CSRv9EiUUe/yF78xyqG6Tbg8gpQnQCPCiFhGPa1E8VA/BcWUi
dvvsVviA0ML1HQX4C0eeveKB/IcPlGMQmfZ01T8Fy2FCSmiG8+tagm/yO8DYNPjNokV90np0t/cF
Ex3jjnTMHhJuysYNBS98o34BBhOFGhhBZCdisk8DT7/j8b7Lz8k7UbP1EV6gkmo3hsoAonyZckrG
hndbYE8v5fCY1OdU2ln3qIhOFFBK3CycBGlE4coQfrU4F6EpXrZXzYd0370EZ/CIxnwLboJ2PKA8
9BrLJw1aetUA4Lex8y3R/pWeZhh/ZBvTjSGC3ebn443sMHjEuReoJz0DYv2VoxJF9oVSzd30UkHY
W3Nm27hf7oPhl9x+rT1pnt56xvLAJ4FBsz5DTxjDRFvPbzmGCjICMYG09xksDHBLwFdgIIR2AmLC
4sqgivYrGp7VAQT1EZBe+Ts78Af/yQ8m5L18xn9xR2x2jD7C2ZHsB8FT78LsJVXP8jXQWuQslvN4
cIKX5pivqQj3rFjDykZuZD+FH4N+hb1GmqO37ZIMFZxayPwikjieFN2WDTqnZIvnYdzx9YB7t8jM
5AepPKeGjXAmqB+ybRcMTmg/1sWBZDphGHPV9s5IJ4hTJ4iKR+WYXPTTvFevlZvlJng0j9zRFElO
mM91aC1xc+PsQyHpha+Am0DT3ggx7Gm/UK6rNnOzxJOC/YAfnXwvI+Cq0XZ2gkvmjQ9QpVzFR4Um
O0iFj6BjET/F3XU6XY3qGb1yPJa81H9CD5UrqH1K0Yca+YG8pw1OG76k4AkXnV5bjHkp9JMlPukX
a4SKeKKwVb93uAIImExUBJH7SXPQZEqSHWQLdK7lejcmD8sKtkYNfT+okHbOeuDwehmecnZXpB5J
ZirAULarCwPR43ooZHtuosY2iW5t61B9wShoHoVbtd5JuoObQ6I7XCUoC8lXnN6R2LMKOLeYdx3s
EPkEBmLEcbJ3Ux2etpvWHlYYiXKy0idj3AOSXpmEkg2e+RkzwdfctIs79s7NLjhFp0m4Nok0HPO5
rly+0kU+DYs9X0078119Ll3xKrtgjTCvw2n3WzDc5hr7Qt1H2Kt3hx3Ey53iFb+6O2E33OEseStI
x/7Q3own5bXe3+noP381v6ZriOTmTcUxFi86qftip5cuxdBkPCNt9yKiz/4AYVukqnDiHOFJMuMf
hh/LPazpFrMTwlWLXOFQUN9Pn5RbdJmgVvayV6QuHe9mJ74D2Xvu2+dh9JrHIXWHu9xHla29n0/E
SnyLHTG7Nu8g54qA+Y/ZudCd5E49ZXdUgZ6bR84/Hxb3p+oOzF5zzcSBxYdTHtoHkNNo3GAn6S6V
36HIQJnpaDxJj8tXNHlKDArnvDw2R9IAaiIdzyCw7Y/+tnoDvwvdGf7Cah3nijJNXBukRnTpD+G9
8GB8cuM0O+lR7J4t4NBPEtSPlUNCf8XVxWdzuQcAJPJN3iSq108ZB4Pc2e2b4TJGO63caQ7VKUNB
l8VJUx+6yVXjcJOKAyM8ra9fyV2n2nXgt72X7XvRL4FppZcYg6Vhp8NAyQFv+J3uK29ZaJcUwN68
tr4pP5mnLUqiua88IXKFX/gnoL9dd913UEVAvj2SVdU33aP4joGY9WL6sQhIx5cIPSenbc8oHWCA
ko9Et7fDpbk08lkC3n7BnceiFviKH1gfcdfXt7MMfd6v79MPfnyteOMNHzDrPDEOkqo1yBWnm7xW
9wTeb1yD6xPiY2/a7Q2VKV5agnlBG/uidge8t4vMQwCBGz75hUp7cJ3eBM98o34eeZidIrwZSkyJ
3KTzSZus3xrhuYAaFEXru3QE2HRvVO9Tvu8/a5Qyxhf44ylOJYd58YkmEIA/cM7zykZBGzV2FyMH
Yk5cDKjcKAvqQ01rHrU+MY8QMfAJ6A+gsszjtgCtZh0RiCa1bH4FCnIuQ2T1IFTQdNnWtn3bAvnj
4Yg7DRGGCXcw6/C5qnodTF2QuE0r46WGowjRPunyMVr7AtvauLYVt7V8awBi7QWITUVBASmI02SJ
seht/56Q4QJ181+9WwWz5Gr6SByp7Y3ExBtIeKmbcKBrRKSora2/DdvVrx+4wcBihVNtxe0ul+Zj
MWTdXl1mtw2K5ohiG9P+tqpU5Plzlo+OfKsz3CK0XT5jIvmF10/K438mRcNfaVVCcbpmpzU7JCqx
N0Grq2/ht7rQ7QibyVLGL/NQnJq9oh4G42hSDMT7zTavyHiSzhaukc6K6ei9aswUjmxclbIPsw7f
F1oZ5wHS3gQv17f0HQdV9ev+DJPFke/1e0QOJb9EvwTaAnVptIMML/8qnudbweuIRWEH8BnEn894
8ARXkROe+1f5lQRpOfHrrxN0zGzB6fa6jVBS5Pa++tqf619knSHUdPyvFjeGKG9ChAPZYw/PdeLq
r+FRvJV+6ffduzC74Re6/Jxo9bXcgXuSU5drP9dI/3swIeSv4TO5JUmtsov2Dl3zbiLRWmDQX7Rr
vGqm98IvDgQelFqrq+4KptDCU4gUjNO9pPv5C8HGXwlx36txp7o6pw6u+nXySVBMpjfqTvDafpW/
agrrrZN0TmTsJOi6bv1FcBnxNvC00rAmU/JTcz8E7sSEVLklo+uV8o49Un/X7rgi6LTU59yD3INI
p8/lrvDOvZ1Rwdxrd6AMEWm2letZolTkUUZVAHTCXfocExu/Izpa6k2X7CcMN1CZYMhzrRLVQp83
cajlUrvgdPwqcFAmxS/G7ioHJUDU10c/vOKuxNW+eE9Aao3e8EyZVQSD9ix4H5MzMY7FV8HD/ybq
vHYbV5Mg/EQEmMMtk7IlWZZk64ZwZBZzfPr9OOdigcVijsdjS+IfuquqqwwHp/CNvplFOz0Efj15
jR9vlTVzbApd/QoTDx4BMmN8vZwZfmBNNgo+Kl/IU4VLG3nMnqdrvvAqvEJRpAd1UeNyv7/SP5NM
0Hukr3OwXJIjs+y95GhYRw8elmnqR8N01auIo+AykccvKdfZvQ7o8KmpEFrhuOZnXOTXAkdPV92G
OyjJM+EoBaLGVfWKkSmyWJaRiWVixXt0sKapbQ5b6yBu8Lgb1901OWJoZ9yrrYTX5yo7Fo/oQgyR
wljYD1rAc4AYMHHCaxuwMh2eCxlOX2OD1teO7tNAa6nHnvyj0nzTUQnYbTJIAjFtExURXAg/W493
nka1svzyyHSj+SEzsn8tJS8/0L10SxG4jh9q6Vs0AilncOFjyiO9Upyfy9xrQoKjkOa7WeNUmhOs
UVpqmv1M16oE3sV8nT+CnauvHfATFydTMHQP0rljSOlSRF7yaRxoB3LzDzMRRTho9QYTO+ub4o/2
VF+VmwUsIzGaucTIgyYcqn+IARgBmsSb+Gfmq35PHymGzvCY90H/yVgC2nwG+58NL2KlVw6iYJqh
qfG7T+0rXxu5MwN6AFYmviF7QUjo5Zt298XbuCmPMTDTSBGzZsw/wtoidJ6KPbLHwcHuzw+m6cJ5
1RFjKrpz5Y1fEgqKHV52C97SOM1jWUUP8xcUAXOYCwsDVTnbEACIB96REm4L7zTf2heLJHrHKx6z
zOqhzK721UznPHthrDYDkHjvfjnioo+ycnVctqDmu11/IsxJpqZy+ztG30nNIcnrApzY6OdBd0G5
ktPwsBBui+R94V1uT9o9LUEmbcJkxd+s9prHVPodH9rATDixB2gqkPw75l8D/kXeJdruh7llmp2M
NgHYJ8Ri4GDRTBOS9hWY5GXb6kFhWOI2E/6VHBkSwEB/vucP63XSGA/2hs7FQyrLzln6FnAy3THT
iIibq1fhcGjGBWbhCNUTJku5ewGHwn0g+PJF1ByY6lf8ZZbGAdABnAAzxmo/3/sTept1cJnclseJ
gO8MrIXplMfTrX/SM5skVC6GxsV5mJW1Yvr5tEJ7YMV4P9t4YF0JCzkzJ53DS9rTNT8zi10dyuEG
6sVNFGinyKJU8Lhy6i/DM15A0OKdcmfvtqI9HcqjfppO2KnrKCE4lfYLzUPwzlbxFdwI7eXHnWOm
6mcXpcl0XU4KBvsuPHm2nHDHr8Q8xwyccsKabMYvbo1mWiW4fCiSM3WcvLvimh6Gk/HA4c5ystAV
f0d13bHl0p3w1WluqvhitJ6iLYP+Jkho7I+GjWPoaJ0CqhjD5uwCRyyE33+fNw9G9cRzzyFgfrii
6OAdlduFtqPPDlblsSl9TcLSmAwdjOlsgyKkWJO8UcNJ03yqjVtNW3QGQFjmL1ctQQHxtBKydz3Z
cUNxirKw4uFgSLSadvs2vMq/LY/5wnaDsc4HD0gc7C5BVk3+CuTZ4PELVdWVSEjkfmWjyDaHffRS
IHMgXcfGlYyhhecnZHsJE/COX07+Pj2GAzuNA1sE6+r4qXYsHbLkSoZLpjjZpt5gcTNh18lyKjZ0
qHxWuI9QLQyGhyHD/Sk4QbJShdd+OegV+lteO5+3emmGNftChwxvQSeVhzZ6BhOAOSz7BiY4RYg+
+mZ+7FiNP7FHe8xgui+FXpp7usQopofT4aRx73k1U49YrWzKy/KeOVkqD6yT5WizxPBuy9faV0ad
oi4PPOgPUbkOjVOKpygBjw1dJdd2uhRGRESTVqIOTiZ7se4sC0UFTsGD59xywCyWv8OBa6OuGHR2
lcDBrsx64fi1MdS+kXsWUUPJO2ZM2XfDLxOMluk3Pd3li3jlUgQUXHKcf4pzw2T+KvFj7cRDUe7q
NTyHV/VHo/x/6Xd9C7Q52qjzcTFYW0dpwX5d6Ts5hbtmdPpikxPWMNgqFyws7ApcBImgeC3YmDDj
LIk7sbqiXVV2CznktKA+rxjW1Ufpa+o9gMn5a+SjoJw7t29aYZs3zCrxCAvd4NxwkCxwdEq3WGyS
0vWH1+aKE9xn+ip6+gMHMD3yae7rf4B+N2yku+YzGV0vZj6kJDjQOs+NMH6XxZp5sbX5yfGrsiyv
XJJ4GmAV9VySLtm7zS+1OINP7TJCADNwED650tNt46hb81C+S0xm/ukG3bY/m9e2HWx8bEyiRXrw
O9IWg20KEMaX1AVYhc23OjCd/IWe/8H4B3sFP57OrSHaO3e4or+75ewACryBi8/PmbvXnJzcaFtn
aMynJkPaKuLw44EDg2MyZiBviUP649RFwgK1LhzDHausvTx/VA/Du2ftMk0c2OV+OreGF/xii8EJ
rpfOMj6UbGfIj+EXu4NtcqpewzWr9ZsXiXFP0+4BS8sSiza72gYbldJtRRKcTNv+MG/YFXpMsK0y
/9lhdGAvQcwYcTjdH9eyhYP9m3yl9NIYnvWgE/bSUZsZU3H4W9FRXIrzV86oWlnLkp9BkBXuqC1l
RiDtQnMflfQ95Fk5IlFVPIIv64vNyah5f2exyD8ydh6GbTeH4RZsn0d2b3Md78wmsKFcPr6fR/aG
JfmluXIoJuAn4DdvMWWCJ2/Uj/nLujMqOF1TTBIf3Euaesy6l2j65qKh/A/2yiOoCFnemd9UJwJW
Ic9VnWwYn6B8eNPOmGmYlxTXRg1bD1ffy2/oYLN7v8bOjL5nmx3Tw3gW37XaLjbZbOf7504lICmA
O8HZz8Z0t63hW2x5U3rWAc0XRc169NRj8aQC17zkJvuKx97Zx56ytvznydqN6/F1eJdW5h53xpJm
6YWMFJZuewQSh6iIfJ4GMZIyhZRHdRGZtvSlUZ5cOCOb5dywsy+GzLAhp3wPsWJZMGezshu6MU4+
qsnSq6sVKxzrjnivrawVMMHwthiojK7YeoD6iumaSM1BeDunGHcYxBNDYq2WqbLMNy9dZy+BADaB
I/yCVMEv0s0sF6Mbx1x3+Pso15KDNQWLAm3YdpTI8jqTPArE0hu+pW29bR/DW9/42uDK76Ojuzx0
KuZO9jWawyNdH4Xpa6E40kPz9E1xpePbQQhsaCyMa8VJdMDZL9ogIQLnm9kjmAF8iCCtHPoh/moe
a0f4RHf0Pv4t5gQ46hyqd6H1u+/2Rti5Nayzc4Xn3xNfF1u7mTvxC+AKFw71Lmxr3CleR5IrPK1l
dtUpfrBOQP+0oPk6DZm4bpWtTjws06AxBADgJg/cK7FgiTyUIA003hNTaEfek1GHbbcxPnBNFffg
PtNlIlnNM1bmpXpfPMCgoCjGjcnLAWOASV7V9NHzjuLN8B4PFw058+TgMRmBze9B0r/XjQDm1b7y
2KrAdlC2wF/gT2FK7gREzjGyxvZa+CGe/U+5QXoEoZeHOPPDAK7jkzIfpMxtWBYOOUOVeW1w7Gr8
mZVPG5w5UrJGxGtgTZG6wkpdD0syrZ093QlqdWV+l7bkhO8Z+JiKI5qnYhlGtmdN3rE9vkqTG+H1
SVUb0HbS4k3H7KXVF1CqOJnfQ73mm+kLSNI1Mo/EybuW0e3Q7/1Mvsqmhls8VS/hjty90pN9pJxs
HkplLpLwoHmlX3x2N+2rxenYzrHA/BSBkpdoaSf9KyY7/2s/zHG5qOD6cMXbNrvoAMca/ilvycp6
a7aD09PwTw/1b4x5ehizLtxo5HTRWjN9dlq/SV8D4TTT9lcLxzkH21o8MUDMT4wY+2OyZDfKNoQk
Fpcc1km3wnPQxAFudojUUoF7ED9hBYRB6zLfZ8fLnXWVvtAhP821ZK0gLZVwFRgu7ke4NM/NO8q6
aoZ0c6CJajRXq2e4kpc6Ak7UdDBUIN6ielUpyrXlt1rvCsOEo5uHfoFBIpNJYDOja35SHAcv+mTX
va1tCBXwdPhCGj+XhDPh+/mRg60JODPhAH/WtFWc3bR1fZEsnzBsWubkO8IvlSvLTdf5Zwt6XtuZ
SK4xNqNHCA7sqxICYPM1jUvlYZlmvCR+TfN1CB8y5xjVvSc3MFw8PSrglHhkl+xNXsFs2vkZ1Rb4
p2xHuc915nWH6JhoB4IMDa/mQjQcLJPDFUf2C2+Xyjh5p1rOy/0T31kMYKnRrE/jilbveUt/Qt1j
qef71LE8IrneeNkTh9EDmCk/j/vwBfq0fcNanhFIy1oxCn1JIBStj3pgZfDD7xURFIBQBe/AE36H
b/ODS07W3OVC6tcWxcYD6xKub264XHc5XPvL8KL+5mfmsMeN8V0wFe6lESI/PHT2WKHpK+1dcVkT
T25YdhI2lLA6k086XlszyuqzaJezmodP2fvmVrUPmwxfZjiGZLffXKCKk/xM18LEG5HCn480T13x
NniEX3EcyTBTM7VNNaCq85gMMRQCtHDqQuPm9IIdXWO/uaT4f0oe4V/mcx09stKpTuW1KNaGgDIe
ZNuTEjA73+qZBz9Nww3XIDIHUAsFIcUGL8XvvlJwnhWz1JS0bASdVqI5TIfnRrOFNdARa4HKrnT7
K7jsFLslBdPFOGmcpUd5y/Wo3hS/9pu7UvilsC7I0brKEtPy4Lb7GNA4BZbqmam050t4my8S45PK
A8FkywuEhoDKWpvg5IRrk3ulOUuqAkyVoW/CyJ9rb0CQEj30F90jpoBPChfQ9xixQXLFB0v14s8x
cwIn4H/KelJX/XSCMIcwGjpfN1wgS8oNrLs8dQ95Ot9ALjxorPcOmvIqnTDQOFZv2SuXOsks+k5w
sV/7gTAiOA5HZDSquyx2OIsvonpMtsNRx+YGx4Hf4C7eUVVmFN6b6uO5SrayO3ugOsonYHf7AP/H
y11wCGeXd/Xj6eGBuWmv8YW3oxI+4MFyKJuIVAUXyI33HR3C43h4rpgmgE9JFoYujhwWDbVd9la/
sTXHNxYZB55c+dpFeTc5uI+LddOGmDZF3vfFBwbYyk0HjGlXAyb6Tz8b4WQdo3Whu8vfp7KrEfmD
CS0ZeE7JZ0+5g6k9PlH0VzgOp/4UePgVVoNrpH6RbhNidMuDRNSesenKFYksHcmmI1yGj4osD3zc
MmERgn/8wyivTGyKSIhM7xmTBK2x64UX6cDFUpNj0Th8esY/Pi7RXDKcUgM+2lY+6t/4kn+NT+f5
CyF85sezYpaHQDiMbWA9T6N0b3b1by2yRLjSbWOfXHH4M19NcXl3Sv+PWQLaqmwoQOKFelC/N54O
77Gh/6AMu8s7dKQH/YhMyBF35ivc4Vh7xo+WeG4ADlE7BkShauMIo+/6z+k7JSOGRvQPnmPTvtSj
jeXCmKyG4RZ2L+SsKRRpqfc8h+8EtRUgu8bBWIlwIyK1rQrRSRCeq3Qu5QbBU2ZLN2tPX/GdpoLQ
xBoTZxgdyBOv22rsUyQ9X+YOn8zoXF4J6Ix9YcPpIPpKsqqLvVX487CumOzy2AaVi42S/Kaewl/p
dYJv/jbxDHSQRVyzXwH0tgCWcOU7v6/3ee9gVofmLq6VK5Si4BYX4UN/HT9CTHs2srZCwPrdUKL8
4NVxA7jTrkK4aR1rBbd4NRhBgNe7YIc/2uo9vHAo6OIiRGP2AktImpQX8zCs4RlKpsYSol+cyo9P
0mr4Tk8t5Jtw6kSbFV9elQ8Vkie+kP1QXs2vifgjwJ9d9wZ5MlfL51mvTKbK3vgZ7Zmovy+MfY+E
kcu100Bw/tOjjLf5gbQ4XKjWBqABXPQCyUzMReChfpPfkRZfogfLLryIgM2OeYTyKTEy239+0lan
IAzrcZVSg/0a5DRdK0AhJ+IX8Rrji8qBd0mu8wVtwJOqlhN8CXve4Hk4sTu/LP6Ntf/L+ECtfbYK
yV90MY5EdJ1e8sCFVoa4RTflZb/TRfejc7NbKuSRixchgI2E5ApguWtf8qP+Irg80uTBxHm3i/36
FV/NjXYilfw0rtQvBcJwsJGF7OS1djIxOn6P72zdaBu7zzPu2y7s4jTu8NJC9wIsT9l5dqUN2ZZE
rfgCkg5jjQ4PmAVg/lXh8CAaNbe7e/voX3TeLfTtzwLZhjxqWMrZjXaCxqQlnLqNq+Tzqq6zVz30
9tpfFe3YX/paLcDqNjznH7AY3FuEZtVppCTaCN1YvghvQB0gEY3tfFbkjY4/KwYmb9ZW3OUcn1w9
1Z51yUTftYhd41P/4msddlS/i0MA7lwf2MNmVPb3+iC7EhVbTEXkVvJpaL0EpgbXDBRWucORzTtU
w5VCZ1th5kKU8rJExLf6jO5TgHKjo85Byz+p3kvlradImj1JRpbuWCTNf1d7fhJiWRMrmM6pb8NF
R/nCRsCCooHvVHcB4ZGf3Vv+RogswMsTzyZbANlGiHlpD8I2fes2qKj0fyw/XeOrvI8md9hQqZcc
fbxEbkwaxGht3qGwseV7HqQPcN3fkapqH96e+0UiFrrm+AimjXWsPiO8G/F5RH2IJgTepnT6zs72
S54e8jmvtI4Bilj0cLf6vaEFH5jEdDm3x/cKdhd0ahveUHQIe/0MKtACwD+46d5S7GPOCMvO3Rbw
4KO6i25NHZ355ScntmAjVugVlo9y5AbhptG3qIbUChkaQLhDoSlVh7BypjNVtnFicoLpbQweu/o8
vTUX7TTs6lWWbmLVMahsb/WKA+bYqb6ws96ycKO/iAhIuJkX6+FvgTlHF1EMEywOJx+O+BiAIoNj
6UU4H6ymleVyErzXhjve4LrrW3KzrjSlrQnib1vXkDaI8ssL3W77ngWHZ+Qa1LUgxnzVsqlPoHqn
v9hyrPfkjYah5UGGpADZuled6peEmoO2pnKChjQZKmUv/2k/6VRj8rFerEdwYa6bI1GsN21OQNq6
ormM7WDYPcuXRFzr3/p3iiELHxUf4t4wXC1dQ6PH7/RU3bs6QYd4OsSVeCSIL8yd9DT8iO26uCTr
5wvOdHRwxqdw4qbLlWOOAQQaFoXFpdJPDWtx2rfD2nq+xtl5UNZB5FdQrRSmv2RPTViAuTH360Mq
gLHcCmzlGn7jCYGVf4ROgjaHHWR6ebEeSq+SnDFddfUdZ0x6da6mCjhNQi27ZpXVBegyvCvgFVxT
iLmLLR+KXbtysgc/a6Ks4uscLT2BDlvjI5e8cjV8xc9N04ACkHWNo824NNTKEyphOZBnYaloiCfL
uayj5QIOL9O6/R1X8i5mB/ULt6C9NfcUiWq4joq9GTga6AeeM8q6IFIdZUZoc/ItARiI+AyaNkf6
nrbRvgTLmJcSlu4G3DJ0msrDeJQ19DwngObDbWyPxsaENu3XioIMdc89DS3thxw44XqYXsOZ6Riy
w/xY38qdT0XCC86zdylAMlraAn6cSb/pClfiUoGMoLaWl4+/kr30WA44bO/68dwWWI4c5fyQl2ul
QMi+WOrOwk0YNkN/WhynYLvgIAuIie3YH5Tsi8Qy1UQsdptM4JrnmrKEuoxaiCJB5fEChlCyU3bL
nhn7nJU8Dvxkh3FvCasAUR3zydM66F1dd5HdZe/qq3VCnkQ+QNo6LYR1sRYEm8LoWfpS8Rmqm2bc
ayMajhsHc6xv+qv+hbnnQux3C9v/f57/339KCqe6nkvCf1qAf98XmeGCjtTo4fgHI479zNrVwbDS
5Gjz72tToKu+0RqnPsgt0u0xMO0AxpKGnVAKgHI4t+BrEQ4dUAp/MkoU9cMk4dVY701BpVf896V/
fynPTwSbLdD2v69JM9FytrX8i3//jZWmb1aVRVLhMv25mBKIY8xY86K1//e1evmLKkVq/+//pmW+
+N+f/v8X/77vv3+CKQm2jkLc452lQm/9+6acUThOvOUH/fvWNixoTBI53fZaVh/DfjOWdOPqhFCl
C9YKL1bS8bKph6bwcVJZTWiA5KTFuHTQJ1d/evE17aZDHU7nMWgIfTd5akWuaEf9GR+zLPq0lPxV
UYVPWexbrDdU1bGgN+IU10ch8Wr2axccx+eorKKChOIyew+YmrMNZin9DD0dEYYj5sINZhkJacIF
CIKFw5qWIYudlER0SRSmpTEN2uQOnWimJC9CnL7nfTFs+pj6lIkTrj6de1PvYoirphvXuQ6zHQ+f
hVjIOzVAFtWE68lUPZ7KJnnyGWm42DaSqbEGgUaHU97K0s7SYB8EQ/sxRbh4E49yA34ybTArmx5M
hTR2NlNwdL3OlCWSNCGkMMpiKMsYfaeG2qLpq9CbOmSNzcBFmDaAzdiebbIieu8TeVugTl0GSQLo
gc4qSyLZCMqMk87nA8H0oQjJPNEIpsot/My0GJHXrCaI6fr+EOrybyMiZ9aZzn82kj/P8OUloRKO
PBs/Sa59En9GQmiMVU2h4ZNtoEwYTbQvNfANqaiOakDt9YokuUwvcuAJYmniujJgtlkf8wixHYLA
6fljjs/EYx4U36ZXzIbbBrVY3dMGJBNu2nh+uswm8s8jK9vF0S2u++drUKQIniL5LIlcHJqiTXsj
Yib0mc8gcU1G0JP2NU5r7SlgasIZOBVMk/ORe82IxF2Ks9mL8+49EKNyU+Z/YoLyIagRrBtjNthz
qm0tuICeoYdYAnOo2zh5Sdrc69rlrMmen3HFtIX0kpQVIgXsz+xiJrzESI1HhFMc0Tn6lxVhEi9j
3sckCMpjUfOnGHktCdbEUoBtypE+vuQaY6ZZgQt5ZFL0stU2htJ5RT+O63aaUXNHFngwnKKiF7eK
lehJgwQOWW2YiEIcmXKYJWb2Vw9RvSvN6TjPYCJmPHFAP9kfwUAmhzarkDwZtavx4Ags/9Q8/En0
Gmgt425LJSAqmSXbgqHJldDvZ3Niil5hlyRUA2rSfDB3ifgUBK1qIYhqVRc8udM5DOTsU6tyoK46
ecfclUIuQOtslBcRj/DF+w9cGcc8igTxFCZcbYliXTo1BPYrU9zEOcpIB9eOWHwK8nAKWEguQSZA
qXhCV2WIOjdD/f38G4S020spJ7cqK67VVVTkcR6vdAuqm1wCpP/huCIcKXUqRLeFrKIzFJ+o5zNC
FBwi3SF8+6zwJ03f6XwAfQV6mOM/7vaYqGMOG6lrU0biP9fJHnf80M4bqr5nmZ6H8DNuRqJV0X2J
iAw4YkNmQ0n9VaEh4nT4ybMeijQO36MCSrkwMuzX5HQ1KU3nxHU6r+ROffqNObFNUKqG/RPwv57V
JQk+vdfzfFPT01hCTbVwiGM6IX7uWMFRbdqZAIhVQHzGlkBo8SSeDTVvj4VMC5OO31ief4wjz7rQ
rMkT8JVElv3VFPT22yDCEJxEz6OpAjkK6u2JTRjVxCIBmiBcEhGxbf5Eg6vVr2MuqB8pcKOswFUa
YMFhRGKLKmwHigg8oLlwGrPdpn38yDoz8Rii2yn4I6CKXIbzewjSMWQsIUAlEk/V2ZLINumSbFco
0MRJReXQSoro9lVR+09hOsrt5OHjGbqpGdD21MoFW5Mn4ncwQ2MsDEqGePa7uWb8xoiOTymUX0S5
e6/l7lrgz1d0c+G1o0gbjwcejRYmgnlJA6pB2s8aWQBiCthON2cMZcnP5XyTheBVCEJ4ClKTt2gR
q1bbRRr1RWJBklt78j39wnwXU2DKIE8g8JlQkJKpXZPx5wl6drXGZVxB7x6tGQUb0aAcHvSvTM9/
p5YYJ20cekcXweBzL9IN2U0DpCWynEd4qknSkRwbJANSkbqmSr/UDUBacogrQtidF2Nuz4qsm1qI
S6AVOAXbDKVcszgik+MdsspR+jlNyHwPjPPwTPRNZvqYQhYweQ0W9PFwE7vXaWhuDQmrvERMtSMW
VaQLK2XCgDpRNNZJdostJfKjpyZt5RiOpsb7GxoHjYdkgYyYLVuRCPPWtzqK6SfER68LHRJo0Wmk
SSCDKgz8vteOaUA1amgqvlb1vCFHuvT0JjvneT6tn9A8g9msDAzDCbKeETaQFQRdMQUI7TMwRlIq
/DzFfQRag/O3Ry3nSnl9fIYseSNpendaYOqGQlyNeaaW2OaMJaBdEfAJ1mvA5XLuTcJswb7kQISE
aLV7JgIa5OZ+boljVSvUEwVeUCiX5nVZ9gmWLzi/aWHmkVVDu50z2peEoPylFnR2H5ihvwTApEIc
w6DRwiA8GZAshCaooTLVhCfVZ0UqBS/SREjCkcY+UUE9Gp3eDxt0uIMlb9XAJnqUMzhMAS324i85
9b1d6U25ChmCtw1de5lGMONii3ECXGwHvx8bxOZx9PtRzaBMKhQN8WZaso4h2qWRvLIAgXwdyXfJ
BF0WWN8eA9Z2kZAVwuDklTQQHBvMHJJzwCe7VfOL/ExuQhWupcU5PuyaARyeZmQZMcffNNs+m4S5
JS6TvDbuTUrgQa6+TEQ3cZGXa6EDwJzElImttvjhE6dlN627bmrD+9SZ3zisX0a5JRCh65vdEG6U
ET5Axj11p8khSnOLpr7PQaFqy9xbz/xTCwKS8URY/CI5jZFpbHHavk6sQBYrZQ3VXTk0KyZbgV5h
Ggllw36d2gsd18zsDfxTrqvveQ6RJSBiS4yAxjcGw1LEjNn5SvpRUu1W1JVEiC+pkMO0jwNEn4Qn
lK7Wt4TcSSpZ7EgXogbrT2MT60ShxYgaZKlamZiYkAPGzI9CBp3SDBXdV4ul2AiIJTxfSo1wmHpm
YAzyoMxl3xIk4djx+t1WC+uXYqpfAiKSptGM1voAGuNOSa6e1VZch4ReLokV86oyeq+v0f+IDcy2
KmY4JTaEEMTzVm2GU5WRqfRUolUUg15JESr+IqkYQ4o7hhWXFkioMy+iFmh6runYegmxqiAlEPSl
Tgo3Je3XF0tI+izCPVQ9EJSHp20IvarpDDKK0p82tN/Y6PBt4QkZ9LSjvuMDK69BPpubam+NrXqZ
ZZ25WywNckbSZoqT1XzDn0f1mQCf15aEORdkjoorhIwD7H6INMgU4gQlA62QIdcER4PSk3KJJ/x8
KsOcgduJUdJGcwyzndDW5pEzzwa6q+EwWtwSA9xPgzuCY02oIYfupihKgs1ZfkKIMMrYUVQI6iuJ
Rx23o0KsTe3h1IndrFERiGRUO3VUw1dSFd1QjhxcxdH2Karuq1X7MKxy2OeWtZss2hVLK1f9+Hhq
B7mMCWkr0eUbJhTQFNNHG/dI0i5tNuZOx2vlY0pQE+ZBSgGZvk2h+RVrWLoohGb7uES/SuQZ73OV
o+w5pR9aKvymLR+oBk5KrMUm0sqPukJiLOTNey7H8Bpi8RIHlYYIeNwO7Fw314m4aFs+BbIbaEoy
RpqUi5iLbhn3x7AE25NWVWiKvklOl9Uu5uik0Q9a9GMMOT7U4VeQguwE6YQdk8RN25bTi2JIL3kk
qLaAQ4PiqwTEvFYloFpH18vhb1Vn0vFAguOiWZWLsjepuo1lVIITKui/GNjU5h4QI6T2bJgQqbTp
po45w4pmjKUk7oCepVW7ipChojE/cETMyQjC3UwCOyqeKUqhBvCNYOxTzWjBmwhpNsTNRz4mjRMp
A7rJITXws3iv0p3ey7TQcr/TFe6PNpIZMnnm/GlCOyeGSo0RJ/o0THq9OEaqUePH4vTf4jwnjkAI
Zh6d24oZ6IGRskiaCOjUGA4d+hiZ4hQmfkAGAyLy9BJEeuxmHVwtT6NwOi31+kxsPMLYwMQrnJ8I
HXRj2o6NIugnyajAuxqfPL4tNjbrMYceMiEpFLpUJMz57HFp4TMwbNjJ1mtT7gnhiqZuQdzQCrJ5
0DiV5GVFw4Ycv1UU1NDK+GWdwRSuhCMyt5ELayXgARLVBAYydg9M+lIHm3SPal5wmlbcYyrDMICW
o4IEbpwQS2v6Wacb2kraeRAhxJLplmAw9M8U1IikzM9D4so0NjuOYslw1yRBdSLCvZDTLfOyzY3h
7nEnl+itjirp1jutmNcV/uAoYrUIZ7Px3PcSnXdNMRMoCVBoZb4oOthrKISHOViKZYnFSV2KIKc5
sM5zF2tk+F3ry6w7UpDaZCcJ/SkJ5QNvHGuohoaNNHpm2PvqxRCTR6qk6arBYdPtcg6/4olK0Ehf
5RH1eK+0SEsmPl9xee4BelJFCnZyYGV3UQ+AGYV2l7TLnCJ5i9h54qRMwNQqazW4PhHeZbTApnmU
aguxoaV1dhgXnK8phZc6+upGbVtPbbrDwZnVYarQOnXIlA+SVpO2IsRbJelnpm0HxdhEyWtB1jrM
RvsdiWgqasCBqqXpseDVRxUncYPZ/ufAp1sCzvhhh2CnjSG8hYLmQq+Y2pqmsV5zCzAAXSvodNEj
6pU+HKJiMTHWhgXKYMZbRhQXy0Hn6aOCYHWWn5uuRl/XqfOTblslcBk1uRiU5qpD41IjfCTyT2eo
qv6bOHo1K5r2+EWRGTfVOiJG1EeDpQUuvkjDS5NG676fDzP2rbunie5vnMud1RFgW9YB2sEg9rQk
OKc14mthljHUodDRMNG01by56ZkBBSe6+nCfw1DcYghy61UFMVffGDYvSrd5ntFaFQjYGEco96eW
75Rnx6BUi3Z6mljXueArGnMN003JdEZRxXl0khJlFTkRdsiqH+ZC9HGjC1y64DvSjFKscX+vLpGM
gcxy6hs8UAZMnSZ+keOY2WAlPhcIO0oZhWE5VWuyed1KEoKLWDMhMsML88YyKbtnuuL380ZpmK0Q
lHhHWXgGMZkRWwyrpyj/cVD+kBdUOcaT7u7ZDRI7IHeDhljFulWg1+TMIaar8PTYoqE1rbfnRPhV
orNQDcjCgR7+KHPYMJxlfM9xjCYE4XvXiHQ7+vDBBBWBPkpd7yeNNxuhqK4w5fKFKoHnENrof+yd
R3PjWJqu/8qNXg86YA8ObkRvRG/kJaakDYKSUvDe49ff5zBrOmuyaqpiZn0XYogiRYDAMZ95zf0k
3mXwAMWhpCaFkyKWvO5gvuktzZRBdY+mF3cgc0lF84aXQbMo141vv/gF3FIoWHu9BeeRduG51SkK
xWgG4BqLPdpAWBXTpGyq6oUpR4HJR/3f0u3X2uqGK8MCeKqL3ATmrr9bYnica3oarbhJ6gIoQCOB
8xkAyIbkM3Sj/G4Gqm8WtMoKlcc6pHAGMVw5BEeECFEyogQypsbRnyP56NQ0RAaaVxPFr8CKjBu3
MJaFA42q6YFqJuWYP86W/i5LI3wnt/l0fKa0IZ5yz6GqaeHLatSvmTKOddqAKOsWzap6SznTGYNx
HVTRq63b4LJ23cCGGtmQeZuOshpLwzED4TLl8PZbcxlZWbVxAoIYF62G2hrWbF20Juxi7w6pRA2y
f/fNuFyYIMULn+hk8msf1nW/DdHdW4+S5S3HTCn1ved8juGvpJfFiuaTPyJKnr5Koxk2s8iaYzXa
kn6XZixFpBcAcqpzP9gblWYsitqZV5Ow54OHSGwXE7cUM3JXveFfs9DFB2l69lVQYkOtS+Op9Cpy
w2zUgHpCinO6Fzav6D4Z22mBxPujdHEFw3QI1H/VPEu8fcRU2egVV9BSC+vRbln/csOul2mA/xmS
eRswqmYJ/cmXacY+R41nZO3LR71GdaQX66y293WBGKsL8sDCD3DjawShEian5eesQpkOH4EoScfs
QRK6Z33IiiJbe6fZXbTQgnKR5LG3tYgt9kFhf0SZ5t1GcXk365A6B9Ma18hdl6zAMF6ynEDexlgw
dtZ+pa/7qaVn6eXtjfWOTeMiY+FfkBFWYHuTZeY2dB38b0hPr+RsAdJHEnYI43NdFu6dpBxN1jBd
id49eYDvMqh+cF7saeWU2hcyeptBSEHmpt26Xf0ZUHhbFTVYiaFEKd4DiTGXFOsrn7BbVe0LPSvW
AbKQV0MYuNvBn27kOOJL7NIjxQqEQK4iOHA1EMW+BgZhMlkxDOpXwVybQFlHbeF23WsQaKe4QFMr
FWTJYZm/mNOcbU0nOfh+gzTcAP3Q6hTIsm3RBIPHrw0spIVBsdlq7mpNIsWA59uVG4TOunnrtA7P
nolu0jxA6sAtEZZlh3FOqGFbaMDl0fMZvbUop7c/U47A/a9YxAY+XjEir6vK5Kpqo/4hMNqyGjzW
PA2MlYzLt1iMZ73VbsxaHNlr7wbu7Kn0nf2oW+kizBsQKw1zMEsxy8tfRrLirV+jI6OBZsiPyQCR
P1Ze7QOLfwsti41kvCIfYX8W1UeqVBeji4hvobS0//zXcKrvh1YRqpQkJLYoRXx7eXtQuXKiUa2S
iH6YliT++f7Hm9Q7fz7NLsq+l+c/fr38+5++/vPf574G9vzzuSvpMA4bQxu+OORvSt0/xZ8vus8X
XeBa6aD+fHr57fK3n/rQf/a3P3uLj9pM2X8Ytb9Cz1f8kBL38UAiQ1df8cevF7Xiy/P5ovSrZah9
mF7xSH6CUqV6YHTBuP35XJv9/3xuK54tPJroxcUvbJvg946cZmNiT5/M+zRpZySutXZn+1hMlJPc
+qOFWo6ke5r1lbMP9RAH7NCXS08S0lyettX82wuJeosrbDoPmrX9+Q+Xt12eahSFNmIID5c/RY5t
70dTwmTr9AQlPAvdnsv7Lq9cHoqs5uAknQ9xZEHcFjmErlidxuXl1nQcnFA/Jtt0AAx7PexWAVYg
QkXsQOCAypZSK3Irmvl+yl5clXR/7bh9bGMaNH091QuhnCguD+bYAogIi3oG3ziDEEF1xi3aTyRC
wV1Ih+pnbESHhA3crumYhU1Du1DTFgliY1t8VPN9rISi8ssAV08vf8uyAeh259b1tg7aZWH00Bsu
r/RI5s0rv8y/pwNV+Z//lzYhG+rUCUR2ocUll0+4fHYZaEp5ROsPfJ1o8/N4P45y+dgf77m8NLZ0
UrBGhBX675NCf/S3M7u8+/LC7z77v3355yeUMm42Xofvw78/6nfHLCK5jbAjTg0CYDSzWP5khpCC
42EZGniPgw1w0TTg2blTe0woPSMnhXpGL3OaYVpE6fKc2Ea1dSufrkAR7txkyncijOsjGuR0lRL6
+G2w7UOk/9t0pwXgVqoCKS8kVjBf1859rX8JO8z2eJI5uAIS6tdELmScDlk2SgWaENTE6FmaOEMu
vRw7l2lAg6hXrun0PjRBKaBpawpv3hMBWHGTDCxpXqUDndVRJ28THKOCvoKsRLO+z2uAn5JcxB4R
NWjQ8Miz79jqafingoEiFkA2cbrrKNEtocuDLhLFUytoIFQhyiAGSIqeKhmety797ha+YpTawa4a
jUfTzW8Jb3GkSnWACKhXIj5ebHs0Jq/aHA0eg7xM9yPgVBI+V4FfuoGKZBX53c1o0Fjq6GAaFm26
TqHB08Db98U4LX2lPInzFTaoczkztRDFccEqo/sxAZSUpVbf4UB55ce3oT+nGEx6QGiM9tPB7HI1
x5W7ND3jUIRDB/zUB4yO8HIgIYDoLvaowCpb+iDLIIhgEHUgevKG4r127rokXdd5864jzZumLY1G
h45+ktzhsAEm2inBUIfwdX3QoCbNtYPtvLkOArhJB3m2oZhmT8bWEWDHwwJgQHHbJ8AN3bT6Bssg
u/IkOic1NjxXlaROaiQRXg9Ggy1iwvqg2cW4q1xyh4AebNJG9cEdtBv6BHXfPlU6cbFBZtrmaJhM
TbSgGXwzJMYR9XAH/FiHN4osrrXWqtaD499qpv2eV6puy+loDGGKI6Z2pcUdkoE5xJjEz79Qyj+k
/gBxPKi06zCnhsZ2hqZQpHFNUvMmQGXE0vt6UTeUA7AVO05lYGJ8arzorfVdJNoW+28sB/PqmnIA
Eyac7zJNPPaiHu+oPZoBwVrigAATjuttXfRoKoohe83WJ1hTSbLD0HhY5Z52cP3HxO6d+zY1vxwT
Fn+UPgcEKDDqc3C79mvf6MiltPO3cKsFBmnCbKKYmihcr2g/aAaqxG/QVljhdndtAYnP6tJVGbOq
WbhP0lwhZrVyWtpAYJvc1Ze0scxVkbgfQV+Hp4Lylu+j5RsO0boaEG7zqeuu/czf60m0o5j5bFa2
v6u4QppnocVeFs6zUbTHNPPAwEkWUVupmvq2s+2tUG7b0r9uwqje23bOOlJke0oC1zokrLHpX6u0
ftNLziArAcFm/n1ZGHdNOJL6cb17bdU7hIJWN30aCaK9dQRPwGwo4WmhAZoGHFYSAQOPHf8ljABV
z7mOpk6YEXTCAW5D/7qYBbVe5gfqEdoH6RqICn2XexB8g+5gg7AbIPY0NZJKLOdrtGLJc7UsAFOb
Ve+ZoGzQoJC4tATiezb4NoPSHuCXpFm7sz08Zm0NyjAGKMO1BcDchtoNMT0Cfgag2yk/YI8Y3Lkd
ezKOdVyFKFiPlvEmY08HDYN1eG0mz5MddRhFkoYboevc9KH/0VJC6wwHSQwTeNfYcV5VF99ht6kM
ZS3Ysz6KxNPY98BipiuvpzLlBICm+sFfO/Norkq3HZ66YqBtOTxVTaODLQ2/m1ZnLSqKBevWAfM7
GiZu1C4fSpcYjIuyYGsHz1vUcKbTJmvRO4nNldajKtyZS7PxWxCjlD7ssak2SmuaNj5I2HEqDnkw
tEjngSYFyLGZNc1ZDTGkCtSAsgSksWicbGdaCAs5WnhbpESiGOgx7+nerf1Ytrs20G+rGVwYzarn
bk4hNfX3Q9NgpiOpfUylAb1QD+z9ILuPGKXUKxRRPscYScKhDvGA6/WTplcNV72Gg+SglFm100F3
JMS2zl33cUcJv7Ao8Fiu8sTNIVtU4yNCuODB7YhqsbaczXI+tIBrUifIrhXIjJHrFn10TFC/XtVZ
dqROequh4QsAPbJXRYzl7lS59aZrwf8P45zsp5ob7c3NjR1EiNOUPdLZ2vjqYgCDItN4m1C33w8l
jZVMQuMaYwvScOHt9DF5HQC8uuP4iqV3vtEF+tizBj56gmohTChMem0tAgco/NRPxw4LwD2S3EN2
n5YGa2runcu8oZjfQvEV9SmRegRmpnwUNLXwY0ZFVLAzZ5r7KdRUFSYtnCQ71gMTiJod0d48vvt6
dTPoU4loDt8+hvFu6FCyZQYFuQqfDK9xDKC6XrUDl5NVABFQAb3YWAwCcTvazNCg1N8uL8wSbbzK
tZ+Kpg0OXui8RCnKhnGtd/tOKdgM6sEYEsgUQf4camG4D7Pa20/2+BJqCFU0uTXtDaI94CU81JoT
rJwMOEEMDuqQVLmxq7x5aarqod+Ym1GZIuguzjAVeaRscHzWlcjn5cH892+Xpz9OUf0DDoo05laX
P/QXIfxRnbkcjCctSRH5cQddWSyuwEV+y0YUxnOcyAgfEeEfJkwdpKk8WGikF1eFyK2l4WkIkNTe
JkcTMatfrQDsv+GB87yE9JcHnDpnFHB4uDwNNUkFnYRtabd1t0/8t8DuxvnHSVmNMq1qp+Y+VCM8
sdkP2jiZrwSzheSSJKIykS7Bx/W33375Wy899k0Bwag2Y4qTyjtH00pC2sDqQF8maJt3HQldPuBO
8vMB1+l836HnvtDpOC/simYnxlMos14kUoMkIGfJ9c2opPovev2x6wBlujyPlMz/XFGN8VJrKy4W
ERfDi4sya1Y/9K00dsJFsUiqhzkFyKu1eN0P+qCUqhCL3XclrLO6cK5Dt2CBEKa5n7rC2l9+q3XN
3JeDKChmUIoNlDlAZVkqFnNIOXh2OYfLb4JUdylsIFxhdCydyti3jTT24Nj7UPg7p0LNxEwA/QZl
CAk+NexpF1oPtEUK/EhktQljiShb8zoPxHnkekisK/FhUxY6lmUalB23sfalaVj7xorrZcceetUK
0AeuyVKppJPRuvRcrLCUnljqo6ZQAigt6dZNjY2NV08uQx/zrvT9aGNkLsPJI+Vd4c72dfFbuDx0
KqMxBh8w/WxRGPpPmVw3j+SyTimI1LXMD3lvQF/S2NBQ9SoxVRrjCIQzD9RXdwXWm5uR/uh+Vg+X
6395alFSTDOKOVzuAAE9dQ+I3H578EY0VCRYgcWMcPjeTUmIzNACVDpsig7ES0XA6ynji58D8PJ0
Uq6sxTT7y66Rj5Y1vJaY1bNHKKxkPMfNOtTHdwt6POu+uxvG8vAfmd03od1q442JGOHs7SjuIL4Z
sPNSs0Z8MtkUySpZubDD9Lf5MySBiCkT4pW3RM9x5T1V79pTcaA1pQNSBamtYkE0l2MC4gWMJvcY
Ps+vyIt9jrd0LPzn8CkD67FxJxROF9kXIopqUo4byp50EEt4SbQCpivLXtEEQd06RjiSbvhLrgTH
kCDBKAtqGXrS9YDQ67rTN6g6hv1Wf5hv24+CpxOwQVyxVgUSR/QAX02mr7EEmNO+cChBLw74V32l
P0BGo0mYwQYHeCOO0btBFgM91eOfZuAM8I21A9ypNl4ROdfjBkaIaeP68QEYBnnbEqHRJ+P1HgGr
VXSH7ba4gmYM0OJJo1KqraGdx0poSh6nj+DOPIJOQ7hgBT8WRYKU1utnyXaWLsSj+HRuzEftzdr7
j9TjifUa6Fh4mHLFwiMxA8uK+Rp/m279zxFu+LcBDex2ExyNaGdD4O8WA4u2IJFc29VSo4sFnPyI
+OxcknRfFS+MAxjwM90JukbH9BC/w7gsF7m/Mux1UMMogBEL3gJiLwIPnXZVRbSwFsDjEIoa7ojE
lHUCt/f+CNpiM74HGC4+fPfadTsBlccLh+SpYjPc2tXWcx+19Icv9cf4f1EQuyMiCYr8/+RddldE
edv86x+mRM+duFD9fff5r38APNEdnXDCcSXQVMNxsE/+vXFxWY0YFVkGRE19X2pAVlbJl3Yotsl7
tw8eUDlNwS2sdf8ucpdTtqGs6B7l9fzBCCGuBaOXKm2XSSyNde0TNu20VOmkxsEmlDs/v0OzcyjR
UF1a2kbzTHrsxA0bE8jfC4omIANP8xfqfutsnb2iwnENB3Rbnvr7+CF7Kk8tFYeFuay/x3sUa1/S
sw3BZdPfpHv2fnCYOgMWYv3W2kx0JDbuPYsZWIMtsBno1MCn4e1bEJumDcYB9pLZgZntEmTpbMOO
ak/uNTLMI9Xso+hXXrf+Xvef4ik7IscbfkFMgNDgfsGAcnAlPJClLRFMe43fAUPqn9Stgb8OjzQW
nipuOlQbtIp5hVmNXoMGrB8o2Q7CrH907hmyLe3HB8Bm1TcgFvKmWN9AlICrS2045frtgUS9uhFB
9jZ9B6u/1u6tEyqYa28VfJ/fBcRuaxM9pUqn0XyR1io6djt9G27sG3ih9ltTLqBPraDet/fIAAJ4
zr5hrDjDegHZtALuDDmSeerCBniPV4tolzvItV4xw6ZbJQHwZOmL7wiT4ddMdLBsF9Fyi5glYp90
sEMIhAe87R7jAzwF5NRXxgPNSiMk0jlSIkddXKk3MGyB8d1MS6KMpVZtUWTY8RWDtXVnfGbZrtqO
Z1JwTpUNfOPsq9fp4L2SV26I3NbE5lsNxtBSCS3cvDpvIAlBiK728UauLp4O//3I/9Wx+zLwhakb
tnCF55mYg/9+4CNk34DoMocbU/Y3cJbCpVpjGF7PrvdiKoTpVYRaF6ZzVyCbIBo9w0hqlOK3wir/
zclghPCHWWjYNohn3cb74NdZ6MTtKGqvH24ik1ohP62+CzEL5hIh0QbDhv1jCc8uRh2DPtht2d4G
NHChWT7DH4luL6fz/93q/8at3tQd+y/9Lq7PTXP+wD8WMcLm974Xv/3nb74XwvunZwppKL8E4QgT
d4vfbC9c65+OLoTlOq5l2ibv+Gl8Yf5TSum6kvaRY5IK8tJP4wvTkh4DQ1rCM2z9f+RWr6zof7fi
46pouLrnWg7QK2nonnLF+Dg/RIAl//UP4z88axJagr3vVq+Hm8ImBIQy44altdZkgS+rZPH86+H9
Z0ekoWxbuissoshfjpjmdm7Po1FuB1rH6FHRtXs2BerEALwGP+z+ZjapLevXL8iBPDrQrmnbksv/
+y8YtJo/11iBE+5DAkE8RnOnUzknZ1HNp7/+Zn9yKGlJ09YdDqhztP96qB4Qt0eNv9xOTfKVpMmX
r0VfkbWSSfD+10dSJ/3Ll+JIjrQNlzHwh7vWinBuQmU252vISlCXRKImRFwlGaO/u34GY/4PxxKG
Z0vXIy4wjF9igqDUM0rlfCsroc7UW5hZASkspTiMOiILwFL6q0LucEKEfzNVaxeJWiuoVoBOrv/6
W2P28sczMfEa424awJd+ub5un9FD8oZy66kgJPGvRTc9TMF4MrTpBH3oobHd7z7KqX992Ms3/PVq
C0sI4WKwgenML1dAM5wCNFzBENJAQejtznR7aJHDQ9WOD3WnRZRfj1B3TrFEU6bQonNt1+tygn0Y
2UQkoxRPACie/jenZVsO6BnXxrfml4kk6qIz0zAvt60N/ChIna1wOVprIYWmy/az06+7Gkp7G/sp
kAzYbAVKz4mCF3X9o6RhMc3dehDB+a9P7E9vk+MSXQpX11le/us0mLu4m6ICCp/W4dNegu5Y1nhy
TdPABLeZEZSZXbN9LU1oHn99aOOXrVMtZyyYP4+tXv/dcialZ/dal5ZIk1u3g45mYBcQZAUjXNx6
PI06ult6PG4HId6j6Dmv/fZvRsufLQK/P4Nf7sqQZCG1GM5gDpVUrTuexBif54JIGL/Hr7/+vgQo
f7zaHjh+ybjEIck03V8GZ+FnjsyKMtsWeolunnsgU/8adHByk97TkqyyTYXTSRo9dy3Z3gTmbZHK
4cFBWKz1oJV3+nQArfY1pQRfPmPH0jzyYIQfGh2KYwTUrL8JIAgAKHgoYjroxbeRBc6L4rMw0HFt
esQDSAzy4lgClRFIMc0Fn6Pe3+EhC6uLJKfYFJP1OE3+olT24o3EgGU+VIIBmiS8ycFHiFr5TT7X
eAQ4BmMFdIvfg+BjQo398GDbkC1NmLFGiCBWRIpm9QvuaH7t4i240Gz0uarpPDTjXVThvhOQ6dGS
KTzOMaeDNif5XeuO5AkhooZZ1pErhMkuA+U++RbqyPMJdMvWbj6TLj6nNHoTKyC399aARdETG4iK
vfgrc9Kvwoy/1HiiQQ4fK+c7RPm95aAYoZZidWV07DYxqoNET6XGHc0Pze0Rf+vDLxFGG9N1r5um
8UGYDg/GKLbD2D+lbbdynIZ20Xi6LB6tGA9h3ULlrqlwj1N2NjimXXOBaK+cBo8ca5imB0Do3Ozu
PFCKRj8JvxrSnQ7TenAljIOhBZpaGBRrMpfbUmAVO2UFZFUWMHX5fScmq4HoXGhPoKK4kkX2VWfN
2qvDr9YN8EShr2hPGVX2UMeHsvzwQvQxR74qWEyS1Fk/9VF/E3vfR1kijy2HE9S/kwRMctV6rIul
t69C47YsQIj5Nmfiy/l+RGnUZRP2ZP/gefM2y+DVJPDlHa/xVvdJU7C7lMHZc7gEOWpzefRZ9eMB
2PtZHSKfh4dwUAONppQ6HhSityaGnKGlZ2vG+lddKYKfm7EUN25CcZ2yiWZrX0mRnI04O/cKameN
p6qaaLWSjRbBPSBb1DNq4yGWpOw64spV4LSo++AEkxV8OOiWxQSEDXUGNAPS4tjnOgUuiaq/SKul
T3hBe7LDeaddV2UE/raKz3ECSo/d8VYE/XfYdsMVqCV4ccKbNkgpFd+hgBt3jkvxrs3Fnnl1vJy9
m/D9RqN/UPtuXDXIRJxNOq7Uvs5DxhyZ7KPXuimdkBSquGkhuaSf1FAe1OZs6ahhdNT5Zj/bxgb3
JmIB3dggYU2/P1l1DOqvLui3x9MzuNX6aI+cG/D/jocrFcMIvy7XlY65hllYsN6s+PYyHCsn+IrV
xJ0zxkGNtKllBvduS8/Ydzn0ZSmRUfo1iPHkpcyVAotHVLGa4WRhVYzRJGsxvVhKADOpeIEilvCA
G/bEEXaC5pnw4MNNj81MTHhZtnq11YeduRiU+1gZ4Ew0kgDH7XQy1I1aFIH+Aa2rj9x78KBk5G73
gBBU+OUWqGykOktfWweQDZNnt07OWmVTV2nfnGjfT8yBnuFiBMlZaiVy2fq4ER1blkcVly0ce46h
olhxeQNeV0E1MMnc/iTVmtlqnNYoOHXL4lAGR/HZh5a1Zt00Eky8nA4joASEKwoX8ysXguVcIzJS
015PPP9a77g23qyBKNO3jtevxhoiWG7BHxlS1m0N9861U4/X0oFFP40mMFo1u0RR8kGggNsOBF/J
TB/rMMP7V1GTWsNbRa0SzfbTpX89O4FzxKqTfquU6EdhHlXYA6VeSGB6OOwtq9q5LatoU6ptshjh
BugcVujABacKUIjQ1pOmyYXZNtfVpJLzEARfUNqPYY+injaWGDmhIzUGPWoEuZ2tvJQLlxo6elvM
qzTkWokB7el0kMvLgLwEL6KLv9R2oGfplxOIraZzaVji2janN9XqnxgLP8a0yKCg3A8+TIwOoeeh
L5a+AOXx4xZN7bfOyzZjFuwvgx+DSrD2e6tT7aeIAQXE52wYyQRDFEgrVnXrqRoo2DCsw7HHB2nq
vnd+762cQjxWuTftBj/eGZ6Fj0oGbCedgCaPnd+sraB+rjquSNBEcOcz9MuUM0hlvIuucWg7J4oT
l1BibBWHJa7MpT4w5q1A21QChZZp7ACUm/S63YxJidvmohwFhjJWAICU6eNozEPbh0IfQNnq4rmA
8lWiVTJv4xnKsw4DCHAyfUnMj3dRDoMybCtU7RQsJ2IS1qK4zktEUGVP2C4nRC7aG7Nj3ZrYM6/8
/rvQMxzTKy5Sn2DInFoAa+VYgqvmYD2LeRVb1ZWMUL9NKtzf1L0rUuZQP7dgH09N3d2OI8OlhQO2
xDT1nISTXCY61dB+ruhmoZ9ED4IqrwvQVePwdgM/CVMW20b78hIT2eb44cUwraUXe8sJxpKXWC1k
fMhwhRMGqI6QX4SDRWe+1QC4Esv6HarnHZRTNIIHib0LXyq2i4e8Fad8ZAqEfvc458O9qdZyR9zM
uoO1SMMUDQbrxc3R8rwsQU6XgQvBgissEYFEMyZibysb5zS68ns6Mm2xiXx2B5AGc45KljWX+qKI
ANqmA79xV9JlK8djRXqwtstsT6JJbdMGYZEos8SuOwZSieIFOZgc3LVcn2qjiLN6ZbMvLudJFNs5
ODauSR/ZIzCAuso+V43OsctRI8kfzVb2jzmaebZZNNfmLD+mbLg3XDm8x9Rbw0Tsg2ASb7Tbgb00
rTY8xYV97HurRDfWipbxEL3IpkcnyIuHoyadQxKl/sbC4cGs+k2FbS0SNKO+9ERULlozoHOXhtPC
CouPyENDfK7iZJMjkxgZJw8Mkpgi7E/G9DliK4VatnbHudpNFYreHoQ0vULdkAGNhOuYR5smk7Ac
ag24f4Tt04TYTpGIXR1a1+ADH/NBQOJ8u+TkNsN+wCKo7dD3BFW+DrKxBgNyzCNQELVj3jljnS+N
orhNBBA1B58vBTyGB4lPVxpmq2iSJyOail2boOAC6hDBlO5OBxe3cdwK9G6Dj0AG58juqnUnAJ6I
FjXlHOQHUMD2UxswwsixyoKbuI6syMMcIzs4nl0xKZIHD/iwk53kQEOpVCFDPbKjJjqSoiWYZkBD
Avm2Xi4NwjzH/WhHtg8d8P+6HRJE3Irb2gLJ7irtWA3hGZQEdUm81Y/2i61RnJ4CVnItACgVByQm
ldUqNi/zf/LsbQ8KAWh1uHEtDuhVYJvm0oEtnrAF9GaHBHYkc4iNjEvwyV7dML481QWCEQUDcBnU
iY7aYQFWXTi0xGLd2YZjDYd5qo6h0eyLCVCJXo/rbmr6jfTq22TAtcMpwIzkaAsabeKuGui3xLH9
K8ISSFPOQ4+uFLo+FhZnucQAwDPzrStL5DHcsN4OUPMbHYp9g0GcF9TRZugcej4o/tXsMEtQLoDT
Sh2emYZHU0DkB+PivW8o9XpcVDxLObpo203rVNHKESHEGXfPHASupXa63CpIMjE0aAWVWH9EoGWu
5wS5/HLLcgabKM8fgP2YmxlN+0gG1rbzLKyXEA8dNRzPRjO89kCtQ6F6Tn1Qr1PfvKeV5q+nAAZ2
ZiZvRdp6Kyt9qUQOwcrsUUAA1l+1UbCxkeKWrXiSbhKtyd4gbET9tZiaZ09i/DUBO6VRG6Ic7CMQ
bBIbzB2tgBH12DwnTDfAs0BTJ2VSIaU0zH7Td3CpSB8QYzJOuYlfkpwI0zXCZCcCEziV6VltmD+q
Sy2dxAIlAeKfGPYqFCm0GXX7W+/QYS5g8wsVFCTujNjUTC9HQ96jMYmzIJwrZCS+ILSk4ij0Npew
FXwdKrxoYBjNt7RFp8gnm4n7tlzX2XA3ejBqddfbaAYWk73FDRro8BHjLS7XZLbkU5EXd6xJ3wqJ
hp0KdduYNFOaLXT/CNlmSfCWBFAf0UlC9X7ie9d6dfbKjYqUC9885TTubBN5HZHr/SaCfnMVaa8O
aweLIL1KP8hXs+Vs1Y9n8qWTOv6akXMhiI/Rr0qBz6WIO3s5fyrR21hmVbc2Ce3qnEAjQ4DEqGS0
1RBrhkITYkVDYrouI1ThbCS4ervj84kuZEd+l/nayg8zJi46d0i+rFKN2xirZKtTtZZOXYVQ1hI/
R/cZzvA71KOTE9eKCZmc0ZWAqjPjYJ+Rp2nCi/GZLVB0x6giJSNBq5aLW6R3bj/ezK7zmElx41E5
LG3gW3G76mV1U8AguGJjPjns04syqqBblg3eB9Wjo9IQIF1PpZ5XW61K07UBT24pGpzMEQzVEH+A
2SLHlR/lr5N945jkly7dxsQn1yNdCSSpqaWurJbw8COkavN7Fy2DMif5mgAO0on1F97MhqrSUtF6
b2aLIio8e1gyP0YoGFSU9b35EGfpUpb0q+uMe61Ou5OwiQoDVw2DbKHX061p6bcCcPISQ2jasxF2
Zyg7PEapt01Kdmoj6x+szMMcLjS2gTU84Cd1iGqC487lwhPZk6Ctsyj60jy8i+OufwBHY6KeHuwD
vMhFgQqC0/SH2TRPl3vQRRlCpfm8DbEoR5qAdTUvVG6h8mM9nL7ZYjp3GR2wso6mlfQRznGh7l9d
smQrnbeji6+SQ6gldIrVM/PQ6FMGlzoJEylFT6W2uciuVTDFdWJ5UslqGc+Hznl2Yw8aRoE7lGke
RcWcaJzpvtJQq3OnA+gZCF/WegJJo038Z5LzDvXRqv4B1eh9KJ5tUdOynFIYY+IGovedR0nPMsW2
6ORb2SPFURrj0ZgJdic3OlsqRR9Qy9D9b5fy2+XkDbXnlPhFL82MQkXMJmVE5lcr8uVQ8J9aklHn
9bodlWeV76L/1jDgk0jc+Bm1FGM8yMy4R9MChT5rvIbaiWClc6tB3+TKP6sFo8tLmEWLRGe1cUcD
O0GIbZe0TatIdCD/HAk0CILJ9Tqkjqzq8VJNrgJWutp506SgeGaSXib2dFD7skk/v51xseuZ0yqp
7wtC9s6gW+EW3tG2HXYAOsStjzAdbGf0Diy0HcmEGcH8B3QxJeRt6OPiMmtnVR0DlftZti0KtiqN
kBjJlT8m2lqO+7xr3pKRBEQttOW3POo/oag+qKVE3dVw7rDOds4jUlMxzg5QbpHYAHaI3E+da7eT
ZV7rXjEt54hRoUoQfcPsCcbxwXGfki78AJuKMhduiMIM2NV3fseSMatr0vv34zy+qK8pNFVTZlEs
4dA5kmKmq3HvVeGya0yySdC8eQxzeaKYRqFisO1kNWbsXJfegNWCz/DbkW/ho9CoGfOp0pqvEeus
6iJ/igdcyPQfCdTBeGJYWSGxqxoYMTRoqK7mPtYpevXgrAWQKzsl71AFHycIv1Cz0RZi4KzDRtvR
6tkYBImuGtqXBwy2KU4hRIwGX6VHzZU+IW6Qiv/H3nksR45kXfpVxnqPNgiHcLP5Z8HQQRVkkswk
NzAyMwkNOLR4+vkcVdZVndXT9QKzCSODIhAIwMW953znbpq4BNuaBhMNi503Thffy2HR6DpX/JS7
swLSH4CHG7nwooQNeCcLLIpc4Na8r2y67Xol0PeWxcqMOntG1aPIIYDpigdS0Pey6e+G3MYHNzx6
rt5bc1XaU3FoDe+QtBTnprV8lh6AmuB7CMJbHH+8cUZ1yclJbd4mb3Fqxg+Kh7u6GXd5j32lt5jR
Cqv41g3W7Xo/dKHgI8SdXCVsqGYjgP+L2GTp2AvV4FPYB+6jaRu5wVfcz8egQ+5Eg4Dbr/WfnBC2
8rrVDhNQuBgv0dd9DhV7tnnKsTNwQevtPfM9/K5PD64Hmqtl149si7wgOzVj/5iP02FWtrNDPc76
wMItFQPXUXpFDajmcd1pRbpUlmM2m0sgcl1XkFOg50caLldrjbQwmHUTim4lSAaD3WoaMxpAb8HN
J8VmUBHFqZgPxM25JOvFZiClcldgMSCBj4BnPrzQIi2AKfRQ9wN7UAnXu56TL60HXi49jU4MBBQp
Itp5/H5O9RB7rCbLDpVQ2N7ZKf+7Zngd0md0kWQbtgwxuZv/KJvBulv3nuXi7ZI0ADSjVc+dXzw3
3XwzpiiU57Ano6srrA0N13ffKlgx3EWOuIM68LlWaQyDN41pY1srj7W/GQQHNwF3FTO1YdL9bbJj
qZiRIMpl67I1li7Z3GnK8nT2f/hx0PJxch6LUHDRpMHPIGPL2xRIcxTGhLWSrbD1I0Th3GUyp+zE
Ghkz/6VKCx83b/I5616AkvSQYqv8Kibvs58EBURiuyqqCIkTf+JtLGamEOx7FNiqb+3S3SsNUYRk
xiYqdxlQmd6caEaPiQF53TOXyL8369yWeSyjO9/7Wbekq+pi9aJLU7bLjVk6GQ6F6p4qwxXNamhF
LQ6FSO6NlgUJxCPmrL54B6lG0WCPnLO/Xe/l1rDZoyoEYHo1t75Rll7zVrmCsZlNHpXZQuoP3en4
pwIOeWQnD5FVP+L5/ZA0GA95fWvN5mvostxWNAGAFrz5iQKHEzshJQdMVvrceILVNdSIqiQBU1/1
U0a+HHYtI8i5K+vy0JbzqxGyVlF+crfIh9GPoI3EYXftAChj5rWRe962zKUMpQ0WqrI4p7y1s5hO
ZqDYFDTzj9DxvxoCrCPbc7y8OjteQhCtZfFN1cTzKeJTG94W+R+zWwJEKIdNXH9XGH3Rp92HhPgA
qXtdIgj0GJIT7DXtTSsidSoz30AFlQ5bd86vRzuxbydz6L/AMHwuMuJSCnc6ZjjAlSH3izs9Khkb
+L6RNyYmkO5+Vi5hcUbz0i77BcpAFQLoqRanhnGfp/ewCK8Lag/9BGvThIQwZMifjHxQ+8wegr3X
IwhSUU8mWJ23wAxZNqT9dN9idbuxiUmKh3jZmwGdOTSawzFKx6emd7xTkYD3YrnN9ui9HDVVPXh2
RbZ3C7iIUA/eukrqGimM6wWgz06Z2deizsRhBIRxY4WjfRBueSnHICLI1jUfvbrv9iX+t3PReuh3
9IO7uPUpxRkR2ZN/Xh9Ci6/61wqx55lrgWSw9cGt/HOXziz/TS3TjEoHEfysHvI6987rg6eVmy53
zhhF5NRGin+fl/d5Al55xoGhTZLb2BqpH8TUi72YkcYC1UOFkNEuzKS99Sr4HG2ef2+1CrcvzNdS
0VDIUzABRYz5ptJa4vUhycJX2cxyZzs4EiH1/PlhfS5VrDziOvtICB2egWGdOJvi3BWjOK9f/fKt
E/fOIXKbc1LVBOAgld55EiCFUabm+Y8HNYL3sKRKdwPSZfe6npIWWCRS1FDtXGPoj46RVdz9GIZQ
+zMKOOj9SXUrxjjYj2jZJohTOxPJcNHN9nl96OPMOTetvq8o+O/++EEa8kJ5RkXDMhwL3ToPlPvt
377qs8wpYAzwJFZ3ChQmes2xTuqLNEisrpT52GaW+VjVaUQgLqXBOPTQL5X+TWYnz47X1Dei6xo2
jklxNHIz0kbXxwpkXDGZcAC95oYfT3eeBaHWyfL0JIHlUYgsk40XkLEQlI3z4FqG/ZDEJjq5NE52
UuJV7yzSbAUrAgadWbY0f4OOC0p/S6G9hnUNAUR/N42utaPCb2xHWcLA6DmcaJzV4+IU6nFGmkVp
nDrF+pzPNqyTvXcRZANkZvWw1HcUxWYsNBoXUOX3yXZia+hpj+dAdX8RmWAi4jy3vYEXbP3SLeMf
1hTZ8MuQV5daXr1+NehP4U/PmR7Kt0h8C0a4jNlIytZo+6+G6Xf7SWZwiko/usZ7OMlkOg/6Yf1q
GuIvFM6Wq1Yxg/utOZ3BdH2mNNp3GW3D8/rU+mBm8vdvVYNW0M9VvmPQy094uK9sapJnN37jAB9W
361dAUJwc+BeD7ILB7pNPATz/J3pSKAVXwgWtA/V2HxxIQWFTTUfA+HsbH0Dr7rqbpbmoRfpTV20
oI66EApV2e2puN+4s8UzNkE+3E/mrpvu/L7Jrl2HcrjTyAZfd4RLBf7RFbECc2dF50bf4m0C6Mbr
FByTxLROInko4JSeh8wju6DQo02uB5oqrAAe9tBQRZ1izcgAjyswmlcme8pDPtl3MVBCWon2Mez2
ys+Cfei01/yux4JukETs8a8803X3aRHc92kHzz638NguE9joxSA5xiu/1zWvPR9Ejx1kEE1/rvTB
RDaGqJWfejYDQSpBEMEtrYIJQXAioGWa4rx+tT6EAkrC+lWCTXFfyICZk9BlX82HHJvSOfZwA81j
/PtX63Nu9DxG4XKieiyZ5ybK43GiM9kU2CI7xOJvYyKCHt2+zRanNfGZoufhouLkWx5DX3bAlcWq
mY9W1D3bmc8nj058nsEiczFTeIDCESYBRGeHnKkuVDcwZijSedFJsOUpcwgKiTJJthSH1CciFwFq
Nb3JWr0sbvc1m1gxWtCuR9al7Hzt9DzbLOHh4jy76agVs7hAFtxUZkkNA8MzdQ/xZmKD2QxD+6Nm
Ud41eX/II1vtPkEnXyUWFqdxDNxTPNvezvKRkVlwET1f5++GJD/57bfULT5aL/hgY3LlWn575fbR
x1SH77Mgn8JvH8sIlnm1oAfvgX4Y8Um/AdMeD6zLoBiyGXIOS8ZaL51Z3PYBAnqUF09dPG4psmzU
EO0TBuQmnRjbarmxHJ/cYUa7xnuDcfnaLPwTsEefkJ5gQQCxSGJKjZZbfI0U2ljgrU+2jD4cv/tw
Sou6F2E/HnjxiBUcnnybBMDmGwDTm8U5LzWsGNOm3+uhxXcXIuvMGYoLuKNvjEK3mRk3J8OiPeXX
Cmxof7FrVWyCCRzoQuxP0Rhi5wxhS32YCW6pCF8x7OGqeZhKd9yxmm1uFo8KOK2oz9QG2bVWeYTR
gwQ3r/XbiPVGIE+fBr8hwJQdFkbrtV8Xys7epCRfhg1sXQDfPtuntaKXyuhTl4KmdUNlUmHBqr3p
7PCMf6bYpO740kgIkS5WxhS5hdmFbCCdDdHhn7bBvkWkhMG2fnPJasIwvew9keYXXCwktkbsmYMC
RTIUmGCgLuCuJSSkBD1loTzJ3+06MK6Qycvzf9fbCC0x+zcpmDTZFSBrAv5rO5b4RV/ULkskgPDk
4MndI+4pUkEsM95ZsEEmeiS+InPFZLhy65zpDADwWu6SNNR6GwNxnLq7llU3BQqIxYXeGaynMqLM
KAII0uMpgkGG/oBMrtJq76aUfJfeZXPZh+y3lYtiZP70HC6CHpYOyKhjUrkQM6n2YOSz9m396gX2
++SmxsYYdekg30PnRZwPvafoCTBAxvLfT4r1i3haBPqkoCG1fOFq/eOvurzIjgBYc1KawnrpkRM1
GVtWfUjJFNxa/jUhK5EkZnHqg+1/f237P7y2ZeKWEsJCACVNdLJ/Fny1YnALSv35UemOdxFSMeKF
rJjEFaQPtntX2fOjh1pknqyXwLdPcoQYyS6MtuhjKCPivgQia3Qtc9/dNrk8TYKSz38/Su8vojBp
gpZ2JaB26Tg0Df/9KMtmKmHSZFw2AUcZd2wQA7xwVwzDbCZnXV4rMUQrr5egmtBVIRmrx+xTizmS
hE+xKOmO9GBbK3bEaA3egV9RU89Rf/pV+Z42xXtOqZBrYi9sFmVRGr8BKGFxe1kliJGp9+26HNjV
4q7+ls6+fzUBG/hNp8E24ZNGsIfXHfDswEbeznJ1SJlwo2W6zvRRBk5sb9qBVtzUwEFLgUrPhK4V
7vA4F/FPyDD3r9LLH/WGjTrPu9eMj3nTQvaevtq6yJh49cktWd/G79VC67Fx5i/5FB//+7m2nL+I
YznZrmVDsPN90/uLYFVNSWUAxs6OiZe5G2kKgo7pddhab9LokUxoitwIVJIaDTGk5QyBC5/6nTWI
vTeZFdMBFeUAOhV7KigLZZeMR/zch1zP3PNIPWcpcr84xxH1E5T6jyKkAays6mZpJVkt5vJZLAZx
ZahS9l4979dicxRTsXBw2xfxe9SSVKs0YCHho9MNxTKhSJaOjP0NexQTjcqVo5GqNgVRJ7WPyqf6
Rpmhaii3geSErtNdxpjGVGZBuy2q/Ju/sCOmp/1e2AqhELElambkaUL/Le98VoX653HOw9pv7Y2f
eTrqfOutgS98l5bd90Ku5fqisFkpOLt8TA6xWb73NuXGwjEPATnIwgDZWEYDwVGOr1sjeIXH0nxm
oUe9ioqPoDSX2TA1KHKhYeBdu7J7XGvtyqju4POdYkXQss3lU5YRBK/QfbUGlnuhADCTZmywTHRl
IIsRsuAeLPFeGoVNYlxaK42nxB2dQmJ/x449n0dkU5BS3BeXH9IhgBE1fogxxslY7kPR3zrKPykt
EvASWg2NxCHUGG9RwX2uD7U+RVX80xinxz6rhvvZw6tt9SZigH56caB4zFOt6HF1zTmv2ue/uVz/
w4xiubYH28MDVOJqD8CfBzAgf2EqjDY7Ovot69nA5znWcPIHdMKSgHovjqku0Xy+CivdvNMNs0or
6YSWUdVd/jf63b8qvqUjmSRc7iObiqT9yyF1szd6KrGSIxbyV1WkF5bPJ136zkfy0ZoZtivnsRqH
Fy29KoL8Hb/1Vydw/+bc/IfB3ZHorW0sEgJJ5K/S8z7ph9Arq+TYxZNCecNdRYovIRgblC3ka0n7
e8NWbVjc715D/yVCct7q+oan9WPoKTYtJtNtEQZPhBM82SKed1TCiD5T098oceVfZPJSmIw5KOSl
ZTniVx0uC2xBG3wkozYjKtGgi46yYmsOLe6u0NbNbLb1S+75OxjtznVpXgMpHc++KUgm5A8pUN/M
WTLu+iTQEdoJ5jJdjYJ5zdAL74Q6K/GRLcK8qpcvACEQPJhjweaxrIwrBWDmNGbTczGnZHotqGLt
AstbCNJGGq58keyFbPPRbr7gBW92a0080mjAuVmOdoaBPwAROIwU1vKvyu0yqHhlTxZZEu+5LTYd
yspnD3CxV8g7L56XWwkZIZnpWxiOjihQ3jltuG0cQIRQeIjvBD//tVEtyF3ku1zB5jcwerc+DCdd
c1yloiU1tUAaTzENXJM5Irbjy+AxIC9l+UXGaKMipyBkzDFO0nQvZR99upXZHzzye9K8OUKOpaBd
TSlYADiD3lLf1FKpx3wu2ZxmjFbF3E3HJkl+dmNS/bb6+P/WqL+1RuEG+dM4t33v3v/XT6bBbr57
L37+zz9u35s5fy9//Lsrav2j311RvvtPDDnMz54pTNORuJj+ZYuS/8T2hq3BdfE4WTbze1k1Xfw/
/3DkP31W3aibtLkA7xPL799dUY6PYUovQT3XFz4RBs4//s///jf/X/vL9392wlq/mpRY0VIrMFmu
mbgBvV+XtKXZs6SKM9jvSz9u+4GFei/a84xfN8OHC5gdIFSGMJMKq3RR8Iwh/AM/wKBrRZR+f3Dt
3oiSba/jp7s/ncrLb7uNfzs4vcn48yaEg/MdzIGuzdsMhPfr+JwjvzYWb8Yd2QN1EOQ9DuTVuN14
z8aQgLGieZmFfxDFoO33MXgdp/2bJa3+FH49CNb8WNOE6wmyQ35Z0nZuS+HZjafj3KGDNAf697Vi
Tz+D9tv44ZNCWl1Ezl3YeD8/Uri8O3cgNcr4amYcItCiKyGtLxW7c9TqOqmXNbEyc1YqbwKiwwbV
fntlgIn8G38GoLa/HrrlmbZk1GSz8lf3VN/PiBpnvzu6jg/Vq/+Kc4u8ZMc55iF9yXTyXPaXybUf
pyZk2QaCtNYLLK+JybvsjPwy6sSG9Vwv2UAnC+iqDZYETJg4Zi56E2csngfLfEJcRG1X6iTh8JWT
5BzTorv2S16mi5OHDpcnDhlqIlONZMmkp1P0NpFUWp2CmovW+9HyceQVIHTgl6Z4dqqUTWeeETGu
Hm3hILcWZOV6C8X6OB13s0+bSEb51jF1OivospKkdYKAQpNUu1VSZQ0zySJk0zUzwVeRW+JvV19g
Sl6MKVK7tQeTFx6fDLEaeUZsCWymY9bw5vMwQISWK0y7tFkmt97iyjqkBZWwbtG5PnI8e31cbx3o
M5tU/3ZDBdRLL0ri7++WHhWxEYEUV0QFtCIkji+LrpXvIPsy5TambqOVVlHpJ8c4rsHNUBq7Guzo
U7KDPY0FwmIEAzGROf1bNIpvVbDAaNMXOB1jLqyEdHrgThCSYU8y5HPusmvfU99zU2RbJ4XOPRuR
vKKDw5/TuhQucHhbp7MCXpoWIO6eA7YMpZLoo5psBeMYypm7qnJufAKrdLDEpfZiGFItu6Ug9Q6l
BJsCeAqW8JvV0s0K7oXA31+386FDKYqGPKDZg94ww1/B2s7+6fmokvEm8n8DCzgscPP1LjUG89PA
2EvP7II64S0K8JMLCBiBP35tvfSNOvKdKhHNy+ytMQemW8eH3iSfesdqr+qYDFpftOxqMXJH5hHp
DvdkE12PoFiTNp3oMadfJzd7W39SaOnZMI64esSXueYzl4RAQmNRmzZbCGcLCLeIhwamGWb6cmyf
hdmORBOIF3SKu9ojRWEoh2MmStRSGRWemnPnK27rmsIRpfObKc2fbQC2nkGKe9yjvKaIT2VUI/Bo
ISHPobfU3ecjLMTGZ/BAEk/EcVzfhRbNQHpJV6NF1EInMOPkpXly0hKtI+DffqB1uL6DKMGETzDH
FzFOwyaSXKlpQ/SHOSSXTH/uyyA+RwAPohlvHLpdIxs4xBBaHcNHhyIVU3V5sBTDUsNi/JH4hhjB
3mSQ0VuOIyQxDy6+g0UpcNSlrQFUYd6lOxzeAl3kDAei3Iqs3vUEMIFr86OdXMQE36IYNpCPwWOM
y2s6AI2yTRuIcDzcL4kka3Xi9xHvzkuNK8hVMGvJJpdk3QxL/pJi2z3bo/NhW6Rt1jOSda2waWBy
M3L8jHrSt+lHOif21y8QpJFIGK61iRcUNWbFli70eXcOV28iyxEDTfFMKyqHAcgfFuV8bAyCLepW
8pEGtc4q4sxVpttetege96ZAbd2NBOV6FEMTZFsoprZ+HCEy0BNNjfR2Y4T2PThaYQbfe9CsV7kI
btgsbOKGRnyX713Zv/QWI1uQ0iBZPxvVc31UMn+bF5O1cnCoIG7VLSnoqucmGZMUbl/EC8SaYGYp
6xbj/kdTMEVk+axjLGAOzoqmpobtp/eDPxJf1TH9ioxbe/1E+o6BeRzj3TIZP90pfmwmxoi5ZGgX
HPWU0+hOjoFF2G4e8e7KkIR5e+gY3fjvFDygeJH8iDZ4baBXuCS4TD2u446ToqoC4RGVpup5GeMf
grITaQRvFovf3fpCrFK4o6ez2zv2jvii5ABc8QUryL2TMr2slwlzg72LxuhxseEBlgu3xtCiy5Pv
6Rifqzr6tl4iy8hoRpvss60C5G1w2pIl2gcWpWU/wQHFEZLj9yaRv+wphn/aJhOQapk8+nSaoAdT
bx2s/N51iXgcEiqQEWSDSX+AjldwvNusIv80gxOLGp+IK7Tgeq4wWHh3lv09ckzQcAmSNH3tOyEw
FwIEyT6oOKGBOWluHLvRUXxtc5wJ3RSe1gsznJm8kwiCSAg/2NAEA4c07GppP7okVFfIB7Y1XfH1
KnIkw4qIlncnzu6bJkAqzyxh2nyctb7AiZhBC7wUN7NNWFxfx/hIEHoFPb6MquHablJGMsOr3uyc
MsQUZftm8F5LtA9Ss4kLPURrAGtReBYFdGCqtYtCVP9MFeqcRfX3Mvblpta6TEsjJ2EvBgVDMSA3
sFGcUwMDpebIkp6XvICsMpmMKdP02X3hlG+KaZUuDHi/IXwaTD4Vt6CXXyk87qFkSAa8EjDIc7/L
od536EKuIlxE27Qmv8hY7i20CEQipj9EyO8Mqn5uObdh4JCi3Wdkjrp8i0D/pmLq8xC+E50HAXCC
95xIf7vO2GAlsi1k4Z9pTFPb5VMkEiZFtU6CR+g+D7z77RAUb+s6wJi47mm5vo18Jvi4bMb78g5a
DPG2Pv4cZ/ra1UwqaaZVRdrTrvpXJfxL4RqowrubmX0hMjFiptPss5ye7KqqNzRa3gwijFAgKr10
JkR9AmwlGFmkdyAih9K1YiCzl+JUmvMmZtWy1efMMaP3IdEkaKYhQ+2yGsRPTn7AbjFZSNdN8L3a
TInsN7/fFpzTxLYPPqMN6lRO7m9LEItNLXjWrWa+8zyXRYeVD+8OtdL0XjnhwbOdfYy0hQy3+svQ
YUGE/MQNnUXizsmIllR0FgQF3Y0PuxktZH2kULRtWyRdKy2tRxJc5Q0paNlt49zNtfGDTcnA3cmt
0odddsgD+1oJhAk95c8oR+2l9LBqxby3THF2mkq9yYjRrobPubHvkOtS8YsXxjPORQu4eKsoXCCa
DYko8REOatmy43II6UTKCAjc9ZbV7YIodetNl3EvQ6zlLvbnH1Fgou8RDKQdW5ENCzH0ka7xUwqy
ATNyKLMF5x3lFcZDQJx0s2wrn3aRMF6qkRpUwNTqknK1rRKjYLGBgmjeI1CJSeAzT3Npf+uaow90
nFJl9NDGsFBYKc+HRa/jJ9EStZo/KSNf9s7MmywrMmn7+dTajMoG/AQ0qRVcI3GE3M6yKGYAHWZS
DtIsuq8gB5IxzQVTtsX3tu/R7y8s0igxbx2f85q6Xw2WG4Oz0MF7bfXAnqbWdRKQACfoex368SVD
z3JVD59hzq2z4HjE6Nlfcwui1ba7+46F3lWY06LTr18MGd1eH0nYiMzPKy59k7+laXlRxkc+JTVu
SXlPXJaeR6tLF8UmFgcuES8j2A4FcFkxDxkNKpcURWRamTBBe3E9U8QxyfbZRxbXauvAuWorlohZ
9bZefnIQ1PPI6AO4Q+nivViiHTflra8H1XU9V03FZV0GJfZrPlohinKusNQKntY1yDqIpy2Tq5Wa
D6HT8WdoL67MrHmzo3CnP8q+x4uAnZcOA7eIUwZPqkguU9m+pYpdjX0Y/Oluip8dwgSjhWWGjJid
CxNkbthm39e1r+91NoZG5nAHWtfAGlyJGiyUIq9JezxNxVHpBXfeZq+S7c0VwmhFpl14Tnoc/1b2
Rn4L46VXPMBe3oyQ1ypxtubmEizEIgAM2JQBO+2U4h5phigL9BJ10cP/koH5xXlB8VuvNgI6bb71
ik2PrUVDnELrvmUFE6mYvS+5zB5KcKYsAVCWtYKSb7Nx0KgIvCHmGDz1iXyakMDhg/Guu9l9W2fH
BRk+G7j+rhiTM3mWbGW9pAPMehEif0taVjW4Nn+wQNn6ehWfF+GTHfGW9XufRuhh0XAZ9LpBAntD
BsxNVaWfrBLZhjDvIaEiuoU3ZOkpQGbVDZUPFgH1TdN6u0kv/qPEfbfLnzAKGYkr77rM7Ut2IOr3
53rt+x6V+CRMJD1zfgMJo2CtTIg5qxh0yl+Kurn1Sz2/ZOQBlPT3WS+4gpTwgE33kHDN0EPdFvrc
oCy5pRMMQ38aPqruLauZMNePeYkfyNTFgpdGy75x40tkBWj8c53QlW3rvnyzW44V9uIhoah+wAJE
mFn73SQjcE4sBuv0U2+RiKjQA9qXcWG0W69jPQ/XQhzNmcMqaAOSlHAZxuBmtB5mE3x0kLJEmu3+
J0vNN2gX/b4dnL322nf0rq+GYd5hymafO5K0m0SYtdnygUGfHsc4E6cRa61ZJLdKZdeG4oMQVUBJ
cDEIb65fncR97szgPZbyzs+rS06Xh4GVBhzZMT9KVwcycuXu7zOTIaYenpIFuwJdr+FACIXe/Jl6
l5JUhEyF44ZEVtvtdtMiwV77FBpluIHPkG3XRaWuAVh4DXeVO/UbAWZ13XRWEZXTWLLMY0FoqeQl
A/vrVyBQHTVsA4Olhe2FVFijCRGDMbH/YpJcyC+pdLBRDey3qu35QGH+pley35qhiK/gd8tjHDn3
ZS4/B7zn9ClwB2Rutpcf8DW6Qzhw1/QEL06DmWymvrxhssaWyEqsXdD8RCMxTA12PVSZNI3KaebM
zO9mw4ekr3PfH071kPqwB4H20Xb/ws0IF1EmJDn7CiX2RB7ttqoMcIRlQfLztPh4kZBq8j7AYWZO
2pzHS5nHlbkbisACIefdYTaszn88KE38NEtU6FejvaDljDDJMjTw5BgRge7jGUvKGJzF8Ozol14P
IrRZrBwb/bfrk30IUq7yrWRnTw3R5ENyXw+Rtzc1G3JgIXb2CeXT9Nx+my1zyNpNc+bXB3oh5JMG
8fGPp377FYCpku6h5lOuPzJWhL5pJ+yAQ2wRNer+P/5m/eqPX/7jB4PGXU76YX1u/Xb96o/n5Pqf
/3jyj9/5fz73y39FgE6likrN72+vWN/kgBgAB8K/Xns9vNb3Qat3GWqXfx1ZaObnOJ0rqoZG016v
/zzrpCj+fFLkjwrVGWFk9Xy2IB/EDgQpTGGkNe6sBn8NDUzSIhxIzgDqNaF1/T7yvYdeBfU+1Pha
qSm3Yz4d6o4YcjN+6zsEbpxLmvN9RPxLG06bPEbm2fsCKSX2DO/Mcbvn9cn1gaZ1TNpiisgncowz
VbCIXVxGolqrdaV5GpzXrxhOMQzi10XNBd7dai9gvcUet6N9xnFgn2MKMudwHh7sWQ57w2OH2Tb1
dwxtVypkw3GKBrCziBc2hV/sPKuocZAXaE7N9MB9yxs02YoUxkj0tlceK0nAfQy31yuzbJMIYKCg
W56RDcsf/bxLZ1SXDdzIKMXhEIXDxrJVgbOx8HYiTW7JbH4pT9JdzE1ghtmhRqszh6Fegxhqrwms
XXyH6YtiSmlA78Chwb3qcNMnLCBadp2D+5Rmw4MaoHNabXmHbLrdlI28C80KEO9zhORyzHFTO2FP
ku9IknRrLYSuB9reH99m3niTtDqu2/e+t2F2UY7wrqzA6jfdsLClQRZtaxR07y6gKMLofjKTB6eP
Louh2q1R9celt7/0QaYzUOEx9XVQ7pFF/LRn8T0ofeAsteFTdyp+SJjdV23dfYdTM0zDtJuIkGOF
qA5V0l3ctL9rlcUquJhuonhmu+Ix8NYuQqxeBCfaBLdlN26HFhQl+vdpO/Y/wO8Oj9BVnJ0jQqy5
hb+rYw7Z44IIcv9IHFN+mtyRHAEyP5rcqe6nwq8ZqlkBzsTyFA3inE5Z2bFI5aHz0HaiMMqo7fgl
rvb4cSo8j0VLJq5Nlxb3nGMjRxekgzvSEkv6F9pnNmuBGXTgwAQ9OIo+QQR8g9blImFQjhHOuamY
74bCsI5+OrfbETsQjPR0IzqSE4Lota5BEQgcbFJ2RMEOznwa8mbbKkzFVG9JFBveLNGEVGAGdKxf
7IQy9Mj62B4Hi7rteKM6J9h1KgBGgDVQOUFBCCqbTBV2PzgC9itWKA+Zo/CbQjdEpQCTFIAGJQ1N
7D4IMz5naG62ERgaDgOIZJKdlijpnlJpE12x+DdDty1DxQo/q96pxyEKIGhgMDv3JAlycAa6rX2r
vrM1PEbKfhNMjYeMlRjZBuauJ3yGbQw1xLThpTD4Uk4lxjaySHIJgruB2jUXUAxQw6w5hcneNgcS
GiCMj5XYuy3mxN6FR+8CZmwicW+Cjy9bhKhWC3cCN8wLnrALZYRnL0Tn6zBYeHF9qTx5W1j+E8nT
FfEaIevV5B6vxPxktOYHG1dKKqQv9kb1FeBIvJF+f1HtRC3LIpVAqAEKwBAA4q8/8jE9WqOMr5bZ
IR+shjTTyRTlLvneXUNMRDSd2Kl8UBr6iJf0drCcayOHpJmUdwjpYiLYgBM7d4g4mIzVAef7jZED
v/WS6aqcjIe2AFbTKwqybcRli1PTs+5KCBvYHChXRR7idp0MHLAuPza1/3We/PzedoO9rs6V3tKe
6qr+WcgCQjQro8WebzKAZVWxYAmVuI7SBR3oEnqXxlHNse4xIdrxU6eKWwlombQYXXuU1v04DLcA
kHsI19PBIYkFX9DCjZqjOkmDU9BGuyVU9lU/LsmuV8SoDsAqqS0Apif9JDPNGySj8S1etVM6Gcmp
KzI02Zli7LQI5/bi5vrBGYT7xUjYnaUeXP04vJidpNgU5SB9Z+/FFe7zhAY8ZPdCnNrO6DW1AH3X
LC+s5LZy8DDHuK4O1jksSfseLrdukT7VlTgw1D0lxK3oTMaE1C+f5h5mIftrR95KXLvHznPOcqjO
aIjBWBsSpSab0yoiFdapvyiAO4pWUDgfST3Fe4rbHqitKuj1xXDybTU8icADwe9fzJAtTsYkFrjT
A6k73x0xEEFZ3aGVomo108m/yuup2JBJu82sZFMH+WGsWasIsgEIEb2KagT9XSFv+tr9ELqWYVBh
pLROp8TYEuZFl+xuae1bJPfQJay3srDv6W0RmN2dwqH4kHQIXX1JWwSY3gyBEd90FR6xNtwiG2aW
BluiKmbLVyvMd3hbL4lqCH53bjEwPOFjY0tXVbe4WMRgf8Q2y2AboFtpWi9jZD/4Xr3XAdguLiTK
Wi7iFbgHcAiTO8IVrjPU/77qj2LozvqcF011TBb7mzWpi5VHN3Yy3tse9QNXO+OXyj5XRGAmefHg
m/lNE7FW65hiwfWmGaZ5C9p1BvUQXeiybXP/0WHPRXovoTTLhH4PB3DTkJ7gXBfUI0ohXvRHo/9V
Am+kZmQLqIzZzW0afBOZuWHHrq6SZvi/hJ3XbuNMtoWfiABzuFVOtmVbjjdEd9tmDsVMPv35qnoO
cM4/wMxFox1kiaLIqr3XXuEj9N0/k/Bu7cYOetbkyXvBXGzdT/XHzD00LsvWN16cMP7ttO4Bp4hN
mDtMvPDhNnLvGC3uqdbIBTF6RG1oKLFmvwODX0FY3PlA4P3UYUj9Oc3IyS2g09wX2yyONuT5/AJP
eZqf5iinZ9SxzAfxJBQZ32oyP+MleNIKJhQsS90+zwWt6nnRyIUeOfFzzsqWeI+tj9RxiU5ddfUB
dRDFHZ1UfJISg9VxrP1qWcm6FGTJ9gt7sxi4bzO5v7M0Z9/cdZOJ0A/9B1YQNbKY7Gly5m8wsTdK
FTRy9Z8mOeNigMKU7Qo+qn+cKyPb2sUZgelhyidw0fa8LCLcuQa6piDzH2cADo9sYTrs8dA3SAHK
LBVrMpuu9lximkIrCSgq5fQiBR1xzoR9H4yggRi81Ub73KW+ty3ze+rqaDO7KNmdJPwUk/iupxYW
eku6hxG5G93YikJzsFXSDyR/shqUnZwy1dKS5Xebid9uy65f2lyEesaI1QFUri+FgVkxKLePgW9c
eZepHX/ioS72pQG90THRv5c1bRTUp1HjWhsXg8Eq5cEUkBClDdGm8Ek71qVkpPdiWNXQGjUvfbFm
+iNRmPtismkvMGbcaBMtVdHkr/ZoYcxngByn2hMI96OrwXVOczZ6dwKjNfGXs4kyN1LjaaZIksgL
HgUI66H1Q2Ty1ngTjYdU07G+R27F6vfHMEJEuFqy7+rhoy8tXJULHck9+b9wASPJmDKSa1UtH/ok
U/tK9vR6Hi72WGCdwo5t2wTLVm+DyTUypgXmSQCnmeU6uzKBUegCt7G53pmzxTU/9h9zHGMFT/ae
VwnityE+rEvC4yPypDZFLl60Yb5zk/il0DuiArwJe0myiruxP6cmgbou2vzZfMhCcBNPj+AsV8mW
aVmyspfhJwjAVTYOsy7MROMb7ibXsfBfYHe5VvbbXqivqfVcZHaruaAXzorkMZ3EfgztA1YRH0P/
YHREWBq/xcLklX+oeDC8Y5gJpz5rxp3rDM8603cCqMadgf02M15QMVECdqGSEBa2GWO2lX/ms3eb
//pdQsybTXnf5MDoKXMnH+UyF4jOS7g8vXy2pKITr439EKOb1JDV/31aM65ZjSCLyIcEzK6mQr1c
5QQH+RQ94rIMI5TZ67czT0clL781kaxZycuyXOXzRmJemfwvHxzyGn3sI+g2MlZCjmqyytcFb5kk
uxFB3hBSVYOdBWW2Q9K/rmN3U/O1hf23+lr+jn81RgQ4TOytGh2mfAxFqiH6LdlzGBb8Hg8NjDLL
itX/NeNdugroOPtG42LE8CTg7+VDasPbya/l7RjwPGkZ3DVDCzl+Z7dn035gHVobIHZDp//IAyu7
GZYzz5Am42OdQoe1hl3HXxjpOeDboQiAcEpunH1tO4TzmuQIkhYQ16e4KjfyWJ1W5NulCD+tJMAI
lgTfBpaafAMMrq1swsHsYcLxUj6dPC75spp8OwTBqPfOcwhnH9Ftyb+Off2hYZJtFCAmPLQZ4eX+
6+3JU/i/bzXgqMyJag7cTMD2dy0qOAZr1WTjNzLsBBLhgp+1TMBmr4CxFqnHVMz7dfe3TttiV6AZ
PLTN/j48iQhSSMI1/sQohTFFwAffAMcCoRAxEWb8KOLXUNwO8iF1l2yWng5Fb9hp8z/yqXQ0egX2
fi6g+9w0WESUV/mU8jFBdZ8vD/IR8pjK6ju+/9+DItMLKi2xsJVzlC/FS9xJo56S5jltDfVy8ulc
Eth4GgtdPS3KEx6NY0wGAVFlcA4vSFT0iiEWKbHXyQRYbKLl1FlM9Up8V0u8ZzeDyaQD54Ufj2Lb
4q5KR3jsi+bW+zjSNbb7+aoG+HWX/rDd3jSI8qB+YrfExS1KzQBLOP1AfNTaxBAndlOdawksWi+5
FCEj36VhiPY9tX/qoD0QFp1TSuBJVeKa446OODiNAT0E8VkkPRhHNhvzkW7hdzHgBQDn9EHRICC4
9lx892ySgGVyKGKLm121hAGQEEsU6lzRyLflUbqHmEV8tKLyGZvXW4i2As6zQd+ErqBt81NbDY/y
XxEIQqwkTUxSwVpIQ2aKmnfYIUhigsUmsh7j+EdHRrxLvD9a0Il148xvyP0hWzpA1HoC8o2VB6n1
0A1wPXqxlvTDKj1/7QqMsWgYxpgdov6cne45i6iHFgeQ3cV4bWPN7Bn2QBunHz2EPkfkDQ35FIZc
UQCN3Zra04/0m4K7fRs0XatIddAQsxcXTc4rDTmBAbCDMm0zj0msw4zfC9E7VbwGY+XyBhSei/na
Eby3SvPqLsopbF05MtM7GBRtmf2xm6TdVhHdozly/OV35VcMa638A/7EFkdGKiaG+8exMQ56wQDJ
TPAb0MOt6LDcgCGPMXiWbiR5trHwTDQYtHTY8iBS15/rHEybYdpnWOFWuQhSuuWQoorC5CAseh01
nKR2PpQe2EEZS4I6vL5VFyLwCqGqk+hDuiegyjzOe8utSNeehrNe5/axbhA/BYAR5Dda61EOMx2z
uigInwCqisNUzKsKqhjREyP8v2GXTC1IaQiWbcgx9GjAe8urZ1R6Ezcqo0jfiyeiW9xtYwTO1p7C
flfQycweHmUlRlmbsiDyxJZz515e8rXmufTjTrpzxMWdHes4a3yq/eCvx4y6UfP9Q+nM4x3ZXBvG
Ks6D7p2CSntdwulP4i/GNgnSnXppgbsEnFgt2U5mKU2OovKoU187pVhDZ4BEMlnV/RetoOwrPXiM
3KzQ3KQkvyzv0iUZN23knwvp1TPq7ms++djRjACnfe7shoC6ZUkQp1fzPpn5Sy911o5ORQUj7GZJ
ZsbIGp0mu27SDMVk2JeOuJGr7ZMogWTenMOTZZMlMw5HhN2IC9+csPJXAnTDnZplVxpxuR+nP1Sc
1XZOEZ7CaTh37bIKJ/NdNxhOxGN+oQ8kUpEgs10/llfpZMe8G2ELpMBtbNdY34pr38YXw01//Pwu
CCiNCPOz17MG6izvhRA9OwQIYh6iERmFyxpAhh/SGJoIQ+8ugXE0InDCKYa9VRCd4UpK399xqhwo
KpZUUXE8FHnrdkk+8Tq6M6j3SZOst91IeYRGMIVCdiyAbeIg1rFbpTSyXSwpGUGd0zw59X6K/XJ1
UUODJmcuR/nxmVEwrUPJXJDf6XZ1RVKPL022Z9jD4IYbuK/N+663cKGigSu1vc7IMRvwqnXFlu1g
p6e4xVPUZbvQYyJQ9eUKqUoWXicdH4TGHzbLAi+utKjK5IuMTKLL0HjL6+qzzZ3nTDqaSZYXWwfV
I8OypcNMEsMXsq24zHI/J3dR/5bzM0XMWQbWYV5Uinv1FVjxXTSHzGnp0ewYAWdyofcARZJ97iTF
cdbgo8TNPkk7u1qEFTPOjz+0MUbeylDb7FMPA1BkCOa0jbte3zghG363BP2l7ehA9ektjtqPWMJA
zgCTJ4kdQogkRwYSys1YwIhK3iEWfhgCxVa2TmOCPd0IYiVWq18QxHA6Sg3yNYDItMjlRujhRKBq
Oox9jgxS5MGl0Pxd7ZgXOxueFkbfQIdcIO7Am0jkh2SHGMYZ2D0i3GhldN9z3QbixJBtg9xnWrkG
TI8qdfJj4NoPaApJyzb/1D0ZpikzZGuhBih1lI4DH0Fg019EawPllhozCvzs4tBsINUNEPAz6t8o
g/I/+JKnJcdMeMpOK/yVdmQVHAqGc03UvmZ44qWOFMJ4zLQ9rDxT//aXPDW2v8r6Rxsfk+pIuDli
Z8mLlSM/DBXuFtM46ZLW2UqmZxZ7JLMa4Cb1AKEGM1DsPMpPObFz5ZB9YniznefkRw4FXb9+xfzo
OTMCwBr6jWHm6gUIRhlbu6i3m6cSsa6u4TWhZmc9LJG6Ct6bcXkfJxagKmX2KQIUuI5RR5shT/f/
mVVt/VOjh9rFNVwaE4udx4J3DuH5/1jHNyY3GhzY7hDWcCjmXg1Fmfz6flpu2EGfF8ihh6IFRrS1
ENAsWCvuQtpzkpDn/aUG6h0L38TGLrlKAuPwTdVUV00yGb2IsigMPMS6fOeE+PCWcOA4JwIlmbs3
4869my06HL0+pXlP/zYwjgzkAA+zWXT+49MScd7+8xt3/p1O/vdtk0OCUNkL5In5P28cGhdm/dhf
kuTuEOVm3k+LcRd4kEc1tubV0txl9U9FoNvGJDJqJXwDi25Dci6qlBuCTg5WAOVKBf9uljSfGCbA
lsnSD0XIL9HKAmwJfvsCZ0zMSXqHs6d2UQA2srm185CzrZlx8Tw0ITcCFGQp0JRlUyyv00zygSaL
z+Mv114SHErS6FehmK9UWR9jw4otVzjC9GiJ4uHo6yI5ZPG5/hbJ8tBouf1fTpr1T9t9ebXwRk3L
9Z2A4e4/Tprv+Zk3aFZ70PBUWS11eFuYUZKzwlomZ7lT89yZjMUUmVLRI5i6HCsbOE5uLTQsF68K
XNYg7WUotftImDtFjllGSq9lYfHw3LmijcvPGQl/m8HloiHe/BGY9OMvm822XgaTOe5CiyTJDdGY
HJaseeyGiU01PjbVLooBpeUd+J+vGe/frxmkTrB25dtHYPBPCULUi8wMcOs86Li47hJs1UOipT0S
3MFycWlosA9SZHrdTMEE/eSsSHqaxUeZFJIELtnk4Rw+OPVysYS3lYJqtFnrpBiObQ3FUhUMk5gf
J5gGldxUIrv4nH3OTBkEtzIveEEDuAUOBOuPdg6LkRlRQB6pLFydNIYyR1uR17jYFWO7Hb3qNEU+
TKp0guGRTwdPL3FTnhUPKR1tcXLa+uj6CM9dubfZsRFgEGUfK0nE8qOhXhs5YyAL+CihBd8HDezP
7FMP4R5F80sGNWHxWvwl5O7KuKqmICcqXhXKJvbG8LgBwOyjgIn1X4XQSmH2/2UhxAghWrEQY8vo
jX/IQpxes2pSaZtDWhWskBSr+87HosC04eyU4727uISBIATFYLg/uS6m1M1AHkF+rnuIzRjsvczy
4qslz6rEjiYOCuzGI5dAAP5IS8q3Bj9RMs0pStSi1OK9gZVTO4h0qxnmL31cvggM/oR7thtbBHdB
/uNnLByFhp92y4bamMxQYJXhlKCv28q7S+3+cynqejuLkM/D/RCSx2mHYEPagK9LPOcEA2ovYReT
w1v340PgTdtu6c6a6PRdhnua35TOGXmnc3agu0p3mkPDmCTmqS9DMZ3CYGj4CRmr+BNtkkI8tGB1
B2vKMwqv1kAj3+qwyaWRRE14rZOjb2VpQ7xRfUoOvidcwE4WPMkMU3Q2q4OB7lhfkhDb5NRIskhz
m/wnD6Jd57M2OTZVoGJSqd+bFHKITh/1IfopUfRpKeaTZvulCsqoqK+uxgSzQd+2UjoLSdxqPOe2
hM1F9sVRnbx7aXMMqvCFlRJt94SVKEmOs8SG4rx7HwPnPSTqOXN6KL1DiHQkaPbAkBexUHEFGjXC
Ug2raKk+JDGIin9tazFlmpP92MP0KIribOox1icpHPrEogpfgq+5jF6jJj8opmqHcjvqf+MewXNh
jbTGFs7DoRamK1bclU3idcaVssRM7PS+2moZnWgiykvjerdMg8ErWV2y4mzz1pRkEPy9gOj9PD76
kbMK9b/8tl72HeXATacXPX1kIw4JHFKirG4q6kMS6OyYsRNe4yu75HDNlmhfZk9w7+361mPgsgik
575shalkty3EyF3bW49+WL2HchXyFl5c78RrIsx3dYPHTR1vnHJ6jNMBBkAdIYAR5rVOp/CEPs1g
riLp2iSy+s2bH41Xx8Kz2aTvWTljunfoyX2toZQrKP9QiULz8fQn/BSf8GO5zlI30TFK7miPg5bN
Xw/zcZPY4U0DPN+ERH43lgj+tt2dBnAyGEABC+W9IemPlcYfptMxTsZLH/0C6dc0ddnG8dkwGnYP
Zka55Z9rF4Z/2mEL13CS7YX476gs38di2QofIRuOH/aZyfgLcmfj3ENPc7RqjTtgck3N8TjP/nio
zACgxyvIg16GcIcgDciiz55w6GI/wR1jby/x1aG3PGr43GAjpjMA9McL0a6/nWw2n0n1zaxsuGgx
WrAFEUvnvfgxDvU04MQOdiBOCXxPPS42jUfeQt2VALJdYu/KuCXiwbSGLR06HooIK/o+37udhuuR
2xebKpgkStrRqdoM7roaYg8kTWynW2eriEEdsp4ZV2M+ie3kkFwOq+xkZbXYZVp5WpbE3TSTbq0m
bUEmq0976QsWW2V5VC5YS7DcxSU+mkhgruRnkLVr1ySpYiu92IsOoeu9nvFSoHtF+u5gp2nyU0cD
Y6iksROUNOvkefg8qa8YG0qv3ZNm6o+L4Zo76GuHWrfMTexaNzeollPQvWKh5YIvQUUZZ4Evn/pS
hpj2eJ1XcTbBVxTa2fQaDAnG6SBC7JwTL/VOzfKjvmnlT9RXKOoYgjY2NNtyTrfs4w4EQP9ugbx+
wN0qOIf9Qoxiab0lIsguUzTFuNsXm8AoHEZTs36O2uqup/85VONyH3leesjT3EA5IpXxuSjOuUaK
DrniBKFWDsktg3mFROfs1VGqo7C8lrdhtT/Yl8KBr8oG8kPCSMWfceqmDUVDbjn7wh/2OIjERxe/
S7cT2SUP02DtJLycXiVIpfXuUOfg9AbDw61lwONtYQjiQvsqeuh1phMdM69xMW+lCAmNCj4dvjN7
xGaPdtR1h9HBBt0AUsmoOxm0TK9Bqu+WZN5MpvlljWmGf7DZnG3RNecpNv4IyOm7Yqr6c1xP/QqG
TLSr3Jl00ME44t/OMAeUEGc/28OqnbEha/FzGPmvWTIkiOx06CwhoqPCXRPSXoKlp+dxfnTQz5Yt
t0scGFdTo7UAMYE/qLXEbD8TgEGOc3JaOIB+iUqAodDYQ3Ia9q2Rn6J+7vZ64dIlC7G0J0fzWpAM
3DIXhijrdDauymgPgn16TKsQ7jHKBTBCI+uwzVpliExOPis1G0/qbdRzRFB5sfHA3cn0uoQuL75P
YIgTIAQESjNGshmlWdli9SYZwFmLEqWqCJCKtXLdtBGwuhcflISr6joQ4Gz4iUioloS4i1q1SqnN
gF79lcfui10sL6q6KAaMxZmT7UeTcV7Ute9DBNvRZ9wHkzv/9PFYJce92+hSz+BU0jHIxuk83Cpq
NBH0+FIgqJqdajc22e85is6Knl2aubv2KKSlvSs3I6K10dXu4Uft1FEqwrSEiAjEuU7xBlLjyYiN
e8MWkEyo15c+YPzV3lSd1MxsH2NUkJkN3SoPcSTTMCCQZGcDwHvtlMuj3D4VhxzxC6z+hrWfd0HI
cfq0hKC/RZt9jpIarEM7p0xvbososFfDvx32uYvZp4+wiVHitGmRBCSIIMNqqRRqPkbzhl2fUtrl
meoRak5Fwm5IddkhQrQy5nC1WGciP6XgiqseU/tVB/U5Q4OPTYygteInSiSzRLW++lTc/iGmc/cI
bsjBCIps3Bv9eFu6ZDiWRZZh1RxjhENSLb6ISrOlCMJ/Y2V0etEBnv3WEyjLIFL+WDgerhDPoSfD
CHolpsXH6aU4GR3K1xSjF+558zBp4r7Rg1vkLMwqzSvdLdoQd7w5MHeLPPlZRM69ygiq127ZBOLg
km+za+bPwYeh0ulia87iKjwb1yUXoYlzUA20J9nGfes9wJZ4GHGn3pEcgM7Ua465QtOkHjDQjk3Y
XFXmTBHNSCJc0NXq1Ab1Zsmt51wCmrVU12gpeIwugvMY9xQt1sUx4U3R6Q8tyhf+T0awSsw+8eBi
+p3qItuJEBTNnE5WaGUMZFBRReH3EGOvqq6IJbbAIikjV6lZ31NEjysFtkwh/Yk35G9e0O3TpHlH
mnaMmK+gK87GDbbcKIk46PZY9NBV7EmapUTURS6CAatflnVeFJ94puFdqb2pF4icEEIP64NVTt0q
ddqbFO3YrA+stuJN1p4KPwhtKhEMHTeyPm9F85wxukYkQ+1bANqkKW19rFUXXPbqtT96uClY90Lr
7hIPFnTYwHRum+BGNBCkWua3bsCpC/Qa4UyKu7zrQ5AHl+yd2+jk8Tqa3nQDPrTpcYOQhIH9rJOY
8BB4oAH6vNax1gXcgs8/ShFYUclPyP32h6DaEisUXDopRU2kFCnUiW7QbOZ0qkXUeIrAi+/8IfrS
orsKzTlo9YtuhT+1tuBtAX+yQr6zmbyKmnxcrmPJsYYzKWF+jG2MPVQPOfNWVh+kLlO+TbTot1Fy
DmWVyoa9dWfvcxnF56Gagw+9KH4ME7GAvG87I350/eJANsJ3FmZHQwIgBcgvul79mM3N1wByaslj
nKh/a69PN2mwdBwiJpb4hTc4gFXhaWnqY2GZ0MVcW6fRwC6PWycIbWejaSO56+ThpL2w904MW9ea
0h+FiPgwHSJMcNceQODGZuiufqzFM+E+xrOf+b+Iv7gHg9rKeike+q0++FhJSahKSYeq6LN0bBSS
fTYA6p0zqX7/u5ZFfNBjlX4GE3FYUfxdxq4Aja5RUvclGWdhuZuM3RzTyUMSZzls0U3MTEOtkaKa
/Oaqp8GRmrtWg9I4CG8nRSuyH5ctiTPTXlOT8SJZvBbwZ+YKH2Wlr0+tX0k2IxiUCg/VH9Uxu3YU
14hnunzlDcFNCaeUAsOQFxVRVC+lCTUJObUC4BRubcqqGddaLAVG1DcYKsArJVN9pPArJM5skzaz
trhRM4DIQz/hyDZl8d8BgNLn6OgcVyHsL8MboNLKrsM2/XXS7kb92LgOdS+V/WBoNtrnRze47xcM
RypCmQ24J8ekxfi+dX2mOEl+SmbMr8vkpbeJMBycc2pHR8M2nbXVevkudV36MYj/iHS1+2Fxn7q6
DNeOVJVp3QDqbf2Z5Sqb0YNiRYSHUwPxnH4NPZmL4wpQhj3tavIvCHvBZca2NmbHp6gUsXoysxOV
GPZG0PWNdm2UNPqYw7prdQh2yoo7huLDjnX06dzc2mQ/tFPJ7sqKlBY0i8JGte8B0OotxUE22lsR
zlcDt/GDjeqix3LmaNW6RwgsQiLEGiclEB2jg+30tEbdBqmnVj6oAadqcs0B3Z7lXXotY84O+t4U
1YfVaYTBLfftyI2qVLchORRrR0z9zvrdB9Mt0FpyY2wEaslU2sdUH6lM3K8KGcSuK7wLkRVMyT2A
/HrWrWMV/ia/FuxBN1H6hgdl0zH32nxn2q955OAYSsrNTiE+TmSj+Wv98gI2ffICtAcy6rKZx5+K
4LSd4xEshA8BJv/XNIEl5FM1VVJiqDTLSnkSk4bEinYjNehDjdzmmb3O7+YPIl4uqb48DgXhVlDh
AcaCTLIUyo0I0g8FW6EUZV+N+99euDxM8LbHCuNJQexjXm69zL2N4XDXVM7el/1rD1QBawzNVgg6
GEZatS2kykuOm11iyeT6r8a4mo5fw6gR3xQT9enmSQXhnKTKlv1O7Xxp3Vzbnukx08ydVCCquyuz
5p0t2rNfmlCXshfMrVkmU3EMejh0IaFgsrwTHcuzuuUKOZFRQw05KOqH355rVCDgutjn82tuQ1Po
uLis9Jo4+heW65AatXg3uKycONB+4n1XY7wG11UPoH3ILVmGJ2sk6agR5t+RtNFgFOStXamJ6hft
EmrOs5r0qs8QqgWz+hTQuWGY39TNsfeYTbTejUETO4uskSqdlQlzYDnfJpJ+KnDpBLPXdO17sIf3
LhwfgcMYOGRRuokxkuP2qAEw1NWgNUm9VfeFwhA0BiyMfHhC8Mn9rHtPsmaGtJlt1ORCDbA65xd+
rM9KSxQgbSZkAz++JW2xQYpmgMTlNZ40KA1hvCuph8EeOVYb0HCV586aUSNPnwFBiRxHCz0OUQ9w
cgASsTGQcMa0XCJ5QcroFMpGJp8Wfgr0oEetKa+BL7W9LLykRF6clpopiTQYD7C9KYSmgyV3PB/K
J1Lu/CrrMauaNgXWNVIviDeExL5kpWVQeqqznMb220jd6U8APkriZbx4i4upd6Yzl2w1drFsFVHt
GGF/nu3oR876khh+CvbJ9ZDu1XOR6IXDec0kNW3Ejcb/p9SQRE+ad/L55NdKWFzIdZxVH9hun5Mg
pzCgCdaJwpunyIBwykxCTl3gn7lrnWqPCW69S9EeirFbdnKECdWMmZfPx1I0V+TN7y3N7SKCF6QP
DC7AMmDUm3dZHr+re0gYxrjzyMcKDa/aRhWJMB0KE+lRIyVx7lRx+fvRVQlpfSnAl2peT/vKASlQ
MQV7tCWUGfLO9If8E+BIX+iD1UrRM9A25mmbUShNqSlPxqsacSwFpgS1+zzHL/23M1cEDtrsPaF3
jy7nEwN09k2gC/wZGC+V+Y/llZ8JwUxEtSG3jAw1/7a9nbDgHiv9pOZT3Zo1O2fRlpdZmgkUXlbu
6mlvoweobPoGebHOCbV9J9EpWbYwIyOlsO12SlUo67lEWiFYBfJXqUBUtBHHwiLfToGMBUNt6FOo
NbWD5VV41lnutkxCYOOUq1beWIx9sBe2H82IeZlOvOHORuw81vbBiqofRRiAYs/MtOw2oxV1m8+m
0QwY5cUVK0MKlMj9RAtzkKeMle5dD0gCASZNpLbWbotr7FEdy+G3XPXSut/C9i9pjiJrNU75l8Qg
x54aUim42T9eI7x0cHLguvYzpME6Wh9Zp9dAvz060SV0jqPrJ2v1FgjUAPYul5WocJB24mc1wSjl
tTn54U35WmTIrNkjYf920aHCEyCr9X6dOeZnMNMu5dxXSQWe7kfLE9lj9UrgXsTv8RagDalN9KoR
+SSQgdG02KjNaSHIPzHE05y7go6X5q/nYwlq9LG9sxo0hMRcFqpYQQl1LUsfHS0RaZxR+Wqx1dCR
SUVHazISkZh0YRMrCra0cnDsL0GQF5ltoGB+ncbU2JRN8dXnyZ2snJQJMrWtdMNHVVxy7TBWedUN
YJgQjWhh4NlmLm+iR4DrAXS4spBwTNvAv2M5qzWjlbr0NIXQhEM9W/pgnUPc8YDFtxwujR7D9L+y
eCqbqfdonX2wXAOHpcYFJq2mZSbVZpshqaDbjQri9dIVMBHjHalwKJruW2fgoWFjsjYHFpLiB+oo
4G7oHXsjAE+hA7Ol4NbpBnx4YZKT+7zAxhj+uGm6l5e7WhOzNOHlSBZV8xBXR/Wfe4yUKMFUmanH
PlR+5w/W8KelLy6pHROv6ZfhiZnmehSau5EYuLIs8BNMw1P/XlkVGFIUH2MRuKkcxFIFNaS6f2LL
Q8ABzLsq8sLaNjIKku3R9piH1tFyP41ZuMbsHBaf9zKLtobG/aLABIVjaO0cwQQyn5U5RpPPsG0z
wkmlHmjANnnjB8Q8NJZ3ivPq0Yq5chY2G9f0o117W2y27ixDmVX4PXKNn9nGACnTkJ4Kx3mOmYCv
So3Qq44yHfd+TmhAZFKVHXpp81J41Z2GrTtCmfmXP34rlXooMuglAee8B6vxaVKdOrnEKHUJnGUr
WNB1BSORqJIY0NERAcPX63zgJqpCYMiYdcgKBdt10jFUOMVGzxyt3Mjpu+6BPg5yqxvr144lWSIr
BaapXI0HQWfkBZD+IA//qAa6W9pny+pfh3Gy1yafT5blyV55LIWMSzSmtmNvbaaRvDdw1VU70mB4
bvad1dVxznVKQKxubQzY/wL1sMs+5qT4ZcYsEaaO/cK46Kx1ULZMD3KGhkgnEVu7hsg15u45CfUZ
Sp39WEjGB1m196Ih8mQ2k3vbh4PVLPDgCkmeIudOLx3uSsDZ7cDWQp6nTWwM6JsAJd3oQbhRlIvO
9ek8nejiUqSsRcB6HC7fHoUt3BxUL6WH9eXfqetSvBcCNYbT4ALUeDzflDob7lCIXZm7VeShmPig
zRzRnrYhi5Kd5++TY/01ODKGX2nXrvuEQ/aaT8tkIOtAyV3LnVzOxJTzTuIyABEOTypTtTVb3yoA
hY+apCnrTZmrJJm406rhWe6bAg46wH1/xqEKGbls4VOmQ57Bbd5G+Z+qf1NLqFrPyvSTFA9sG2q4
lPZbHhCwQnATpdZEUFLT3HnMXne0+Z9a7GyNon6Mxffg979qwVzdTxmu5CYlWyLjJycPAaaVEc8i
yUksNMoqhGK8JoxlDf76Kbu7MgoOfkIUOEQdq3RlatheLBdziKU9QAteA395Z9fBWdPCfWFkv5Up
B+k/oF8SmkZDsGok6SPCcjToqMAIFDhqPsu5RL88TAEUp4Nsh9PoJ+8wDgH3JvIa+ZuaUc8aPeE+
GLzkoIyhFNOLaCMrYh9QxAE5/MtcSLR+lH1DeaIyCjEhtkX2rYyFHJcdJaisDTvwW5/a32mbv8gE
ILlt6lWKSKNqvvyqvYNE+aXGdbD99nNbvy0+dRCuOzXeLtK3AZRTcoaGDrZly2Q3ljdf01U3JJpH
NQA2PCZ2ADQrOwiueAE+hND9togyWGrJvyV6+lm2T9NEeV9hyMRIEjBv8KSDFdVhISl+vV3cueSw
rJdS+1bgsOlKOfE0AE/1ayYkEFkdPnejhQlfNhjV0xzAIIrgyTCfQ1TU7wbIb2t1kTIYJVh5cNdF
a1RyEP/Ux7Bn5dnn4obXwwCy6OoLMOFFcpVQLxxU7ad6t0q7lyGBi89MM3cTorYg22dVA/ERYraF
QRMU3WQ/2dm+S903w2RJhm36O5aU2thotkFrMiKlDrEa/8mnpz0RKfzWGb7YMN5ZB253D9cMIry0
EpNdGrks2Q69n0301odkSg9FjnWABvgp4fWqvbU2nGvV3nTSaUyNUfve/HJsEk965yt3JhSF0k5C
djYSHcVS+qds8WOwJg9ZIi1bzq89KZ+VVBAbakg6+A9zr9/F1QJVwKI/sx1xwq2TZbT0fskbIi2g
ppnoamQVrQhwWUulJUNPxEPa0FAU8o3GsgLo+gft4DbEn4UyLsk32kfl35UtbNeJv4M3T/rTjAU+
ayQRKFDD28qKuZdDbVfOCKdNRlbruke4abo3iY4vlfdVas0v6Wgle0YGHy9oWg4iF1fpKVIlzmUB
9ABEpmacbKanwTMOpO+oCNFhspKz3LGuXEnuvinvw1wefqBdJl3TtyJDQ9xKNzqcRIp9iNd11Z4B
MX8plMWYWDnidqERbV4qcH6Epwk0wMTayFM4L1nNIQ9PviTzVFVoMUCBBEOrZeXla66rqbqiUMrG
U925i3TXkz2Ywp7AKE4W1UtuF38siZ/Ks+zXy11R+ycPn/90cf8Uo0AmA0VXL35IXUaUan+ZyfQo
Px7sz7NdzHgT8IFhgMt1yKdBcmTJzEZg7t7zmdriCQkfGzpjPPlrkxJtQqWxErKykqdZVcQSTlf9
9UTyAUNkph7y0TPucLDFKZlVB9hhr4DyODvPcqGQOziao6zDea+fUkgSuHL3syZ1myDblrZ1Cvph
uoZPdMkfTsvCqzUuBTc+NZyJRZbavoTv8bp8cCf0apLlufQwrhvhP6md5H/YO5PlxpksS79KWe2R
DcAd06IXLRIcRVKi5tjApJACjnken74/KP7syMo067Ta14YmkRQlkYDj+r3nfKdH5QPuSKeUZ74f
l1QiHKJvNsDCbCbNKwhhtrFEdack796Wteb72m8F81kgPPLRiUpyekCxdchxbsww+hXAwQDMHh2N
ErZhlJevbfEwCevxmyC1FL22mH+kuXfEgbfgBwXY5jB8ac96o95KTXyW93KTyMJa1yUf6FJVfF9s
NBc36DRtkEQSNkepunQvzHMDLOFG9j1xTcMem9QFif5zM3ikfTgc6cNVZUySsUQ8VqYpGCTGLF3J
j+/6VsultsqCm6ixnoq6Irh56cYZBs0Ay8LZaIbitwryf4jG/4ZovER5QLD9X39nBK//mWj8wPVJ
/cfqHVRjlL//I9f4rx/9O9fY/ZvFSzm2jTbSIsrj/2GNXfG3BQ9uS+GQA2F+C0z/zjW2/mbqoBxd
Uwiblq+DdOvvXGMTTjKoX8eybDjxQsr/DtfYFOa/CBcdS7d06fCitjCgRf2T2jMyyeSKI7ApJG5t
jaB3bqOqe2RbCOZ1fKmHvrn2TYUZZez7tZKGdRtPRxzTdIos291enAzoj3SD7OxU94GjBWsPvcS2
0EjaKsJxLVXAGGo6T7TednDwfjLQdW6YxsRrG9P3SkgUgVEE7J7UaJjtmG7S+MFLdJ9sNPE0BUui
7ii0jTF3wXrhPVhTIratHhYkcrruiuUp3MiahmZj9LOvOxkJMGSg7swi9WhrePQsQusIVx4zLoAW
WOS+wR9K7aIKWDdlTk+YUfg4jlRllKqiDr0toW9+MklvE7QhxqvBPjcSr1ZTpg+MGNih9cJmmzHv
Ig0nbxUZ5ZEa5UZUg0ts3mQh3x2fMBKoGzzu9S0G225E9ogDyF5N3tC8aSSw0Von7i2OSVtMI3kO
WqSLxBB6B0T/n3UysXYX7bTuUZFsm4QdvrZYVQ3bQscTNa+w/G5JtVPPbYpwkczuGxFVYutV3t7k
qDoCqDDYaoiPGnoHCSNVjkth7xCa9OhVjfSLqNozJ0Fis1jWEQrsWNLDgyF7ZBN+VozT+9w3t5l4
IqnAOwqtMECIDlehx7TKUnhDtp6CJ0NFRom69uzsGtANYtPYyMvA/nHfQB7mIgfiKwgd/Ygm8Zig
WDioBFF+3BOroXvlU2+rdiM6GChgJa1besVweBX5qn1wGzT1xCgCnoFQw4bwvPp+LgysQKDd9dp5
HpGsE+KWdOspoNdKGMc6pQ+yYtc47e3CHlZeh5VtGpiN23Az5iiwngMKC7KHUBnX4RVlkNhU2Dnd
qlR+ldGSDOzgKOwKPpIJ9mRS9nycEvYGY2vd145Irryha43giJkJ5SOpjemq8fTWJ2V8xq0d4/kv
B1o/STGsNHL3NmH9afDv3piOje85oY1biLcyMygvViJG4NLn9+gblzSlhj6H2dsvKrJ2QzzhVSJj
al3AcPjOxE1G5O6IMHvQ4tMpU4521/SPpLKWRzVmVzrzftS1D9Iz58NUK99FfHcsDfvWawIBIGuw
dhWS9/ugbHalmTFzysNdJ6v6NhoJaxItxh81G/s4xQDaugA8xqatbxyra45Qxu+roseFtiTPzZ+x
hlTJidAF5FmGI6c9m8zO76mAP2F6ZWyEdZ3PFRtWE3b5RlXYF+LMxikfiZu4wlTsQhhda2U+7JhC
GkczOBraD2fyHquorvAGQyjDnMkHxfycQXvsYkVrBh9WF2qZrvEOSZ08gRoib9rzbokTIDosLw+u
6C6jOaaXfBueHcc+FiToHEeANgBIdR2uDsmOBrRhZkf91lMYci3cmMFYAiPpKRSa0awvw0z2VVvB
2MnVY00Mfc02wnXHNciD6ByGNCDAnqxGQ3PugsJ+ZAly7oAD/1KNoHeQM4uNgHX5djbZtzoQvAzm
lO915H8pXdrbuKoBVyRFvjLs6ozLxbktWi+AFakNqymCO9oxnThJt7tmZTUc4gjopDtMIGXCDnBD
XAkwlss+WJg/CGMiZLBKvK2uus+GYjCk5KZETZMdLVd0hrL+csgK9+kiGetW15Q/xG52t576xD0O
tfaUxgHabZEQ7VKC28ptspqLqZhvVKjdzYCgYOeq3lfC/SW94LkWFB848sRNpNlyW7xMWhedJ5c9
elwFAX/3eOGtXaloyq5V/pWlbfdUdwYdPLmOFxeeLuPOlxhxDQQ9ozus2jDu9zg0Mx+KMJk8lj6u
+54N8cBFQLm4OZ3pKyjJVm0qHFO1QT+rRcoAFxmyUl9DAeA5RD++1gmRU64TFswpx6fc0Yv1NDIH
bKzgVhmLoFDPf84uQ+zCaNdaPvz8Lngx3u+7Ou59Z1LxqoAxIpbAuCw1trRVAAcKuvdRNeK4XvLH
w2lj0idnlKI/lxM4ggKJIzhe8H6hMKsNf/pu9NS+wh1AJLk23rmG0tBQ7kcEz7CsEOvm0Exxc1o1
pTtW/CahPzXTevMb7UVGaLCbMfIhQ+D08+A5T8OHNaKutYU7bj27yfZirt7McP5wUcDe1/XeZkJw
bSY2PYl17+oyusM/Zaw9fNW4yWj7fDv4GlISaxWxxE2cmjVW4DWzMyy/8sSogF5y7ngbEFolKlSD
7k3iHVIDQzTCjMaf0wwtlo7OwiIA2AFyFJa5vnPz+INNDsZDYvluZongF2BSoaOxd6CDwUHMzxmb
EDAmGbDbPM58LBrmwcmxa1o5YWjk65GwOFd+4Mhp5yUyWc2ifhGtrXYm9iLARVHux0P+Pql2NULW
2c9zYqEPma21aSEtVxxgaYXwlygBb1+gpLbj8GnMtF02Vj5S5HnXzPKTvCt1mmPmwKmwWHzaXxMo
usccB0ORvRrOUF6zPnwpqvlnTmvbn1uOmWyKEJ9ZzaWCuL9QtqMtg1btYHT1GwH1FZvREINOOfTr
wELm4DSOvfWcOXswzHafBBpmB9bvTWUF5l3AP0BXwLj3bJusJS16nRIsl02wYziXLOoYfYOWmSGJ
HZKd2MsHl61eg+XxtTeNFVpTdAQxohomSk8sS8AcVPuCTfNTyR4wRpI0Zyfq6EFQwaCpK/RdAqlv
nbRd+iAjsqxxv7XrSmfN0yvBVF81wetoTz/MqW3PRpSTFBPf2qEp33s9RPjmDMGxBTbkVhFpNYrO
fmO3zjvpha9BGbwrfR72uszkY96hKyhCmuWqnuVj79QvvcR1QWBnv3HdKrxatgdZnSCj3TzR+G8j
jd2+MyZ0zscrORX9SfTEDpsAxHZ2uAvnQH1VTALhY9TxQxIQAtm7Bgr+TliXeOD9sGRhb7zaVDtR
qX2JHuFXEcYsjdAqzelLufqto5xyX42KSatubOaqDLfocelxR0awrScjP2jGzJnftbd2fgUiOmC8
Lw/e5NU07ziILXIEfo6FjQG0ugLv0ldVgCCrnAK6BcUDb5VOYnxU7rtWdBs7wPIlUlj7bhW/RwDv
6G66HR+KxQjcqNbWGKlHO75b6iw0ABszDWyGmSDJvax64tq7sUER7J0q6tadbl27srlDkB0UtfvD
DaSg3p29Bxwmwqdvk58iylXW6hYpGDkPMgq+TC7+K9kWGtgHMSOh4Y1Cgx/7WNs0Ur+IYLBy8Stu
GEYqNMK7LNfvXEWV1LzIwao/Ree9BSZmA0bM7oqsZS5wgGmS2Ro2QjFiDIvn0WVsnQPzWumaFflN
RuDQaM3qLbjLRXQCHT1+hWVxVFKh0GzEA82pj8bLiyvzo/1EIBftLVYQV6TbVOJqphN6MTgs6VmA
urGHV2tAQkqwXLgqVl7pF7NRf2EAqci1jeyL28sjeACNIeIvCHbqCF2uW8c6IgENmoo/NnbjG04i
gdkxUUtN4PD5HER3tlxnYaQ9u508UMcphMilfimwBu+NIfks4dWtm8GYIMSNL4thsyrRNHnT7L0l
fX0KKv782HF0oALEKETymXFfu3J0k3lTyxQ1R+PiLCmwsLHyDduET4R4qHPM7pg3Pb0TguEJEo2e
ybVfoIGAu/Siz9bW8jPfPzgs8bFKIhgvgN3fUKE/lIOGq6hADcAeK07nY6Or5xyzHdq18dO1os6P
zaJkDWwR67vBs017CygAmvguDIffN6zPe6WX99jt9XWRzvFBRXs8bO4Gpe+5MPp+SwF2Gs0u9IMS
dYrsIDF+3wxLxHDUD28G1BealAYRyroFGctD+zzVfm8XA/R022OMY2arOcRhkE8hhBynreiXgs45
BAMWyqQsxQ1NoheD7tmma6uz1jj45C1oXgry9ioyS+ifTXcMnQ5traJb11mVvRZ6Nx3I9iDpjdrS
FxntQkJIP1DFaD7uL2flpfBL+6B9rMYpXuM2Y08HIp8EAfA7WOvX7aTuK6jTG2LegRhl17lyrgWK
OEd92Emf3LZ0t72Q/UN8yawOVHY0eCjJmyOawHCPwETejv1hyiN9m7S2tw9LqU4GYHtIE2ShW258
cXGT3cQq9sMsdpB2O95piXAoVMG4IpHRNRnSrVHZQHvp5DVo+a6E82xLq/rydKU/aDGenQFSp5/m
tgIME2MSnns8z0woiH3F7BS6r7lJB71oB7klibcbOCWbuFGHGDpMO4j2YYZmsNJC9y0ei92Ev2un
5+lrlzpvkqCStjRunUF9KAsFYpLJF60+KQQAVYvdI6iWDiGWdN7K+dIhWGoT4unRM+oDeD230sQ6
tIODu6xsiumWR+IrG5NjkscHmZ5T+uVBVhyr1FxLS5+25ENuawWVLse6CkLU3Da0Dg/BghbIZoty
lz0gmvHY3nUVY0BlI/0a9Yu04XcGFuYtUtNFV7338dwxi7KuWjPEi9JU962AWJdIPYMSfLdHcce5
SzpY8hLQRcRNgf541M/SBvRKYf/9QsU8GruqTDBO1AfZlFw4SmEQi1PfWM78YoZkHgYF57GqXbaF
C7hwAO8PwYDDr0uygV0Q7QNUJMcAvvE+QCxVZNm0nTKCg5ZE+nrw0m2SaBdmjiA80KZ5E6xQJ6uQ
c5v8T01PQLeRmv2aZm6zBkv7wMJzH3WCGiejiMwCM1r3NdsRXwxzcDNkF6ZJ9TGMSXO5lGNs7MsG
1mlXIXivrTDYa+2nRguc5rfTrTJGAGwC67M7Tu4mSpwRPgdS4O//f2HssetxEUGAUZWisg4xxdvB
U0TQW7xeWUp3JUMURbqhZWCWeC+8bnjAyfyW2u3F7KIWmtIwrQuNOopa5tGoimyXe86wAehE+rcK
f1IN1dT1TGeksra6aT0NYyBwMWtX9Iyx0V0NF4ZYghCYSVDGrCU963M7++FMfg6X12fdnhR9UHUK
nfSTQT6zrj6XG03favoyy01S5DWpYlIhE4IbOnQsPf1vXQ+enCECPGZMX0P+BiA9ezBJ2pm952wk
o9JMIBWQTgr+XoDan1xzm6pLBvmD4Z6ziI6KfZc20L5G4xg77YdRGbtcUTLNprNtTfcuDo0fnbFu
8s4iMkl/a+kBHgqXUfU0Izrvuhi3DEDUhtDyWHRrYbx7dCRuLDjMbTNhTkrY28B+HVeh+VVqlXc6
d5Pn/UC72gODrbpsMU4i+XDDo924OAibqUcl0m4KCxWPmsIFEgfzkkSGS4vgaRXpMZZK2JZjlMW3
JqU+CjtAjHrasWo3JVQ9GvF8GNO3yMn4RAqDlaFe9gB0Rjgu7WOghc5NFLu9XwijugyW8RlbxZMO
lIe4RFQqGcCzZiwg1iTEQ6ck8fqaDNUFf49Jn2ZI1n1nkpGTRBHTskKstIhZk8cOmLlYsqsJFijn
9C7Jq307Fl8Ve13UWuEucsCYaOl4KZ8QY2+HsSIbtX72CA69AfF713hp4zfRDxM1+o1upYwMsWBZ
mfOkWha0glbIbJ45rzfxVB6yMfsqWw4HU1T426qJYepwUlo/cl4B5zYnHDno3GSZg7cOcZPbD5Ue
46pO0U4HCAJMCUDNkt37lI+7XnCV80RzNrmW3GRs48ie87V2PjmOxXWhoGYRGDLYf0Ty043VJ31D
Ep4fmMh0fiIEH1D9mtjJ22APX027lzWfHAy4jXS6rRVY9yrkH6779L1Qxqkf4T7lY7ZEowFX0OBY
BbtQzz/dutqPxZj7aWsdgpzRaAxSXlIp32Q6WArYWnu5ZLOzqTrqsXZXFjDsyuYS1vEj08cHVwHP
YYXfxNQ3FEdXzpE2LO/zqP+yTaSPyJRfwn48F1ASJS2KOi6vNJgOkal9RAxrbmQqN2USE2TP1FKy
zIfomwIdqUeVbVjUsAFJcVe3drPyRlbcXhKpXrxgQP2Jnf0rnpunTNr+HEJpdIdnDCw7LwdPEyTV
2qinEx76D22sHuYBhkocffa6cWW6j/Kh389J/tanUDzigv6RhRuw69L3UcPN4g3jpwEkMjBbTh8+
BzYqZ2nSNmWbsPci4HtWaDwJG/pRmezDiBROHGl12b4VFeYEdgFo3Dcpi3mKrKWBVioQi81KI/vH
WSs0JvyzO5DimuADhfiYlAZhHDrGX+XBOTZmnCaRQ9smfYaezt8YNFcwD1u9r3jI1SokCA3RSuUH
beA7tZfZZ1Ex5EG9IGrErzrUAug+EyeVnE5FW320pjwG1rQvBou2ypg/jxaB8a3hMWqiLmt1+p5F
+jXJfa4Rnoa/gt2Nm+0muR0N97MOhjfZY4OIDerHInd9tOGXai6PmrhLpd9q1TPBN49F0t55HFMh
TOsqWgcVzDEoQ6g3mfFZwUaGJv+AoI9rYvi0mkj4tuMUiBGJPKvqBiFAR22tLO0hVwsVn0CwRDwh
Jzp4Fv2Pgh+f6UG3gDFoho6/SpmwjUq8p1ojdC1z5zflZiQkB2Im0AtqcEK3xRvUryYX59ZyJk5P
b9+hTGK4HBOpluunqvia6INBMPbxKIkt3CCmzt21mjO5R7eu6HEQdZNMvhyWT6S7Nt6YrlK3D/at
p05B0ih25ekmBavvw5i9ZH1AYUozJ68isoM1ll6ipW0MNMO27hGPG4pYYlBKH2GifuRMY+tIHb/1
p9+6TiMbVu4EupLm6TFlNKHQwhNt3etBzl4xXMcZelWtpi0lMRe3JHeT/xV3CCG44rkNe8yaSLSb
aALs1gTFdKtxWpkp0Sz41OnJGoTkOaXcS1AUN2PWUXgCF9RyIsJVOOxHDEhEGyFR5NC/sUZE2a4D
6tKMLPt2TLZiXHi/GqRvC1lD5hyyyKUGwrDY9dZTaPAuwwWwjPc8/VkFvVgcuvu8JmTWDPT42EyY
kuFaDPgJ8SOmoY7aOK03RkciXBCZ1BgGfUkhfZVTaeV9LLAhR9c57gra5bLdhxXNzyrq2amHmq8C
pVBQlLu6r7uzdZm7nzpscZRUBQAm1mdpKWNjapgDYQ0/TqaOn1u7zqXABO7QktAdT/kKm1nCDJvB
Di7BtADEVybjluui3Jljp60lKri1ZyEjF0H+PNGFg7D8WHqpBRQgeknamu7TIC89i5ZnVOY2sr07
vZKPxhJDY7oqOhEma95E2KkhnlvXssF6Pym8DzhlPmoVwtsN2Aw1IetOSF+1MGtfb5oHN0Wz2bWk
MTlr4nMJrpv2LRZ6KMCcV3HJFaKkUb8hbwF7tedh65BEk4Na9O5k3mwsg2ptInWQZED9tvbm3g9b
c5e0OTWK64LqASOZs1bZAHH9Hi6BqhAmR/FLPWnlnQzBtNcchm1OpFwKeU3PWl/1wOs8/ZkClySp
0kkOJj0RKpD0Z1doJiKPpzBxqn3isQmDziAuejj/aKzM5riGCNarerPwPbPAQVxoLUow8LM3+QDg
NAveS9ICaQCSvNALD0PHlG7NlJdNevbbVf9Mt79bDx1CpOkwiuxzQITZmCBpmXm/STu/MF337aLc
Vr0oCM+aX/MG6Zvt5Q+jwx+l37sOGeAjXf3aGqiHf5jO8ODmtDCgcet+adFQCBPOgXyuNuwqUIhA
ihhtbOMDb3WIpgXYSIktZhPLPN0ZI7xJBxsTWkdg+pOBTQzGwAPgsodoZOF2YjZwukmazxDca4Hz
0Ag4JZJzd5w9nzYmvptYrDFBYeQ3B/aaMcOwhIYCc4jrtCCgPEIo0Cml72pxHaOZy6ZPa0Kzpgfm
2igZ+4movJqRb3iQA0K5Jbb5XGb1j3poOWLTN4ty1x7H20iFK/q/QDMRIlq2E7Eq92jO2RuI2aec
ObXZiz0yOVQJqgpPr77mtGebkrFLod0ltone3Zvj8MJ0EcmkWNemc9C87tfMW9Jb8ssdgcrrJa+C
VSdbEi/Fuwga30yyz8xYj6F3X0z2uDLMcoUj5tbUbaavQetnvX1PNipCS+w7IDQdOzxVUfOjAZVf
F80zVZ7cRJ177kbnhK5hHdbsWpFrpo99176WVnBYXqu2klNegNKnx9eK1wqTLRMLNlvjweDaGskB
3V9+DLNL5eSvnjndwZ67el2zbknymvtX03Ru+SQ9gk/MKd9axG83lkOdwuoj/Ck3tiZLJGTnDkCq
5acsUnW77E90qJrFzFannE6iZKmMMnxz0/wYNfnrSKOjFTHOwf42s8ujGIqnVD7yrkGgGveRXvsd
85B69C7W0F2Wzwsf0z7O4gu/8rxADAv7PmibH0NJV2uOMTvZHXvtcVhE9/ONFuyCYdiJKYpJF6m5
tGRcGSW99VLU4Ian6t5Ou5fKrXm7G64A5nWxVmot2iB7vrPj2q8BrTLOfostNPbYcu4b7z437HOF
mb52p42t0m1OWXwzVNZz1JHdbenka+Snqu7EYmghC6lueefuyboCKOJ4DGuI4gY3HT9jR/lkqojN
tGlXZRveiS656m5u0wvvUQVjl0+ZGzSY31QSAJXt5aUyQ0wX6rMAWnCjKkBfY/RM71mxEtb9jWO2
Ji4F82KfA/mDxtYxnQC45CNN6z7e4fnZ5oO5I2uJQp9IAxK2urvQHv2WY0QzplMkjW0Uq30Xq0cz
pvDW8HW30zZpyl2AlMxKyGSzmbqU+SEoR6ZKwJsXvH9qdQ8BTeBWY0/r5Sj4QKGwKN6agGYAuT8s
B36rxe9FSteDa1rRnwegn72o1gioX1NgUrXmnUnD9dHlPzFofx0SYm6s8cgOm+Wq0l+MwbWIFvyV
C0SKY9bcT5zyN4Yd8uH0AwpxIz9SetxWvdyber1FogiYG6sV3YeS+qXIYG9F0TmPy3fG12/N6ALG
bZmNm9nWGX7mZIyCPrqV2ryuKVzQfx/cVvuYjeazy+TTZLpPjaLvTjPiM2/txwmpr6aZexvMCXPM
HzO1Yhf80K3gXs7NL+zjTzm81cRK7pk5E647r0i3pncVbrw8vug9gOjq0VbgrEdOZS/9MHXmwLZ4
yMPIj6zuJ22Y3dyupy55rzX9WqfNW8ZZr+XlbafiV7Mc3oaWqI8QOyJi08W8cTczghUFs+/QrDdw
pPi/C2yn3kE5gD5xLLl2+GQK467gMxGu+8nfelMN5J009bbInnQmaTbXzwoyYDw+Ml/6ImryXIWI
rVIC2UqGcQuuQoW30TyeXRvNiZafZiGPtSi/oj5ZwSk4Wlr3KjipbJsJ1GSgU2Rmmugo/KM3UPqH
tMbHGbPB7VhMOMFeLM26taIIF090UzrVjYrKs3K8negZpuDYuIi5vAxmfWhncQbdTvuZ66UbHohQ
ue2M4ZHm0kPNNQXtW3gtMAuF0+y3BYc2q6eFK3dyOT0z847shH1wza1Bu4HpR/7Qyu7ao10su6+6
9tODPjsXazLR0lqIX7x8ImuBgyUwSYsL74yg3qjSBYu/xFNqAclMTlPjD8xpWhHQFGRiQj1Rboq6
hm94kX2689r80ViSO8S0cgoLUFRR+a1eXtJ28jvnQcTD3iK+GpnMKQjNV2vKBaRzWkDO9ODYSzdm
6Oik1Reidk+QOe88rfoQo9qFNbDfbL4NmKI283zOkuYHBLBrkT16ShFn4RBZ4f7AuE66xfizIOTG
DgzwlU1yDVbuPD4NRvU+IPKtm9uhaV6VnN6czoBc4D0rcg1BvBM627Q/0dafJF1wxiLbUi+YYpqU
U6Iu9tgl1ji7d4njZIzGmGygiyFX5Dh49OIyhtFJcYrVTEgFNRIrhm8LPqahzG4cvNsYbRQ0RSPf
4DQuV7l8MLQJ3axjPDHdOnm5SZKnc2CPs4sktPee036YQ159Puq0H0o4cblRc/jReLLkkqfzhRXj
GBiu72FjGo0Lbs1HcnW2obgHM/jSDPWDbVkbjzKC6QDtcgVGHBl6XG5wTNKgtjzfNuSv5fcmk32v
CwSLlTopsLI3tYlUZ/mFmTQenMyKoF96QF66q6fyA9sO8omiJzMzYW8Xzw48fTIyDBVCUZXsQwCO
pJZ71BTz5+VJY1a9dE7Idi/6MhuFhSCzHwuzvO/UxlE4qAkZzR9cJCWym3GhkzzWBIjWhXXV55kr
ubee2cBBgInpDI94se35WczdFkQBAv6GHDmQxpKmiFbT5KbYAfVh0mBuEu00GCQtJROXgxEuudNf
vMCmTSiBeTWXSXNOUyj2oYKhMIu9fO27Rbj62M/Reoymnet2l0VYvbQyh+IrHtwPuq17O2cGqvAe
hc4HDkBGNLswSL8C6Z5IHIlXE0x/V2/eCUW5BlnsDx2AKmLSuWyu+AUmxJYUMw1LZJklW1p4qw5M
AOlnUICYkKdpcTCSgbcy6aQ/c9UCk4W122GsCpmJ8JEe2QATqHwlBR0AHEFvy5IZNuOrnRF6zvQH
6lpzsd1WEGSugwwtdp7J8ohq4mRNatdSTxyAi35rGv9H/vlv5J+GLv+/6s//k743yX9Rff7+ib9E
n4bp/c1zTNf2XEeg5HHRby4tvf/9n4Zj/k1K3dA90zI9E1Lkf/7HX6JPx/ibALz0LcW0BOpPEJJ/
iT4tHrJ0j0eFQJyM6vO/I/rEc4Sm8w8ZcPl7DNNAlgp5h3/U/Uaf/gPh03X6Kcs6XX7NTfurHqfw
loTw6Nx3KeIZTv73KLZhI7XxZ5V3qCaVIe7ruIn3sGb7LQBTiKbDeB8q5JZdl42+Z1nFA5DH5h6H
EBHFKfSj5SbsWnwIaWaBd5/4tirlqbPcOwf6EjE9vddySuj94feTcaYeqIgX3GWIR7ZMy42I+vCE
8C5owIn/uXHIMjuBe4dxM0VQQ5uBfN8/D39/9f2c7696OpLoCH+/yPfduYl8yaG5LkOIGo2qjNfU
Mc4WdfCXAVlrMjryLeoxX/ejZZ9T+vSHRBfZNrTa6EHqPTYnB2+hM1P+MnytT5kZVFxsAupOkHx/
7vq+//vmz31E+/gNiRbECvFDWmRzHevuNVHYAQqucjzSWBqPTRKOx+9vOdK4INfZv9yPLQXVbFGy
wf1+9vfN7++LMeGx7xeK3GFfp6D7ne/nozpefirPx31uQQN16qYnvaFp7sMhJFuRxDdY3GS6aH1n
EeeX9NkxwRb2r18GXCmPstRw/6zEssnLWYxsNhin76/moUhI5G6a+Lg8+v1AWxXU9FbrQpyGwL2o
tN4iuEjroO/Dg/SYaDJiCzOvfPMC9BkjV23H68Yz2kZkoCRxvRlGRNBILaEQxJ18NsxihVqneqOj
CvEN7e7m+2lDpN8XhRRXJ7aHf/jxKqStq4lQbUuHSm5NQxLtr1vd/f42iBJ5thdqfBbYPZF9Oq0L
6V5s2ww4QYjmxG6mrSvwNBfHICfdWm48m4CyzpDHP/d3Ch+oY4b333d93wDp8S4SLDwlxvDXaygv
ZGYQjvTN8xiQ33LT61Z/O2d9Svgvx9c/PfD9lD/3NRFSKqGawi9hvx0bIdUWa9TL93fdLNFufn/5
z98rLeWhLm2dY5qiA8k7SvI/z8T1a0I/7E3n+OfOiNovqEIGdW3UXr9v9LTd1o7mnKG2tyhUjPZY
59F9lXnxZ2805wmg37sgpPQmLb1FzJYJUNeOeTFLyit7NOhLxAMcmSgct1bhMe3XS21goNMFtU8B
q51VwyBdqyZjNxIJfff7Js1xK6fG4R/uWh6k74nXDLS8/+eBqPeiu09zHNVfP7s8MYubANUVIGDU
Euwd2sr1Y8N7BD/Jf7bcSJPPubOVJL3u7/cRhnfrxZo4ZcQ4XWuZdre6q/3+oSCKF211lpMCb8pb
r5vz2wQAxPJNBCyf1MY/X+K9krf4tl0/rMmD/36ErqG8jU1N9YxKg9GfkB7e1Mg7zu4UEhVdUUd3
rHtdWimqYe5nmsH9gUtEVD4tMUDfz+sQS/1+PGv0T5EZh6mnHtJaqV8p+6erQ3I9X/++GcxyGzak
Q1RVYvy+b3ZYHZOgvi2Wuxhf5bdQYl///BAoL5yf//VFg98vUIT9pQrJtAt12A70P/1ZN7tTAB70
7vddSdds4gG/7Pe3wGfAUeAE+/PcP/ezqSA4XNOwz3FOH7IZFvYs++A0kASyUqOV4b1ea5jjPvTW
rtZalyUnd0p5gvXXVeHfP8H6v4Sd13LbyrauX+W8AKoQG8C5FCnmpGjJNyjb8kbOGU9/PjS9TVtr
nrmqXF0dQVokge4x/hAt84Lkitw5/Rj+r/8zv1wfpv8na9MLNrNNzYNdEif+fMi6qmvoGmo+wPHN
WRj6b2JFXiN10sDT/SlIxW8a/uKHwai0g25hSYfWmiXWZdq8KLqGM3uKZA4ouClfF/PfnEQGcFXd
OvstH5TWWTkSMhxrqnlQ9gW+xr57yILd1IfWUUujbWpWMR6EUfQ9mSwsOYgoFJP/Ldb5hiZdOTwU
Y7aSLVnMngqoZz5fG9Cy1WAKL03QK88WMiJ3qot2vhwsUr/H8QFoqWyqBLJrgSiXHTkZe1tL2RnT
qNwXiRp9maDj+UEafWhq+BbHrfaSC+D1GeCD1ag5hxTW6KLoI/USRqa9xm0z3Hl1px3RAizuhadm
L3hkILBZk64YE5BvKDESoe4hFQMdMR+VlsJ2tA5RMdvbjkM0N7vkhFn6QbbkNKdOSLYVvPRY2+bj
dRr0fyytAt3gY3VqMmQiUtYu2ncv6CqdAdt131F30lBmc6fLVFbTvnV9b+mg/PjdO/W21t5raW0j
Elew/Wlicfr3L43+iY1j8lUgpoaCtuVYwnBc7dOXBvm6Ic3ryv/obbRck66KHztfmx4M/z6G3Bsv
8AAdEGUpL8IZ09Xo1WCHoyF95uDRHOxZL7hHCWZvIBO5UCbT23M/UfbsRVEzAfGxBL7v7W8Dsib7
5DzZ/NR3W/tp4J8m3/rYYep3HRH7JNSz+yI0rSPnYWUL68kDY292l1QpnUVgKubbaLdPrgFis+oR
VKkN/wehVG2ORRgWXuOIp1pSPLVSHWKXcztgi8BZfO69VmWvaKwa3k14uE6fJ8p+vGbA3YUtUNBI
RJtSn0GbXlqc3QhZ4zQ23Dcnb86jlns/QyVbazDvtyl0loXm9uop0dsJrDyg2rpLaTbppN/J6pBA
fYWmuJPzZNfoCbSUUvIBfOVTHg3W9wFU/gFEaPo85SncAiQv7r1IjR/QxokfgFWQOc/ZFVRmHuN3
qcQPDhzfdRziMif75DwTj9wN2qhQMOdlsugBYe3aaHy7dZlDl0KFN7YGf3LATsRPmR71hHfJx1bF
Ih2EIEZJAeanv/cS5CayeetwG5A12VcDIP7n4bYiUjeAxICc9b8XlLVG92scqGrj25T01UG4/k8C
w2jywI19tRPkPQ0/xHDD79GUQLUhspTHQkVeEIg7bhZNoH0XyDqinqpjyJlaq6Dzk22P7MYTD5cf
cgKYn5+FZdVPrgWFyRxNlbiBoXypWmdt4kDz3fV8BLZ1tz+L2CkOPH2mpRxI1n4Wr/0JaGJmGgKZ
ick/kgoJjqPQ83ppBfq2r3X/xNY4eCq9ZjZdI9VsiuBJQ6hvE9ldsJCDsuiU6jJWmnqUrduM0ghZ
Pq/6fQ05Q88y73qNJvJNZIFSHd20csoQtvKc3bUa5ZqzUwyH3j+qwwVkgLK2WwM4mtUqr14XTACD
TWtjBI7yqhoGAXKERo5yVFQwa2xHeQriTHnsU8Ip86yOrNh/scrQZyuMPx51NtLEHCfRl4C06ArO
tX8/6jzEiEMlTrKfmAB0l1zvZpayV38viJLP7uOgF8GTpxUpQb87IHepv6A2YO6aSDkEiYOcZWgM
KqZOCQ4F8xPPiRNjV48BKnldloNUafpxNdnYSok46+///a47n8Y/vX1CT6bpktjG6IP/xd9vf0zS
0p3E4H0ofXQsASa/kj/j2OoYbxB52m3Wk2oWhmG+RSon1q4jST4fmJ9Bu21xuDXfDMcIN2GOu7Js
ekgpoA9fXSAcKQ+25T9dVxeZvcKtO1jLa5du/lCrRzNsd1n/NRzQ8EX5vd6rlY5TgKxe241dk+5i
JLbKIl1ZxVjvm7xV7vMx62Cbo+JwDtBGqC2UiGAE8CbMdhs7Fln5YSb3hIltXwv4BX11J9uQf+Db
FTqOYSmwZvn0g0B9HzYNlqhaUK/Qux9QmC8QBHWKDzmh4td9Z6uKg70NbqdA0eNVPbj1OwFCEOdu
/K0GybpCFxmbsqnRXyYXClhWw3tSO/Fn0xzxPI4M5Sm1Tf8IPCU4yposgoLjpkOwDpXIvwZCBAR2
//7xC/M/P/6ZaQs91zFs4crxP6IhmuGPqjtE4qOrnUqcQFDf+Z0A/Zyq5zoMR6xlGwo825e4+gYY
FtCUA4nSALYW43WaX/feNvBBIyK4fudq6haGOzDBBzC83kNcBe5ebdPXLnfmdAup5FErQK/5rrbo
ktzG/BRy+SIWsErkCjlxpppzf7X2coXsF/gWclXZgRGrI68qW3KFvGqqBfridpVgrPA1s8oQmXZe
OIzzXemTjJhBn8hBxwCdZHUuZE0WvRNYu16w/wdITrXF/lStoMu0MXj2f/8U0EP+j4/BNh1Tcw2T
eIZB+OzvX6EeZklchJb+kRR1tQiRDjpjlfroOmhl2oUfn2XRoZp0jkIsJ/LCKVayT86Vtaqxjfte
c1FBmVfcBoayb7ZdML596h+HKj4V/dOn7nh+dd2PMEgeA6R7aMkZsqhnswY9gZF867vWjA65o7ZR
rq9+G62BIkBfIjVz65O1rPbjo8/55tZ/ezFFw/0705S9HJT9oQmSOXCqZJ1mZcfWP6AAlY38kmx/
rsoJntCY8Ln6x7LAyEtwPZ8vNrcbZFCWAoLrsq3I2ouZ7itr5E10+ABHK2oBSfhPhl85BzgSkO76
Nl9ZQQNQFS8K5yBHBGFIcqs0R+JTq6YHtR5HToz+RtC/1LoGOLD2H4lADSc7t3GEVSb1PUnJOGhd
rB0m38mei0Tfy34O09Gqb5xig+2y9q4LTHK76k0QpdoWWkVgfV79D1fF9n76b0Yr0tvm76efC9pK
dWBd8wzhfvb3FzfKc2L7cB0+CHrwCQsP7QoEWZxj3Fcr1E3RQp1bJDsCdUnqFgbm6IOcnjv/GOnR
fPeS8trVjGqoLk3dcdmCIs98mzxMvnudUxcx2naRd9cEHumLnvuWHrfrEMzQSZt6B2KZw/7Hhg9h
Z+6D7MqarN6ZFupYZuY4D/pcFJMA0BMp6VL2yXkxnooL5F/atewD779PeR5vb94qsnYrpN+KCJC0
5RYNOWD2YLF1TPSu1X9a98ewFffjRnE5zIaeefVu+XTpW/OfLlXWPBJHsZTv4tNUF+n2XcLfaD+p
g3LI7UxBKIYamgOvXWwp60/9eMX9miHnGhU7YDc3560JceTb+k/zesRQF1UvrOWngTwHSncnX6T2
wT45vFtU8393yisKQmQblzha0FogPqGv7QlRRfvJxXkhruoVOA+TGCOFM8Qh+gNGaF3n3VYQfXvw
0Blb37puy+Q1A3Mdek9Ed9WDw3uZDTf710a33o059B0DkgKeZn4TXYTTiBWUa4/I5WXwk/sKH6Sv
DnZLS3TlOGG0Jey+2kaT2vTEu0ugRh77RYJsmoIm2tOgg9rB07vZZBHUqqT0zro3bQrHLl6VuvbP
RdK8oy9evkZ+DDyg7MCBzs02DOxtGlf4Fcu5aauvK+wp7uN5tMfnxD6kYY7THIKxF/SvweKpYoI5
o4RPfU5IG3E6+0N13yNsH4ioI8KFgdj06JSTs+0iZF4qhGx5orfTY2Finwd2RtnIPgtP1ssYons1
L5BdBPtbPEjKdun70fQoBzzfeHCLPDjKGd2Q8x8kxHXve2W/EG5ElHis/Gp5veORxgbr4hEFGrWS
ozx3SlnI0dud8TaACdrK0olL37p6eZHbDfX2Src+OVv7fXlvo23lc9ufaR194+LsLp/r1/b8RB81
i5yG5h1vXbfHv/YPuwE577Y5+HS521r+BMmvVzO1PvgvmwXjb7sx01at2WhMswxIsDZ790+3XEXz
FTtPbOOHbyh7gUYL7Ncw7oCTOMXdte2GQXCpS0hjQ9TkiFHNk5zSKY7DVN3bCLc5aEwYwWVSJ7Ec
R2IjckkTa96iyiFQcnaOzqWZdkhggkU1gKydZZ8sROIKEtWA5uSANY/ale6vO2fyxv6/hBON/zhi
WRyuxPxPdywyi5/MvAyQNJUbxfUPs/K3uggLVDJg67dl9HMAF6quLOQgD9eq735p8Ind8WxQfyAJ
/5zz3HrVAkNFjgsdj9q16yNbeuiPVY7pF7ifPQAK7Exr0R0ndGefBWn+MFDhl2lZtuls0PqDHbhv
DWSIwqvFBZht8uC7/jth/Yd/3wrOOdC/z2PYss90QexONFUTnyOnmhs7+qDDzxcR/B7sp0i6I+UI
q15cZEtV4eog7q4tEmUkPZ6K/MHX+GjlaNqLapfoKZBk10aaqYyCRexN3h4InYeoPbUCukynTgSi
5hYZT4Hl9lyVhTXWSzGN6q7HQYGkBBw35DmrfRM36rrLm+YchAObDKIQzwCk/UU7C7C2FQZYQY3l
051nhf7BFxREUpW9rMm+CQVn5Ke99a3rNk3OBVAMPEx2KtV8rTDsTv4Yli9sO62V7YTZaopK5bUZ
sU1KTK/eyaZpaF8UxQVDPQ+q+rIcpuYVITHj0pbTAzvQaPPvHxPmVP/xObl8IQEZquzmUc35FKz0
kOwYisqCFKKg49lmylcjQcdEFp414LubRBfepktYJ0zVYzjLs40iewitKHuoWiCcsZVixwEyftGg
OXkB99HhmAPCqP0G2sk7y2tp81UdsyWVYFan22tYIZ+pw55SXk/2K2EFjD1bNrE+PcBCb/n4PXff
epaGIQzKz1Cs9cckSmFK9V3/rW+0TYraHra//TpLhPNN74WLIYXrP43R1Kw6LfP2amw3912FDJop
wD//TgeZU8lbNaCv3frCCjCqaxkHmSIa3aw9Jlr5j4vQaQFAPy+w5wXyGooztMf5VZoA/5hFMcJe
uL2CpSB2Z/U9urd585imZXuswuoUxmrzKLv4UYz3JZKC97KpYZmBK0PiI6xUooF3ML3qZ4ai6QUZ
M/dhMJwnDBfEWyWwIm9BgfOrasVbGbTHrnOhLqVBcq56J7sr5v4O3ty9OTrJNkPZDAH4BPSbkud7
c0xWoumV460IVPGrWTXDC/4SxNifAr0z9sSxfxU6JPZ90lpuic5kbW4THBRkn5wyNqmxD+pAW8cq
sYIqQg5U/wHkx/iCTxvaN6VK4npuKkqBgLAxCgjzofGlYksAsy/zT7/WABw0HzU/EEgmB+XJMUqk
Uvhv/KhxsYU9imI2VFuhdAd4CPD4R8IbSBx9LQFsLq1QQfq/b8YXwA+blJzLV4PsCzSHON3mbRi+
RcAQ5Pw00Gx+nYXJlpLlIK/mxe8ZRmIbArntfzEd1TRd/fwk5FeHgNf8DESz3blmof4IXiCrWVRp
W+XfUXdC4LFwxBkhOwHFJ4BzmqrRSvb1bVGRTFT1TeXwnLjNC5yi33sJIFTYwnuH4M9daw/a2kfu
90vn9/d4303foBnUy151/IOZe+POGLOtr+jVJbMED6RMbKHA1BfZ1ZhIfnRWrd3d+uSANcH4UpPu
6OFRfCkrINhVmmsrJEI5DKYGsAvSBf1eCxyTxDM4Etn0fbxoeaaP/f5alb1C1Lq3+GOCrBYFOZ8I
TzzZauarXWfPq110viFkxWLfmagS4tlbPJlDEG7q2GHnMGbqo18JOHcTglJWZI+rqM6Dgyw8Jh7G
AmN0EhnZ8tYna848+v/tM/DX23vi+TZLTiVHNi4ctXOXQVFDwi9aSJQK/EOEdwGTtsLTt9Z8PPPm
w5somlWNJeBJdiEenp8VINGo8TsPsqtGGnFHYiK5C3UvukCJ4LE/iyjm9fheVgmuG75RrtpCjO8B
nCWdDeSzl8QmaT/YNHIaHwzgSScOT33mGY9dZT7KftAw/X012v5WNnXOdBEcYCuCto7eshvl8R7o
HjzxMQie4dYHz51GAt5tnq49Ad7ZfjIUu0BU1jnG0n4fWM0eck7FR0ABwRPdrKCPdvjhVU91ANuw
ihCalKPB1IFuUMcC5VwN+ZrID0/AVKodrol4mmZx+6hPUIM4onvf+xK7h8b0fmJo+oWcdvUFaQek
9udFZaAgjAIBBOpSiMW5XsUcDWXVngU4r4VCHh58Hm1D9bx1EaHuQAwbsSXdMp1dX7kbH0qRui58
POgcJd3I3E7WkXG0wDmtZeJHxWJ1CwAGeGXsf2ETMVtguwl4Qmd6IoR7yubQhe9lFtxnBZm8yYnQ
w5/sS2A27gEBna1slbOolKw5KuoXkAhOThKSlXCGVayOaLnLe66DWv+m0cN3ed+1Mg/fWzkg2+k0
LBF+1fef7s+hZTz2Laj9NAK83KmQwgI37x8QJkaJr9LDl8Ql0dvEaQC9VnzYsVoggDLu0EgHRQ9R
QInR6m5xCuLVOu8kC6cUiKF74l61O5DDsk9RLO+UZ9pbOBkks+WA0rr6aabHuRnIe2+cKJxUO8gm
Yk8TouFzu0LAA9Gy4nKdN3ddR2Wbn4d6XSLn8RW7yEsNdXIOqyRfaji/YhyhdoghUMxSSMC+HkVO
BsqLSshKIq4gZDDmo85wLLTuRbZaL+ueyir6DqtSXWjGbJIAcessC7dE9cQBhnJ/62sFZP/ec1d+
WovDrd+O7fnU2v3klZQzmHnOnNzLsfYaLG0lO+VkFcbctoqyU2znzRYgSPI2Gu6msVJyXwSVLzDK
v8vuCBmAdZw27Uo2O77osEMDhFOzq9L0UvY3Dh7HZNHRJNec5C3Gy3AxxmG/cjSfg67Ita/gq11i
qdwIsmF0L0WWAg7T3OqbF5OGB77jP4B9ArZg9B7vt8OmYcTTcPCUZi+LWBeond3aeGgi5tKX4KHn
Oakc9vFfQPlPb5BZtRNo9bpyX2LHcLFd1CzqSgk/kK2xh2b4QY53wPA3bM95VAsyqwjwG3GC0l+K
/NE8M9TV16h3nRdLQ19VSbwE0QL107V8B+0onJCw9pi0fZ9odrmSVXOIDZRj5t7BRAG+aH1Uixxt
L7ofrc0nU7ui29q+KF/KFG0wkWCj3XFofFFRob/veYLAkEiRAcYYdeVgGHwvR13UKdZ4RKhY7jJq
O1W8rUVm4udAs065pZnaoNzJZtCp2aHt2KfIZtZwnEhM8ehPs6hK1gU/XRd0FphmLFGh/pELsb9G
HszBUHOyp6mu0dP1NI/fRpfvFET+Nr22wDMMQ2obvg9Chr2b68+YZ2A+YRfjt7pR921lKF9j3dyS
0fOfRR04l8mAHWurEdJlSvzuiTo96kjtPudq2N1brYnkDjSTLSnYcZ9bPGHG9CALjXzftSabrWan
h34ublMUqDf3mpUR/JqV0rQsuleBd+5lQeS72ZuIyhUQowUJrdRRYMaa7cYgYHCWRe6m4bbLmm+3
LlmblEpbmWGubZQUIbLQNMavqe6eAeLEzzCwy73sh2Qyfo1U5azE49PQVQYAfExWK0jNi2AM8hMB
5fwka6pd5aekG3+NjnNT9slRNwEK03vV9GbWCNrpo2qdDDHUx4qU10Ip6vJ7VymLqRDp++i3s/cu
ruVWUepPheF/0yd2wMBFN4HbVKd8jKqTrOnE+5YcsgUykxxE7tCF/zXiiIh0no8mnJx4G5CLx9oC
TW/DbZMDsu96BUsPn2y2aGtTrw8ujzEQuiH6WAU569Ixrs2x9iHPzE2PUP2dUIpDX82exlM17pui
L4kI2fFlKnB1NnWVt85xGa7a0F5qtN6WsQbjvwgj4yVzrJKYZArD4O8mws79yhsJ66X4HOV8icvU
eFYhV713hjks0gxEsdkkYjWUjbnPExWt7XbEPM5BlQi4BjYkpSAAHgb5ml9ucu5c8xXpN3VrzC3Z
FWZ+ck5w0YMNE1WrDNkkkz8Lw2kQl/eONv9hq/LoFCJ4xD5kWje4pK+ANLfvQZoAJxPtsxYieFuo
SQ6zoezeGztRkJ0Kh2Ooi+kJ9v3RxQ7jXc/ydDWEOuCReTn4nTuly6KHUsE1d07cE6BwsLckby8L
O8jca00O5DLDf5tjJl6AiUV5rymt+aSbEUqBXfMl4fe5T4FbLTwTLbfI6ItVHyjOdZSPEs/psrcP
clRF+iEzUufZbEqUtkpwfdGoHnPVi4Bi5d6FtGx0zAX567klu2SRYVwxCOMMOcO7TIpbbOMEvnOc
hctST/OtV9b1q55a5l2TVvZeNhN9+NaMvXWSrczTN6paRo+y5Sj3vj20T3jRYjtbwtEqhDjUYy8O
c44OvZK5KtuyCBGAmTUD0Fb8PVEOfGqijmiADcOu+u9p/zT3n67ZlORAVaga7EMS69yi9r0xKoxE
QgIrqCqxb56NwdJ7Nf4yilZ8NB0/K9PAhZpg2rkME+W9di34/obhP6IgIFZdr477MSmIvOe9ttJG
Nd54Mzt10LJ0bxWk4yvuIl99KzpDcC+eZX8YhL/6My05W+yTHvXuW5OGwaUcCLsVxVB9b6zyZEeD
/2ohF7NB+A/F39EZXyviD3KCIpL57m8O53CMtIOY2oLfh19/zyD4D2DTvqaKMO+ryIFsEiT9I5Kn
2MrN13ai6MPX0wIpkhpSTIu/IL5Bwzv+7ws5wagUDzXFqSAZadqnwgBUnc0re+wQghwLDFKb0Z0S
gQWXgHBZSPy3hIrL2m3g07xPTTm5DAMUicWAMs4MML9d4NP1bq+hs6EHmYd9eSjUGOWicdhgAdG8
Q4hFuiv+WgsDCGzCxxRpDrw/LBg6zx6JhaIpkfVleS+npXlzcAmiPGObG+4yA3W0sBnxee7tah+q
cb2/Nbu5L3aUlg3OXJXt68TfS259RQ6XN48rVKr/YXLQVOGmsnD+0aCvh7HBt0B3tee2jn4EhZUd
zblVjc5spmhNGyj/KIOgO2YgOIKPIWpOYI7581hLS4TeHyEnZwj3uEkE1yCTg8YFp9HwyzWCdFtw
bUeKv0c1L0BkqVCX/KSDndKpCzJ8LTLc2Ltca3OfYkbl/5hGsQAE4R4MYXMsmQvZvBU4CZj7Rvt5
6/k0azIHa4GRXA/Mrb0rqrx+jGds3AiWCDhf0+5kU2sUk81l7C5d2AnPonIgJpvKe4T4611pzG67
eaIdFS3GDDR3s/ekrBCS9sTHONivhvD718xHkgd2tL6PUls9Yi6hLusEVySYe8pORxl8a3tQ6DJD
KGdhdr+KwTSRguLUshZa4qMLyECj9M0Zpp1sjJHp2Xf2WGFi0ja72o0WWeNX+LCo8U+t2RUBzrld
GPwMVYfslhJzKgim6RiQjMOOvU/Xk4OiKNDEAP0MM/+eYC0rF7FHujSFK97U2oxQrrXGc4tg6dYY
zHsthLfpufUyUKbme9mtJOI5LB17AQUvPGGudVdo0HLQ6M0fTAURBt3M9O/NpJyDJvZetCbEJRYF
2A059OoFkfbHOhPF18G2XiY1zR/tuMseVdtho1CiviibckCp6k0KJ+MkuxCKJHtPIrAxvnBaBveg
FR+4Y3+pUg+yi40tnOH6AzTUeDpzNMQJORyyH2a+d6a4/Ei7kiS1q8UPiaeUW956jaeNnj4HTYQE
9DylHsXaaLT+HSqHWPql7R2wiXYOPY+7ZdtNzbvVpRv5ugTE+aKyR30srErc15nXnwYx/Spy4F37
FJnRW7/r4Kh310Ug/DG/xfvn9+TbnLEnXYBRKaL2iObi1RSto6EMXtnqqctiQKf02oQrOZudI8Uy
j04a7PzIS6adbFoxmlEdbjR7gmnBq9WAbyi1uDrKUdxv3ghI2ydupeErx+BTMdgtjOX5QiTa/dSP
H+VCDYklr2/ShxYhoOtzOyWF1cfY/MiHtuxr+4isaSWOty7ZD0iuL4kmN8LfcuCLYDJUbbAGrvlN
azrgo+WYlFtEH38AHJ42rVqn57zkh1LmBsnXUUNNJa7dj5EkM/phgFZKRK9aIslY/s3uzFPZPnre
fBBUgNoKr8/2LsGLNVLQzQNRdXWhAjhdJvgHLYU3guUpwVoXrhU9ysJtk60KEup0bYU1cVqhbMWU
xNcJjmJNayPq2oWNmpPf6jvFioejLNB2SvDRmtuj+9ZN0Wqqfe8192zIuzWkMjOe3NdQH92VntnB
Sp+bbu/ZC75e7laOVkbyUWQmZmzzUivpoNQSLiPwUTwaCVJu8xrhFDoWPzGeX3MTm75kA6ETJbUG
TUyTrQlSVtWhxwYaZndhl/cDd6c7I6odjVNhWB8QIIWVJodyN9fu5HxDfgTpWOCJm6T6omYjdNZa
p9tFRvogW3jCNee/+1Ud7UT2fszVkwQlcOYagV5fp4FZ/eMasl92QXjtD4SqXnI1vZeHIbJY+n3X
kkO39TT8MkzJtT9V8UQSeV5t3bn/7/myv6vy/LnyOXLAhN63XQuKfK7pCKHtEa6t0HomWD6MOMTl
JZqf1+/tvPO0TJIbU1/uZZdjO2jbzFvPyts1ZPi2ZVEq6IZW/ZfbHvGftnx6Y/0sai1gX/TXfvI2
t417jdgzYtK1eCNo0r8TAe82aDG7qC7SDEIEY3SPjVAS6Ue/JtUj+1G35otdTTzbVJE9d+zzK84b
vm68KEEaQnIzYZekqvIe68rXyuusB8M14lPoVhwE5n7hsJHjaF4Q0HK7ez3vxK7HqW3HV49A92/e
Rq1hnJfEY7PxZ6Ar+w3l4kHcly3J/SgitVpNPbr4si+1MXtAQAkJ27JDJ7zSL9VQYXCb2CiPuNXs
1GRYTwTN1X0p4JP7hWI+ySm/FwzAOTkqR0A0XTV9HnQUvHU7fNDnVow+DQTj6DlSEKCta3vXIaaN
W3czeKfUTj1oRullsPR8B85hlyVJs+8QFmL/0BzHGY4nC30+eMWW/eb1Xb2VXdF8QAvmAtFmqM0j
ovSiIoWnTB7y4Io/ussMvbwdguPHa1PGCpFxPIaF0HeyVU06N1THwfCsxGStRQNXFkA6vxiDKKEV
uN7TFCPdzObdvq/mZuuxYzEL5asZN3aFOnmxYnc1XuTcPHTdBRKiyLrNVzPCOe5sRxZc0lJ5MnQc
FKcfQ6+KCv+kHFa4GXa7oemh31eu2JrRazbLS6Pp9QK7vnnDitxf2pn4EGFtLvUIH+1FiA+F1Zni
pGpR/SBtKzR0M2RXlnWcx+cZzdDYJzkop81djqft4HYUG06AQOigAzsHW6DCsgy18Emt1HzDhmYC
XDcDPeTwdWapTdNyMIx68cdKOQkxz4+4b5XFQFgN6wrjARH28W1SOeoTPupWsglf4GvCzetSh9N1
ltYQU3MaYOchB8W5YE/Dl3HqAA7/7st8/MPIkJbQGBtTuVOT6Q69cMKREdvSvg733iCCvWzKYkI7
jLQSWrxlXrAVlp1aogTBSlZjMDhIZc/L5coG5VK12DS1KBHx6OpHv8RlozTt7gNoFBW9+64mKmCA
yqixE2/7HW5VxB/QWXypOwUzz7r70LF88GLtIU1UdZf6aeuv0TwjhY405dLJqgDmqsmGqmuni9Gr
/b1e4T7TwWBIE0u9WJlqvAy04rklxxB5vo5Jn5p5rKhi7Tr2n+vkmDZjoH+vM90ENHmA430dFzXu
bBkZtdFrt6DM+zWPgeIpNxD6w/vD/hCKf2cSE4wwwGnT0Pzeg4u6G1vkQZSpyvd9XOb3GniYryV7
s2LCG92fP3KVWEbXhfEJmCne4vOAZmCFonFiqnp+NFUd4AtiNdWDVuLkIq+dRP158JXwNcBRZ633
Wr7Rmlg5AGJCncw3kYpFBHRXJ92v2iDyjaf0aOjm6Qz8mafcRmXttiwwCxU+mRed2K7fDaUh3nxb
H9dFjGzb4Cao0KcYF2dm+o3HVHOva2m8E9yen/kzXQQ3PhzRveSujKbu2asCwGlxq67cUemelSge
iJzXyO3No51aw0ckHGFkttcQ9MJAvTXiRwt67TM8eQLBqjntb1eqbfDq+byU+XfQ01Dp8OIWkzbX
WPhdpCwK2axtPvy56BxhNFgpU71OnGuxEr1qfJOQ9PnfebJWTv4DaDuo9kX1ym2//p9qjjnAbPhg
y9vddWjqPBfC9gHQtsUB5wd1b4Y4CRTKcIore3hAInd8QKGLLRFAAdklCwvpUD2o27NsEcEeHq6j
ckFQsUPo1GZxu0blcvtOygEHFS4ri9B0xr0bVK+ylXIrOWmYBaaSCgxA3d53M124mYtbM1X8L6Ha
hGtfMorlALh+tVmZM3tYtmVRYxwMhhz3h/kCn6/6RzsK/cdSNx0I6Va60UANLzVbUV9NHRiGaLRu
jSul9tppuFK17mDtyklLtuMcXPd1kEpBFuarJAtSVGRxokpaoS0DkSUvUVYifhRU9WLs1eSls+IA
pX+jurs20fk96W7+IlulAnrXLatmIc1uqggRWVm7FUrokCKR7YhclnOdidVNuY+aJkKGEFUaobTP
nmvhrO03/UtYR/WuGhxUGudmJKxkn+mZdVeq6fCSB0gxeKYJH3QetQfFOXRDMjuUWv1LHzrWEUmJ
H9ncygh3nKJofJVjSKsbZzcsLnJh7HvGZUTORo4liJY+lLaykmN5UdiPno/SwHwVN+OJ1+DNMr/e
gMn8i8bdyI/CEQXOTWan5rOcl2EnElVEROVr2z0GLpE026jRaGhF9uL14xbjavsCWyB/mYLmi5q7
9UmOYYfHUSIa4oMc5GeeIlJZRWh5s1Kxw3xpsqPeyGbeESfIhgHzCwS9RFU4+8xDZKj4uxhxxVJ7
7SC7p7YqiFCb069pkUYcFgmHZeuH6K3KOegNMAdh6WmT6NXDr6ZcKMfl6qiNsGoM8EEnIuPuCtGr
O7YDxJx4ZAPpsRLjYLTOgKI6QmCNZ7h8VHNnX1YeuFM5CXPnJVpyBBd7fTreimnw1aMemckOhN9W
m1tyUPbHI/FveOBu9f84O48lx3UmCz8RI+hAs5W3pVL56g2jLb33fPr5CPVt3b/HLGbDIBIJUJYE
Mk+es+0n2HqkMdOoYl/cnYifo69QtfOCRvnVFaDbSPmC1EUUc5UPVnKSh8AHGI5m24x9lEenbdJb
F2QyT+Foz3wcf3zkqaJE6cnmw87tcbjENlKUeugXh9KM6rew5Ok+uAI+v7lZ6eXTFKvRo2yZbQKd
Tzc+s3phq5GfYh9h1r4q85WnkyAPJwUOo6Qy0eONx80Yos0duRDjI4sIUsvo8hz5RH5zy9Qm0+6r
5M1uba1yLwHUsCfE6MyrnMcpeIBnxuM0z5dHYfMgRg/IOZeQJgqukL2Km1/SdLPDf7jNA7Neyhch
bZ2TU9bb+S1kmFq+0dwevYx5F4VAKUTJE9Wipmecm3nDVc0HaVegoAg01ThLV7PsIcjlk7rZ7m5y
1B9faU+dsTxpMCgu2yIcv3gehAZarn4Mod3shtZtNhG1fdLue9b04VRTsxNq2W5cEyJXFirBySwj
BJLK0ty2adc9jXaKVqS2QxXJvEoLKxR9R5wTYurJnaWUM8Q7FUfUe/i8uycIA81Hjf3/rRdAEMVH
8EAt5eAgjX92QIlXVjvGb+0AxzSkZ1ejTWIKCy0KV7hRaNDFvgZfpRGOpva56mySLwzIBsIVudUc
ZZ/Fev/iKuO77PMJ1551HQmqtgn1J6cTb/5U/dC9vHuJSt96LqxNrTRus2S6VwVFnbM591lJbc/y
WM1OunaOMW0hK6m5WdCbTp57+jOPPtZynihmvdqHlA7Xmn4x5p1ROe+WkD951qLeOMuWrzbEghq0
QZSczZIbetXD7C8789lfrcXf/sRvER6bO+Eorh7s0UT6MAC0lHjRYnIG52AVIl4UfWE+8ZAyn6Ar
gJpxdPN9UwXiCS1o/zIW4U52SrdAQwmr9gnH30eJ/jmnWO0qx+iF0W6neBTL+6BBq54cT4/Ocoyn
5M7BmS9sztf868Kyib7gKa7CV8vqtEslKoQGUOR7gy7ll1sZ08/AeIHQGkWHgspjzdGnzyb0W9Aq
BuAjHjObshLTMc49AmsKm6AchOQ1tMdm2duOePOKdOdn6I/P/PqSZL/ye2pOFBAyWZ6kz64zk6Yj
zytb0sMuaxveRQiB5Si3g6u+Gt1vNlL3OdPmbJljKJQ70+73VAMjrhsH8UPnDPo+hfMLRMSAYLg8
hp7rnzX1U3rcTJRexg+yXZJlcupSPWqzSdqtic1JFpXDSs3b7pIbNVuQJC4/p9qoVqWqjYcagtf3
vnpxUr34nHrV2/Vd064F2uXEIOElJSRUcwtVEAByi+Ipnw+m18DIPwXFXtoMTSPgyzaodfwnCgDz
J48gLOgOiCZln/QqIHqgMKM8i74zLsZ8EJlAS1400Ubaai02LpBJGBfki65sXPTD3VQarfkQale9
Zl2wkMMhC034wyM/DdO+4v6YrBhh5PmgOC6hLnmadyWnuemPq5Td0fLuVA/tb3fyvYIV6D/NwG/3
A5nZvelF37lv/Bwg6yHuOU0nDfY4/sF590zBL7oHjup9zSx7q+mG8kt0iFv6avlttCxjkTapeB6D
2F1Pim2dIqPWDiF8SjOs2r9CuXCIhA9OS6yMobY/gyR1NhqkmltIeu1PheQdLEni3TE8ex9B2rfO
Y5LseQAlBUyaxk4gy/Xu+tkrJYbiUR+y6GUiuyrNdRxEkNhlAyzpePmG567SLjX/z0FGEWeorcCW
OBCcLjT0YQKhr4qmMfg3jP7FR9WARvHBvvLTVEHVdKYQT2XpnaS50qhLQIOjXrdhUn5ksQX/39Bb
JJjhQiUTcxs96DphRDttHxMnPUDNB91nbcPgAU5okxSj/2mMwaPXg8lTuI1eCOOXUOpgh+1GW/HH
mIObfvBZTps+EsVHAPErC40pWgX54LF1MbU1eMuT6hHy6NgxnjtNhyR5zm5XPSGgsTOiM8jZ+IXH
y1GmuSE37zaT0yBmOifHqW9b9mR53hpQ78exqPyVdDOo/qHurcouJkwe13EUH3LaMo/TNRRIQJnm
q7Rrp/XKzzqBj8q20JKQmfVu8j7JbPfEPuuaOyqcpHLSqVAQWwMdsK/Hb6JTo3GhGeNzFAfGriA3
mW8DmLnhn9SaE9oxcPHDs71Vm8CkrKHpmoemo4RhiPojwVVN45cnbXl4bpAkzeeWMLtuw3o43ivW
qByRb4RHq0/dlxBax4twk5NsxYY5vcycJ3OX0/XtMc/TZg5bUE1Eid4pr8jThy31i55mqvy68uAj
ddzvRSeUHx4qkCQr0GZtWOg4fTV+h2cEUdSwF29wx4QzwKgEmjt06z4cqudJGUaotEooJ+ZmR2Xy
o6sGK7jXG8LbBmjNjIKFdWB43kOhO6DWgFZxI38Kh55Gn5ar2IDkQPYpQTEg6VNSpElnUMd4xNqP
2B3jU0xJwYbrktSKDTh9O/YXU5mal6JVtRsITB/KX5mKQFKfklSzWeBC7Q04TOuGTcam/12roNo1
TAHmbTCszyon5FrXX/kXD+skoJycW+sv3QtG6mKQf4LLoTJWtTFyB4bUW9FQwZEHyjcAZMpTHDmF
Y9o+lPPh7/5/ud7HG03b/R4vjXL4rbtqiBeUmX51WuJGQxF3X20VWAiakDMxgVPCLQFQO7iErhJ8
1X3YO2HkdV+qkopvkDDqhfC4tnWpmIWBraqPCgpLC0O1kkOVQp0L5VS3DdyAFfPQoMA423qqIZb8
lo1Nl6kEhpOO32EC/86sW7ttgTx/jJX11cnL+LGihOE5S41twA2C3WoL6+5kgUTmvmet24EgESiG
9uTpde+cxwIYgxv0KzGSgMzAfjw1gCR2aqDnO3A3ylPQ8x8qWDe9GjG6aZpRp+TWvOp9KoYBaRu4
k8XcVFxlUTp5+ArlDxDTzn6S5gZ1pn1cpAEahlX9zjPeA5RvdDvZ67jiF2W57oPslCbZbPL+aFLx
/4qI7LRz+9hZm32rfRIROyPjK571TPPPdlC/xINjL3IVfmdADlxc16JNmw/uWp+bYOyqHWTGMcWo
NClMUA6KRyYcgqvwFZJ0/0ELiOsr4jPLg3dVjOKlrjN9A1YsX9d8AC+GNyNp7SpYdrUiXhySEw9m
Eb0mfY0Ab9MPG6UyTq2w22fkHrrnDIIaAL4RQvYzBhQ2KX8/JRB2y17pFzXhsmIBeJWtHmLlFbyc
MfVk7hWQcHEAZ4eeB1AAfrf18F1rS7YXWfrFQ9x6zdqe5Y3uqA9tIfSl9ChglVPy6HtD1GpZO+Tj
vQlUh13Z+gr5bP9r3dqLXpkeUCE+eRUE5HakBaDF4vYgDC/96BFn6nkMvba2BTd1EZBD4IP46BIB
Wy3X2RrVWCEHSHwE0i9/MWlAXPIOWeWSn3moU+Zmm4byEIHsPAwFjxn+/+JF91HjMsqiuCLtEe1S
Q1HObq/9PqhJ+STg5Njf7Q3Iy8Qcmv0IVzcVCMPwqUz5pQXj/AtRrhVCp8n3DCp1NvOAnai6jDdd
yz5RHdT+aE1cWNVT66kpdG+hQ9zyzS70TaSL8Zfhe4eRaMwX9AGqpTr67kmIyF8ocdUuVMqr30ID
rTGoecalbFaBZW3BrJClm3v1GEaOIPXEBnxa9UbiNl/Zmu3sxrnX0gkYWWZZHmUviyHqlhu+CYXg
xNsE5jVHHuwqZypaahBytJ6B6YwvI8IEcoxu6NnOK3Lr0g7DVwBd7S/P2ZtqU/8kGZyi86YVrxbl
NOt6NLNzqhHcF0GabUfivFcVuORyDET+NXaqHTV6za+0FPueQMuXKPCrZRZW0zXWQ4q6lbQ5ZEUw
ntGHyCH4aPVXY07VOhSr/rTaJeu/5he3gB+pFavogSc2YAI35xdHTXxC8e12gLnhUbgggPXI3oia
zxEYf3dQIHpOwPTtSxsOd9hqamJaox2RIpmlxuRBdt2blh4CqnLgLfvXmCyhqkIrXWXH4yN/qOZD
DeZkpVXoocI5mT8QXwLCJru12on/1ROyp2PFjo/sparl1WU70Qz73OFZfDuI3Gd11Debsk/Aq84d
PULDcBfW+ieEWd6+lc0qihxYCAGszi6qmEzoMb2O5IsWHsmIV+gAzaejr82nU1Zvc697uPWUnRce
u84rg408/Zd/4FxGAixX16w3IdGR90k1sjM5RSBlczNs/HpnGNwcNK/z39VWR+dMIDgre3lSl4sp
b/uz7CWpDnOXoj6LsSyf5ymHRlPe5JRhOzUL2ZRT9mS/VrLps7y5TSmbsENshVnaO/6D6qFuiFb5
lGNBUqaiC/HHJs9625sOoq9g/5ft+0GOuzfl2d3GgmVXu82ZDI8JmcBrU6QUhBud89j6tvPoUMuV
WPl0utvNYdBRTAYzIT3Y3zqPyYxKbIjEkqH6Zyja67BiWF2/kH7DwTRIynJ/jtGpaJ1zNZ9pTvT7
TNrYKv3u/cvvf+oFlODc5ssT/+zB5hrHiF00A/WEMBFRIeu4JqrZ8tQ0J1Yd8vTmIH1J5umLwOnq
21Bpq+R4efqvQaRLYPzWBOT3gZ1SKKBUu7ADqJuiAPs4pb5PzYbGsrICplNmLsnHPx1jbPsPlM8v
pdvd7sZwzHK/AG5PqBrpnnmWxtTPoIr7491PifTwUIfjxyCEvW88V93YtToc9BjRDDQ9UNiWbbT1
xkOo5p65vvcjf0a/dJXGm/+traP7BC4QECisT4tIvWRONn31c6tCUC5rUA0N+2ddaz6k3UO0QozI
YOuU5rPMS3TfvyJqoDxmDgxq/NibVVVbaHOUAQzopB5V2OoGSGcnxEqPoCxv3nIIi0v3EhcvskHu
j1G9UCBA92HfnOeUByMBWwyEl7sKCrWLzqnn4OlcJbvo68wkyBO7/LMy5dD1MaWp/vjqGWmDvIFe
XpMifjOLYvyAMwF2wg1iv+pr81p5dvdae53BuR533avEOv8+twyIJ1N/ulCmDXe3leub3kD61u8g
igKy9LMyWvukh8nwElYgNAOV3VMYecMLS11/17ICX8lepc6Tcz2532RnUhoaS6QjuISkXYYTmkqG
fzHGDkSjiSygPKQtSW4kssZm2ylutLi17/3yzC7bnWom6Nu3sYqCihJ6qyIjuupGRXcUHbGKBdIY
7VG27dkoz/6yOYlOKT2RSRZiMPJD9gLexzHCU9PZ/qV1+t8HYUMXPEQo7fzVQcEAPFeloy7uHcT3
/EtqZtGZ38vyL7uc0wvy5xGuDpS+uMJg6T1ZNQLJc22QrPaZtD7fo/VMrdY/ZT/SLtikUYp2LyTC
Z2/gdzfdzhyqh+7TSZuc84+vNP01OzrKR80q6505TLFCNTNkHcJrEShPIeCHwWskTdfn+b5z4vmU
tjzLYEpdGEl40oOCu4/tGQ9QeJmI0k0Iy0EqoHVK8WCNHkTECG5rq0hBGffWa7J+6DsXjQR+KGCV
eXfVGL6POj+jzOzStWxmnshXkLeUe3DD0buhRT/1GdokO2PxxL/EfsXHeyTB+FhqSvgOltE9WB10
htIJ0cGK21Wpg25gfv7WyRI8ZH2UzkPgnSvS0VfHssin8ZuQ5joVqIqOVnh7UbrJXk75coM+IEBT
xlb8KCENrFHqKxYqeJLHO9IBDPpfllz7jFDefQQsXN/wEv/7PLfr1OLjPkc/UCxGufKhzUYwBQSa
EWhRvdFaAqAHGjYfqGxsVtmUcJ/IipZyRaWNTikFqyd51kjjNKF6GOtNwM5tdpL9Ya03v/1vXnJA
nJJRh+oMaO5fk8ju26DIDlD7OOTsiI4xKkXbrnVfCPAq6GEPojrL07DPfCqsMI78IblpUNQA2s/u
wNhR6MjvIPSIhkSecgyJjiDk9zC4PxrHi1ZzGLFYyKSjzET+z0lJ2QUgoDxKT8UINk1fZQfTRWqw
pEC11Gc0acX+/EbDdmv/6a7VXukf/jSHEJ7qheRm0+A/qldJPCz7UsTHAYEaf3tncmvQD5EXiARZ
loc/zdsMMBgN0OWkPUWdU3/VPtG4MK7yUFl6e47MALh9wN2rC2plH9pVynfXGtesTsxrXPpUjKCM
trzbXO7Bqzq2SbzOU8mO3K68xaiTYbzbVNX6cOOpQYmbmaSd+ypa0QlopXmkoeXRo2JXt+tJU+WY
GenZ9kmOiWwKbrtG3yPJNVC8Xwwno+F+1Xluxwq1jBYZhB0tF+4jjmolSHbNDiM6gEoRDQd/HlhI
J3nq+SQetcip1/fVWDWv4u7NvxZn9477gu3/dqnjGnla4C+boWPjM4Fv8Fu/unjAmWEbng9W/+iP
Yji0POZRgJxtZW6/EYE197Jlx1V1yWZpWNstfwyiBFX9xyQ9Rt1IQJJMxW4UUBHHXaGcYVkNUQTu
xvdkopxyaL3maehTa50Uind2m07bmVqdHHQInE+1M/lbI2+qR8UUPbKJYfo6TSWb5k44b0k7dEel
VcFHkSBxgGly8NMhPRXlUctC96R7Pp1tZ/7ulB66PkYnE2E6lY2xmojoMZ8Ti1EY2agCoXY7t+RB
4S5wSIzmRzf6cbS0m7DfFm5ZU7HgWavaSsxD7VNs7odog5rj5Lx0SsWmNdOPDSqxNintRzd8sAVK
SvIQ8zS+NlD3po7dXGTrZvddVMRH5UQCYppr7eovnhUKVIzxV5MkuTqQLy9IXYudafuqv6RAA0hC
XQXb++xqChFon5E4v9vyOlHWk5GkKzmNnLAt23FLWp13NL8yMR+GLG72RRDki9tLcFWDtYGlvZj1
NPpLC2aKc9B02/trbi0je8wJn/7nu+sHNAnrFND8/LKlOzzst3d3N/15h/dXEJkOKZHIt3a3S2Zs
NwCqsHy4XzOybRh4MjJw96t2oeKtKYX7/Q7lhFWY/X6Ht08rDByofud3d5tbFz7rHd6d9Jbzy3eI
MMv2/iL7+R2mze37u30sfUEReDz8fndytGqLA8rqoKLmD0KOztPsS6RX4nCf3ibtuBgqJVoBwyuf
wR3N9a5qcS6s1nkiVfZc67b7SfENHHuZB8BS88r3XEP2zVLSh1x3zbU7ISXQ2PmFG5N4znQicsHk
cZcJY7KeiamfFM34KjvloQSMYQh3vPlXHUXzDQFQxBoZ3kdBe3KK+Mfd39WIH/LMZ8HpqKvWUFjr
lTNNezoMqzpytKfAz/UnKLFOztAo52hujaXdH4KIj1Z2SjeEmuwFq+0AHkxcvCaAjgL1dNkpD3qD
DFva2cW/bOiwblzLri+3q4xRTczfQx9znkOOaswQVRCrSA+yOWhj/QC4+daSo4YGOqPSKqEj/fN6
A70HfaA5j9IUQfiwg0wiX95fL5zhv3I1qY/SI2mi4Gzr9e2a0gS3O3HQIQ7I9v3zYozP2O/a20cC
2L/YqtEsPGZ8GdwzAqPZQ61oFLCOfniRZyJBUxk0UbGTTVskMLmXOgiE0Gyi1V/ebqwO+4pqx/sE
0kMeuIKXjb+vcDdbcRFRjP/PFe4dyND+vkpOEQr88ayH1A6OZDVI10CZCW2z6NjoQjEoqffjPct5
yKzRWjySdXZIt1flg+silTCoQXNFBrdckc+xXpTA8ZedkQ0fAtmihTYY47cob84V2rq/3IlcTRYM
rAk7ssoszRDcc3TgU2rw3Ta1n43tKx9B6jrwkbXZq05dzyqFX/VK6RJbU8NQH3i52tYKOvtoK52z
dzOn2g8Kv1wjt6UMCysvzfvOn2s8AdUqWoQH56PGkh9FzHQvewbDnSuOMnLJC71Lx9PNahvuYuBB
sAZRkfEVNHzL2TKsG+L9ipZsWo3lybLM5nS2ds3i2nwq4R/ahnWxDystJGbq+hfVBQ8CvliBgLJL
lrGeNuepttSnSK1fpd3xY2MVTVVz4O6uUVNprLLCVj7Bs2obV/csEskMH/pzrreQ7vboZPPX0NbS
zA7x2JeD+hJdxRQ4lIFZCWpmrkud5YZlIkFIMr7JsUeE+VjXRUON8nw66bBWOEI79Bo6w7BxrEKn
K9bTmKWvrkX6rB0QR3BsK3ktFGQVrBx8h2x2LSVXUa7+kq1JaZyLG7lnORLOF/EES/oSbmSexfPB
yXYgS5oX2ejjYgtze4M6KxOn0fRq+qH6IFu8E5iIvSA6SdekBwTYEqrfEz5QXlL2n3v+Cih4m0Ud
EqvnYAxauFTtzEAuCwlEaZtS6rlguK4BCgvCftIYDfo/3bOj1U7FwRtz8MZ/7IWYAw2dGnMjnd5i
1FaAVZfJe6eMOvT/PPll0yiIeRqR6R98QFrvrAHeVFFGj5SrT2+tWEknLXOTi1F0/I6ZwdEj6pks
jZXAPCRxBOl8xQMlMPeOGjfH3p6cs+ydyH+DQ/JfR9BVV2E0D1WTpO+m5oTHqQnR4p0H5d2Ubyww
Fhs5SBSqAso3ZPOAwsoR9n5v488Vk/IQSV0eN0SHJ5kle6TRAEtIdBQqmMmvqueIsNYYt/q1jY0K
tuUwXud8whvZ2Y+OdyHPeGtJU9X2/jJLRv5C83CXlPZRawQZr6EgAQkR6qvS+hHbBGYiEOzuI4oL
QDD/0kT9DWYHYD/hXCZu2sVjbJZia3nTXDM3QHuo8Mh2W6ueK6vdBdTexdfapnxKm9PoWotYFNCl
75aHsnac5uprEVikWkxdJ5Btursehqi9q0wznqQI13DJ5q91wtaMH2X/nfja6jZTmcX7ou/Mr0jt
WpSuq+Zz2xD1apIwPRtqTuYuHvxdqNreJbCNfOVocfoeWsqP1LbFz2S43uZB9OqqILXy2Yq+AXzV
KVcX1oeVN02oNA3J64Ss1UuIHsRLV6MEFdvZkzRFNYquVG2ArJ47yzYtNznhdDTvGcC9MT51Zg9E
dO4t4FN+aY73ucjHzVGtuEGwkn7bTVM0F/mRKZ+Z23YvY5euSgic31vhaMAvQmMhm0YhbERe2xLq
7qZ+ZyeGlFM8UD4xOxuptyHxAQOKl1ZPlFbdzIOVBscsn9HRsxfSfcaa8pFhO6qtOPZKkyxMofTn
mZ9ipdZBvzStaThLmzwARRjOyXyYosZaIemEyzyih7p3BLtKj2zrKhSt925pk73QwYGeyqyjWifR
EpVm76FGiu/c5PawHI3J+UoI7uAP3vRWTAg45F5dbqnJDD98c0JbInG+KhQ0rzJ9Qmun06LHjPQN
Zb26/TWLxncN8QmfzMYi8LIeXGMfPt4PduOdaxY6R4oZS2cRO268R4o6QDQdvyS0fzv7IazLppqd
Y4uqpoVFqG5Riqbm/y/b7C42ZcrHE4psfKwhNDtMPVAeWR2AMPP3aoJZSVYONLSA9ASwOVFVMLrh
d9VqwwdZHTD3NbPn/2OcnMUUw97RqvCiTpQKKDWJeE/E7lMgevfJqYGPOOgQz5ZRJegDTU6zkn3S
ZjnNZkCM/iJbiYjjXd3DXBYgApctLa9+hKZ3OEfzZLmH4vuEilSoC+spQGMFCs2UjYnRWE96PjnX
xAbmQp+01JZQ1giOeshD1rA2RnG0NigAOWugsp2qipZRFFdvWp79PpM2yqza53EolmAowi9u/8uw
8urDLqxsb1PgtpZmzw+Prt2aJHu5WyEdA5VB2odfokn9Tsl+dw3iNn8YjdFeSP86M6CKyO3+wTXU
9Orp5k9pF27hsQ4oLWhr+J+5TnmSdu6tDdyZabuPEFj9iEyS8/PLUXol2SZQsG1lk1cn/ry6vneG
dT6/ChhmjmVr/351HUupZa97mxoqlahEhbK0tQsR2fxjinKxsuJBPXuNWx5LtIc2fR/Gr1MHRIEw
Sv6TavBl3AzmpTX0dNWahgfVpY8IyHx2P6StMm6tLj65Vvtvu/Q1VfPNN53gtevMo5ZY+oc3lPCQ
ZXFwLrWW8njVy9c6+u7vg55cvNDRfkRG/gQqLn03fN5WX+XKMTKm/gw7BZWjZlB/gpXf+6y9f2he
8QVpLvNVrZRsg/Qy+kBhoz70PiKckGZ6X2LFX0tX6JBQdHKL+iWn+nvTma1/UCllv8AeNSx1beRP
PJod5OOjB6ptMu29Ebk7NhixJAt6n2a96n4aky+iCL8Vae19I5LwkEPQ8bPUp7XKbT9YuN0Z0pM8
WrQW9DdUjCwo/diYeVr9dAP1ETG19pvRhT+nLhA7xXL7jYryyLMHeC8vnqGLyJ+7qmQDOnoaetbY
usmsLhSO7bK8RyV+9oCu0F+6iUkYA4W5MQ+fgixyL0UoQDHPZ1Ti16s2QWC6caATWQcwjPENuMdK
JynN45V9oyjjp1tv41GXFDlNuI5tyItId7fM88+Qm41P9TZEzh9oubaOhrDZJE6nLCIlUS6e0+uI
agOUi/28+tpFb+CP7W9J1XpLyMa1M1+YdTYhWl5Wc0c7fk+pQ/4aWX209iv2AdYIRKVQe+jV4sj+
NpkFFRlt8FH0cbcJnUjdK4VAsSNCjFZ6DJ31YlCD+Rpmpr+DH9QBvGdVry1i6tIBSiIk1qMSyFld
V1tdCXU+AvJFQDGB19UfNpjsnZKkxaZCCMZu4+ANxn99n5huv3YGVXyxxnYV2tn47lWDuXN0dEOk
vVK/NUOYfLbIuW1b4EdbzQ2tL0maii+GQ0RhSFR7W7Z98jkm32RfTI3zhn2xsUOyZXofjXol7Zpg
oxrVqU7MawjeCCjv5CWI79hoB4dbw0qUZSUCpM7YSxzlWTE37zbZYQbVf3PpTdeknqI1V3+NHUDa
H+CxR9ESij95qCJwymVYGP+yZWmfX3gR0ZY8AlpEf5yTuQN9AgeebfHjL7veUHIb+M35L7vn59m5
BfHfxda4rKlaXvZ9/56JurqWmVldHTh8jn9MVL3XV8RpbiaybBVBJKpiFba1aDFrqwJFvauPaPS6
MQcITzrX3RSGWZxddno7qmKHo9rwfZIW9/a+5RbHNA+6XQ3L51mgTr1t4oIMhoKKXwwX8mMQ1XAC
eJX/nGodDLERi9FIVx+AAeSXyjLUjaV13iLLBLLz0lhz09/BkcDO1LKyi7TJMy9xxYHKoAfZMtzI
h8ooDcpzTUIqTPrscrNFVYqEYKomq2Ac1WeKwX1kvCsArJ45luz1giUA6P4qe0XSlCs7RB5UNo3Y
6U/FmH/Lq1R9rs2qfYBs8ZT4Hqy9ehSS0RXxTjZNU+sXWRF5t96wn7amGyP1XcHP1ejtSno5E+uX
ymQdr1KtCPALrplRTOQJey86BZXZvIVmhVS7AR2zTaRwMrt2LZttE/+gNn58dNIuvqI5/CmaBJCo
axrrwiobeC8ZlKJWlZMx2ak5+q62JeqnyiEKbCbhuZ3ZbuNGhOeOh7/skwe/b6p1qwfV2rK0KQEI
3T6awlK3PgiSfRZ66UUeNLOMV2ppIWhn5NnNFjZTSrWSH6ACagFnnJ2lTZ5RwVnt1JYE593mKYG3
gu1FW4A8LKZ1lwzkRmYOntRt00NEUdM2of3IOOjsurblBuW+urrh/QoThJED52dUer/0dlDf0kqZ
gCXVwaXJ0b6GET6Ea9EyH3qN+t3CKMo3LSpC8htl9xMsrzAM95dRRS/RS1apJk+o0bodmtSGoa5L
r2WcI2n6n/Zu7vzLRmwDxZV2kYjgVyn8Wn9wwTNTkqFOaxNgwTmfDA1sZPQTgvMRVpdxPMqz+8EW
WrrV4pYqauTd3PkQsA6h6nE+jYzqpdPJEN+F3qRdV6jTl7ab8x8/2Xt3HiqtXCeq6e0UqtG2iK2O
oI2s8F3XFAXuQFXso9oP34M4/Rpabn3hwR2+m3MWPKnffM8eCA2nz3LIVNb6gZRhv5ROCTtYkF9U
exCF5Zky8tiYeiqLxGAbr1Zkaqs0HutLounJTlPLFPyCYZ3KKEk2QTVoTzZFYsuecpLPfrKfCLLP
QH6WXyStFh6V7KHHMiQwjWpJuWPzZNY8QdJSU08aXLWHzEHwfSrV6VIE2ax3X/pvfc8uufjgnpOe
TFGQAojqfkGAS41XwFuTkz+XSbktpZAL2ZYHIHkRCAe0zUe4BH/3yDmku/S5jZFtXXGuY999jrWZ
XoOZ+lob+vw0ZOVFmqLZBAJBnKO+2UqTPPSm3l6IFSzkmLtdnukzJ/bNhsfN9c/8UINtbxOqKXG6
NK4vTpDlJ+mvTqGy8cRUA8Qy3K0gsHWcyqg8NHnvEoJvg7NTG8YGxFz8CC++s2LjMj7no2hIGBvl
/MwtEGcy/JXTUndmxqZ2hLEFEoN0ZgvRqibeSGOkZU55O3V8GJo9omnjUR11IGga++ncb+vnrk9A
gpsewepUTbdq20OMOBTmfkyrcp/NkckIRsbN5FbJY6HIULbuv5hqni4ttS4/0BEO4AkltNhBTEo1
Z8ZSedx68yZqAbBw3fUlVGNebm9tZ1yIGfDRlUp4YAOO3tvctIPWW1AvoZyiJO3e/ri1NuhCZ6Bi
Jg+M325ebXmIluHmMpu0y9ms2Q1cy7/dWIVY4ASm5BQ3TbVVEofkfjzqz6FlVdeAO7jVBKJcejpF
AR2MBIfKTfRn28r0Xe4LKvlnZwdxm+eM0p7Z1SzSfKmBddtJ1/9i7byW3OaVrn1FrGIOp8pZmuSx
3xOWI3POvPr/IWSbs6fsHer7T1BEowFyNBJJdK9eS5Hr+NBIwLVFV7dqBC+dQt11FikhaIPkp8SH
WdNwjOhD7rHraUbV/FiHvAzz71c+RyNUEn6tfJPSlneuGKJtYhULmzBXuPDKLdsMRFfB06yrKCke
JKnSl1VDqXkZtnA0NQmhQ5IAnykiP2d+Q9witHdemdk/yM+9uH1YfMoTI19aUqE/aqDkNjU8qmcz
jLR9MyTaDgmG9iJWhOonhZTLhTW77f3PZcbbKc+uKXZ8X7FIQO9MK+qtky+HiaRQBxa1F3ucP+2C
3tnIiBUHPyG0PRo7nyLFMNP7FIWdIVkn8A/B0i1pefIQ1Hn2UjTFS9Zp6mVw2/SFq8wANxpEZKbB
UcqgurO18iBGraYK4e802p0YJetRwO7kmuhzMpcwrLGpiHX3VXMBQ1OAf9fiT3Ygn4xJdcW02J54
rvMx1c2JbjRoLk5YAcxsFZfteU1BWFS0i0qz6u/jxvWk/HsZx/1C16DEkvPuE6UdzsmVyp9N3VTD
Os5ibfFu4F3XLCt2WxRHCvsYZHCHOEgIJqPunPyaMDTk62xaQ4MdfhH033gjg5C5737AfPgBQXH/
o5PAE0xdUXcN497YVdTlUOti59eEhPAKmm1za+qDs+Txxsc+NQ0FBkdTseGR6zXkxYUxQxUVYekh
IjNtuDy/xmAR6J5+6qrKfXa9bvqhqDXCjHST1inXZWMgeTE5oxJgbkdNh25j6vqNA48zYsj3pazc
aS6+1LyIqSO74kcIj5bW5GrWTbfk1SfYxOwnqIv0xmiVx2w8M03qtdcm4fZTrdg39P4CSHKP8kMA
6YCxyqOh+y7nylNKlvGz25rVQrVM5wMKZsMSzd3kSW7kYA3x9NFJLHgC/QHO1nDM9j1IHJhPFClb
1mV74FXDBs/OqGLp8VYy7HiVRW76lEzNQGaBTMODsMiud3KscS8zdPZ90zmrSmaM6HZTPi2bbrIC
ItTJKzFeDkSEsxa+4qpxzyFx+WWh9/Yi9eXnyKL6yoSSYTuQftqYblouBbOQIA4KpwLYOssn6Xhg
rfJYoa8Sqx8snT/PjtSr6MmE0EFeP6OpWt0UOIcPZZaWKy+1jE9Dm32zEiN5yJ1KukAPTdLb6Pgd
ofMwRSMfyCZXXxK/+WbwmX3i4dKgfQksINSaYAlj8w21+e6SUcS0DmwbJLFjIZmpdNW+9Ci3duGb
HFALQmBIHk/8Wv5RRm6Q6ICgeFe33sZ0QFjC9xZ8c/jHaKWk7CIllHYEAL8MJcTmiQ4BeQEf+s9a
FhgiUzW3XvVBd7dInaRbs8ibB9/Mz7E7qMiQaWz9y+SrXMPsQtDZv1lh8dBJfrjv+8A8QuINI+TU
GPHVyz9nhV97C6+jXjQL2h+dupE1edsHhfPRz9xuXWtyebTZQFw9LnEZNrxkaTA4bFDd1q/l2HjL
jlgk1UJFCFO040eLuoksyj7lq6Y042dlkliFPCVduFae840aNplsv/pw7X6x7QBmlY6CMx4o4dYs
YUZxZaN7dUzgWqXut189Y9iWXkHirtGe21R3qNKTHjwz3dU6ZAuDBenIEKnLukZkukt8exvBSX7M
+qrfmbZ0cMcsXSuDcxzjql3IBD0IxDT9pg00c5O5zUffSmsU3u1gUaVD8AVeppttFNb3nB8PVM5o
wEKDvnGkuj5A/XpwqG++4DCJmVOhcEkHcOkRMJDe88MH0UBQphylCFb6yRRJErRiiW2sye0o584a
lLPc5R97O78VZko0PiufKR+PrxA7yy+ZpEDgpVgXNcyr82CUty4EypMnYXgMnO+h3KQnGdIJJ+yH
vWfBrgK8P9NP0sVtqFT0zeRTBypjCzYdaqapKw3mdYpsPZpq210as6ZwXQLUpkthsCrlxj+qTnNW
6saGs35CHE7ARN/hiFeEb1Hug5EaoC8QdtFQjAWeXriIvuNX//DSn8KiPbz0qCldizh8qZWsuhBo
5Zc0dmT4uqr9INtpuKDIItmWQfvNJhPygEywdu57i9JG3Q+WvG1kJ44exCCk8d1D21vAlcfoC2F9
PDrFGPZOEOWLez9QrX4xVGoMqC5t13lvFx8KLWzWyGDmW9E1NZPHj6PAL+uN1L85+bDsaspAibJp
6fF+aLFrPbo6lX7LCVRxjDz9kVSwtPQ7ZBd955BWw60YQuNqJ6Bau3qtO9o39nXFQg7rL51utLex
Tkg7ZdB8lsGnseR3GErqcmjC6kenP3W2BctP5DungjTTAhaqdtVHFM80IVLkgdS4O6TxCDjxc74l
MHne0umINPQtUeOCIk5MYrDNKJTqOu6VoiurenKRlPJLBKonQ+nsuYzklmcQtFCiawXeeB5sgmU8
557BfHaPSZMtKYMwn/NMThYBMAES5/1bNblx6saRxlPXNz//SUxOeIgBh8fDXhs4+2/NOgum7CGI
fxRubh/6Au5Hu0HfhqqbZBfoVFhRn0llcgk3GVvuYaPlWnEd7dKi2FJuiOF4N6cusl3Gq/oxtcnL
+fz8dzxDSM5lUClAeDheIWXO1m4QyI/NGFnLWO/k5zx+KEteQCe53oe2DcNdq6MIH3pOfR2CKfni
xOUn1U3PcsEvPYp71NaBMxHl0pampSU3rTH0XeOO8g6sNErmmRrDDm4Ve8VkNcDd0yOjK8hM815K
wfJalUvzu50nT8qATFCVyTKyNdK6M8L8B7u8i8+98JPXcoWdH2VQNAXNrhzqi81PaRupdrftDXu4
wW/preCAVl9lEpSqmYQ/UvNMJgvoOD/mm9nX1ifLh+e0aJXqkQRTsyniOgPrUoKNJozFO1d1yyq9
WaaVFX0psn7pZ2X8XfZLRBDSIH4xgQZuWqhPjuOowdJigOX1nU4hpz+c1Vq3n23HUbhlb4hyFZ8D
36C805aLg6t3FnjC7rviRdwobQsovlGZAOGb8AgVcbgmcjNcEsfMF61hfAmV3HumFHHYKRCnbiE9
dV7Yo0MVmXpfobEAQJgmw+OQ6B1lP6W8KdO2eYUX9SA8ArMeqVojPqd2VbZt+monW168hxPC3Cvk
H078LyNSf7V5hXrCWQUQ+a+bnqD7oAbDKSXsu+gDx302dJ1wUNkfJuxJp8EQXPSgBfs6PgcA9aio
Ket1aSBT7fFZrkwUP/c8XKQPTTj6C7u1SX9Po1Vjozhj6M+yPHGRuhkvRTUP0hJIhaa33b5piF6P
tpJ+cmLrewfS9FY4oX7LNP8bYu0pBdDOIgdHvaSOD4YFRzb3iEgN276N0kdPnSLXWVN9NSHPSoJG
+c4u53shB9ZLAfXTWlGiT/ZQ5ivyns4tmRowyzCpkjvauaakSvB7VMpqLMEs+W7p3ISj45hA80OS
2LMtl3qT6C83lmkV4RYTV7rZ97Xvi8Um4jrNtW87gs2S56/tLE/PklchQDDGED+1WnwCdfGPBWDy
HGjGOvOrJyiog6U6qqexco56QhzXcmzlnCPqvhwHX1kZdd3vnLhS9+iQDNd8aoJdOhByAWUQ7HLP
CVa62aiv5gCfftn3PyiGG/2OHTu0Vi8l8fZFVTvZuoMgidtl7I0HMghLX5cMhKJybScPgNjiwlSI
1XjWzo2kdMlXnt+rEn/0HRUaGBsRGE3Oh9NIseoy0UhHh6bWrzojIkIvDxYldU3TLqK6eYIsKNkJ
29xQFfbLpbLVbt1ZnbbgbeSskyp4tauOYIulBx8mNspVmxjaLXJ8Z+NTnO0mxpaM1HiiwCjdeQaK
N51awPgT1Oeu1JInGBV4r0ZlD+yV3u+FTUmAvsAuCxxUsm9sBazvikoYapzkyOxHT+MtGbWJz7Ik
DQdfz8YDeGw+HZcMRkBR/6kBe8SLYPRRqkg7dBThrlsImHdJ0dsPMoKmsqW2bHpQmqfulVhpwB7H
D5pl7CXBCcxwug9GAhY2MI9VYY3qSvMdF3KX7tEjGu4YJin8MZTMcw1C0aVe7UHKvOyBd+mp2hnZ
iNHkrckDvftiIgSAuKHPS15cly+ofBFEj/Rnvj8mGJ0lDO/pzW4mJeXmxaIY+UbkM7k3BXnpVQFD
2HqYvMRAWFTupc6/ig7SrvKahGm0sqxyvMEw5Sw0pe7Jsmjj7W6TDXOrxrYO/hUXMcBuQb8aQCQn
S96F0VI2EHCvpaY89Y5VnJom/nkUQ7UAQzc0jJBeA1IWPvdD7kR8r2K53cQ8Cc+lgZ6xJBv5NlEc
l6pKGr4Gzr6pLeL36Xg2SpMHQBI+1IUU8fPntsgbrIUGLgzdCJtQQlIa1oOw1XZGoLGCtjS0VbZJ
lUuSjqguqL/tKKfpKiuGSwMd0E2G2WCpub734HPVW0JzMdnCDtZ8b7zZgIlO/OiqTlnBK6jzmHb1
o5OrybYO9U+t30Znv/1GELy8xM2QbxzbhS0mQIGociHdFEdwKkOTIw7nprYufdEPhE6RH+lN2URo
woKvWoo/ubCi/GMgb7EwdKn+wP1eWdah6z0VdolSW1i6V1PmSxFEkPYE0dFsUCNWG4NHy9QVTQep
B1WQTtZnCzGk9sSt024ldbF606rHQJAzyWaMPA8f8J27SSYct6cqjPTFSFEJu151CvUh4CYIlkRT
+AqvBb7ZbBRP1u4ETmXdIL/aq/ALTRROwq9D1wq+aPMUZfAI5KEXrxpL0Q91QL2+A5jrWfHN6pHt
9ELuk+wZ5sc1MEnpYXpRd5tKedVipziVSeDeu0aeJMtw6MINBC5orKRtL62Ra5W2MTDdx0rPvlI6
AUYs7boDv7Vg0ZGpejCyCLycE49bw3EBXJXSBx9tq8duSJZ6U1bP3jCUz1li33LIhC+5J5XPjtYZ
y3YYGu6wdG1bcbekKMKVW7sXI8u7c5sP7iVFXh5+zvDVS8JyH8h+TuGGF72aEbFJ4pDBToxG1FGD
kSdVJkZdCeGqNJKeZFuXH3l+7IS5t9r0FPsZyCY2mgAkRx/yBjKYhlbFK+ohzBcjjiDwVuEOp6LK
fEkqYt8AzeSVPXWNQVa2ecbjXYos4yWhSglIqBKvxVzVab0tDN/N+j63ATnM016D4Rdn3vCqTTa6
HjxpLBW1fQBpO/VfoqsiUrmGmV/eCOe0A5OuQzt6H5W9KCV04+fb+9y+d1cQ/shb4axRTLEqfdu9
j8Zm1awsyux3wlkOOkBP7ZSGFecdfWmp13W0BTe6MyynvbbeYG2SYMxPdnTMiNA9o/bVKnL3PFXS
PCdl/4H8nHPOYBbYwfAAu77Wd9emjveUtDtHS5NgYxG2WvlcjFRm3U2t1kUXHaSCK+dqAHVpqh/J
jhzszu6uwj8tg3jF/jlAsB11EyvteMULyBPLYYxsHbmLROm/prnRfs5zX0UYXTOu1KWHuwDeqJp0
2K0xopdGRirMdFL1QEy9XYZO772WhI43GjwHGzGqVMh+1EWMusg0mulA+qqsvXmBrX1oPldF4u1U
P4O0vCNsFyZmuaqkotyCZua5ZXvjcHCQqTDWoWH9OoynQ11JCnX5xuHNoZ4o+Saaqr084xFxW++D
yZ9H0fKwkqAB+qDxbXtwY4SIpp5kdPo19IZH0QvHNLsUoPNED4yVcdJQ6FkEgve8hOTJ7nv4zqdV
EejUNhO71io0Je06uPLPRpf2lkRB4GzmhT8/xC5gyslptsc6nIv+EJjLdwOZF8qLwk2G7ewsXIhH
sNcx4Zr/fTq3ZcNolIrygjDBhvru4ZM9mu5qrJ3uNCipfJZVwl2NCnAwZI/sD5BNBJOikGiKSVZI
HMWaMfFgIAw7WigKCZvy+yjOpiRzizztuwHhLEZh7UX0Y1pZTEPz14NHASKL9QiI+r5qRWwZ2BNJ
qWYBknkVDWN6yKrgZ0NtYHog8p0exNE8MPvNA+/8/guXeXngZhDei/XneaI7+8xn+i9c3i01z/3r
Vf71bPMVzC7vlq886dfl//VM8zKzy7tlZpf/7fP46zL//kximvg8lHZA39EPHoVpvoy5+9dT/NVl
Hnj3kf/vS81/xrul/nSl71z+dLZ3tv+PV/rXpf79ldqeX/J2qGWI9g682gXTz1A0/6b/ZiiqfGal
5Ajvs+79Ro+yt/37hDfT/ngGYRRL3Vf5T/7zWeerljtUaNbzyNuV/tN6/+n8bGbYend6yNv5fMb7
qu8/h7fW/+t572d8+5eIs9fDeDOKrt3Mf+18Ve9sc/f9hf51ihh4c+nzEmIknv7l72xi4L+w/Rcu
//tStlNCnVtqnwfJCI6N1E4MiYDNjvHvRoxEw1AcVO0mzMIijioxYfY13TI8iuGSBNLeiZFl0zrv
MdMafelVBrVVtSE9ZEEMgVrdP7MLhsh26sU5lYQt+JZpXMwZA908kH3/IcaF3YUnajOWMGIJm2iq
HrYMUwcEVkO2f4Iu+gqpR3wtbCned7aD4HNHna9tRvcGhsr4nKcwkE5eWhShJCdGA0sCzubJp7tN
DKuR/r0FQEXkrIFaRiyV+z11zrkqr++OLqySq8oIbHiSDepLshGJHXb24DARU934EVquNnw3BvXz
XXHVCRqQtw+p7pm6Q2AV10KJi6uiNNrW0wug62J2q1XDzi1ANryZbfUOwOS0+QS5ICuKiZWZI0tk
1A/zWmJpv9Mqgpre8b5ekBTNKUxjaHl/nVK4pX3Xn1VeLO5u+sgWzVJ3jlz2FDGjF+RN6vZ3sXro
kSlRfyNc38jUX41DtzX4vx0B5Xonv5q07F2DScIops/DBTgRR3L0Q9I1oCrsvKDoNIXpI7P2eWH5
946jBA5omMmeA8eF4Irg1X2GMM7TJGuMliQ96vWbOXfPaijXXZykx/cTR2Xw900oPbxbS3SNzDwT
6Tb2SmWgVR8jtDbKnXcJmsS7iCPAXh66raW3dYHMktdmdB4Qfp0zRueRytLJdZ55X0hrH207iomb
BvpBNCOhswPKyPpBHCGYNuwTKVmIweS3m+i6uu6lFJwwI6M4GrFZadE6MvAy1MZ8iMeaQr20kqRc
hLVFTG4NplZbioH76OQujrpRJuSteifhO3uQcTI3Ug6lB3iNn77zaKT4T4gMqQRs/2VQGzN9p6v2
59lugidU4dNKM7I8rrwVI/PJHDQMQdV1UJhMV/37uu7dlFI9Sg3ttbgIw/JUPpEygWHLdg+iMbIM
xfp7O1u7yMSaURNCtHDyTUC2IHw9oHw3xp30ZgG9yAkYxF0s3Re8T3qzYNnD9SrB0LBSYUY/6lMT
hnlzFF1xNDfvbNTpQRvLRmw5D/xPC8zT7udQe2eTQW2XsvEp+1PCFhEFZDW5+bKf3kIjZXcVIigh
Boi3RWhQI1I7aVXCS2sfKAUY04Xogz39abQM/xmhBXkj7KDHnMM8Y/YthbClWEbMnX3edXOvpxrD
qfejHH2SmpRMRm7A5KaH0VMAQG1vWwQNZL5hr0Wr7YQHBVwOe27Hv1kTjD3NqK7LzbgEUmVB4T/B
SdoJTtIMgHryMTdJPU6HwlhPI+Jo9hFTqn5j9cg3za7C/KduICAq80qxPF7cth4eRse46XXSPRds
uA+5rpbroYzTz55ukFICYEXobIDkbUpByZH7sTAArkYF9GthXbsLqR72AmwsUMiiqSvbXRqGk6xn
m4Atp1TVrRPwW0sxcIcnu44bbjWbr/4b0LNXt9Ee5sUvd8eGKu4qgDEXgSv34BSOc2DnqqcLcSga
uNgNIAQVmvZ3a0mpd1+oxkabPSE7dZHhnHzIGyETOzViul3UAQBLwgK5WfUwhqYQqsujVyObE1SX
Mof3WRyJJh8Sqm1THVSHW/0ciH4fxR4gB5ic9a1wljUNOejIhxO1tqprn8YfQtexIB+OgZxKMWpY
v20hqayrGPCno7/Zkz79EP9eI2qfCVvmp9rJozPc/9G5Ka1V5RD6hNTrp0kMjkU3gieplHwPCe1J
Hu2hWwifqgNBTd4TZfjUiagPnNZK2roKtuIwbozvdqBm2zc2carwRw4v+EkcS4RM+15LILrTnUMy
Nb2pwEg598UROsHokpjV7r1dap3Dn2y94bsHCdEnNN0nn/uqwir6Yo5o2oHSk6UYKYpB3pFVbg1T
uem6n3+oiTf7MkB2M/b1F6IetdnkHzwvlVFQ78D1y9kHBQn5q9GZT2JGmNvxucx5acx1orVmw41G
p+T66Ke+exRHSZf/M3i2uRG9bijco1cBSebh/ssl/H002zpgpqjhuKhPTKPzwH2yWEes+O50NdU6
q7ROJk78f5k3O/+cG8ioUFjBRvaDbFuMuvcgySUs9IUTfyR698nodeUH4tqOoZP6tb3wKbai+pPT
RqR0wtZ/9EObe6YRSkezNuPju3UaSL+OflfCd8OX+KTIlbXvpJz4E7QDixrxnFOAvMRwbmAF3LQh
0EuwCGb5GkaSs45h61pYBMpJmCbRGt6x5tRMDcm6t81sEy6KrKyj0pb2s11MmLvCTdjSXDN3Y+Sg
1fYvSxr5+PYM83wtJB1RJ8nNNQwKoWLEHSxYybeiG8t5cnGS+ALANsqXTYqaheejtuVrNQVTPQpc
ihb0C0i1OhLn/9Jk6PWi92rA7b0QQ2GnwGMtDnMvQQW2IKz2xugWmbnWuhCUm1M1m0CJlKnkwH8S
TaNDIIHW/YPoeQUEOLNHN7l1eATW+MuDtybwjwry3kqRVivSjt65FCRJRR3z2u5m/VoYoc70z4Mg
RIonJ2H8u888Z/apJtolMRCGmreTwerBIJRrL3CFRK6Sv7QVSnS/Or9GCqmQNinVURTDTPc9zcvW
IVQOS3EbnO+K2QAzrj8NzLb7fXQa0AeXQPp0WxXNvNQ8ME+bl5qdMwSbiNcmKff1enyi1r9f2GTc
D2OEXoyaWB65VkqKYsttimUFV4nfqI/9NAgxhr1sFJDZwreXTOMYVJPebaa1BWmV4GiXanAVo0HO
fyRNoDEXXYvM/EX3+klISH4qh3VLfUwFkg7IwiR3bmfaym1Mf58idHFKLFi42BPl0UocQiw+VAs7
A9lJGWq5qYe0rxaFJv90vY/PU8VRF0wcDAN7FdElyk41Uw8IL5KyR5tq44tba8rzQNJzqUWWvgc1
pTz7pWXDdu+5KE7nUIXJerc0p+yrgeTr3tCKr8Uo22xXJxuYRg8QWFPuxykPKxrdU/R9UNdfRa+Z
crbCN6B054++05rzdHEk1lUyqdzD0hUf+6grqF/nfUrhc7jqJYAZYWsVqjVrx3W2Y5FJl5w63fVQ
t6jN9V6+7KtEOYyiiSsATtkkJ7gQhjdD03gG18fBS9qfR8LljbcWBR/TTC53oHfKgypDLPlbbVBI
DopuFmRH0iL+UZhqoUpYJaTOTDmdKPh/6RMK59Kkck7qVaDHSBa+mdEr+dEwLe94X0CMzKuMKXTX
q9+XMbQVifLRi5dGkH8nlZo/kYEqniQp/odcf3vSp54iG/0OyCRSVpNHXqjFUxY0K6jPx5vwV4oR
IeKeEikxKBlm9aDWhO6n6WKS68YKgCO0vu8nsOPknKQGtf1ani87QiULM3Kyo3AGRTDu1YFKIXF+
FCLk/WCTloS42mq116YqtbMlAY8VXcuDVHmsqcoR3cKxqoWsR9Y59ST59eectlW0s5TAM+4WjvY6
z+ElNrypKmp/PpyWgRV/ScDgXLOpIYWpXH01Mdb9pF4628RAomfoJESo/IiuaISLrwdPPejEw2wS
R9SM9ibBmXkdcof2wU2h/P19urunSq252ztgXadLEE1v6TCop/62c6X6aLD3zGEbUOuj2pc7s/OG
na3UNfS0mGLV1KhaEX1xKKz3OWK6WZFEBIpbVGt/BP/c1NkfJmQyNZ9RIO2Uhi2EaOLWc0FdTf1K
ltS7kXKXn8Oz4zvbOM1ozMb5OVkM61qsbhVw+e+XNmLHTtD2/Jdlc0pfdtoAfyO8IPEqQnHmo9I4
HU9aHZFO08s+KvYLpMjWB6jNynMVIhlo9XH6MXWHfG17lJezxYbouZQXViYrK2dC5iMFnR6NCbkp
joRtBIgOrHgaEU32+0h0oUlj2DFiaHm66cGbdXuZd+YTvNTNTfGT9qYqhrvqOhRvZpspF965yt2t
MHUUXcIyO1G6aoPd74VRNCHEEFsTQMfEc93c5sZ8Cms3u4HOtNgqGhRxZlXpALjnhEVoyufEAM1G
iekqhF5zl5Ot/tBUfEJVaCA5PCkxU/9LdbXb1Ed96nY1CFYqhN2TGDVt/3M3OMNFTAUBe01KtbiJ
MVvPt41uxo9iLJDqBQic+FlxFOelQ34YhhfHlJ4DmPJuADarY+aCSJ16CdQG96PGiREhUNpqLwZ6
wytvTmk3O5i0eB+ZnOeBxpf2sqI3CF7gJnzBsXmbxgOYMvuK1RGRKyLfv8++j/klcAxJU9aS57kb
p/PhIYi97Coa2UAaaqwR0BVdBI1/DlR5BTWNLHub2TmdRpGc6FZ+lEM993uVqFeyq+erzrprcgSC
fg+IGUZH1C6ULMiYdGljwrS95zzmPlVQjZnIKWUnKhCX5SgXtJZzfx5GuBDCS9Ef6rrYVTrFy340
bjPy/7A8ee3N1VS+b9ORFp1DNACv5JR/WkI366aoD/8g4TANtHldUsEAmJRo8dqVYur0QweeQAho
951TW7dhaqjKRQW4JDoWK4F18xPDuhmKa23rPrIWs01XJOVEhdNRmMRU4QuNzaJOVR+MIquJQcXz
gvtpZtt8Gqel4riFm+bo+Fa7pzCb4vQ4H19NXrlXid4Qj5y6NmxUlO3rD30rVU+Rbm09WR3BmrTe
MQZhugxEV7eiddx41U6MBkX/OXSnVD3onJeCb6/wglsF4ns2hIhWsHRRKekGWo5gK7pjWICiVHzn
LLpKCeJTSl9TzW8uPKni+yT0WWAehqlhLbxyzZAWZQmeX3RTC8JOFcFtveBra+YZSgvQAe2r3Eq3
3HS1J5IN3MkhEvgWmNBvQ4j/BY7Afmmh131956vDE4AWC75pjMo7r48rinedVS2P2rGdGnEkmgAp
qqNV+G4BBzojEnCrRatFNYSbdKOyetScOnztotoJn/O0qV9zufmuNMHGtoriIe9k9ZmydOCRZcWb
YuBrzz1oj5VndO5WjAY6+31USzQAGDgPKH8fIxeYVDQ5l8QQb5SAH8SgmB8WX2Ob3ZCw+Hn4ySsl
GK4nbymH2H+EWF42DHkV81N7FA3FV7LhP3ZGmz9SzDkSS5IhuxzdKF7aMdvVVNchRv3tX7fZVvMN
46Ja6nc3QZCs75T42mXcKXmdhB0fNOK1mRox0Kepuff65KU2i1+maUKa2vm5NMPl3b8xvUPoj+dG
UJRO5PPiaG7qP9iGxPhPfvO0MOT7n0l1v9JjLwIr7cK4M+hUDE81p2rlqzAG0YijNidPshD9d8Ng
QYOdH7gnYb+vIKa885ttb3xyuDo2/B6+K3Kh8pLBid+caZ4ijt5fTaoTG+p5rYMZk+v86/nmtYWf
5kvGuuCuAlM3GgHLzoZVmm9tlG+MiVta9KE2CQAPA2icbV2voWH0pj9NbIRRzJmb0rbCQ5530gPA
QeOprdKvUmZ0J9Ej5Kpu2JsZq5bvzRPCIbsgyvpT2tgKKjlUagxmqKJvmqpXYRNNmxqQXNpqthbd
XBrB7hbtuCdmy/e/Kf0PoKEDKtSUBq3ALN3oztCco6hyqFMJvIM0Mb+yKIFrAEL+WHpg0D3/Ko4M
ladNpjSwI//rACpjRI9d41XYzTEJoaGYXJT4R9WRSBJrJJntQw7Rq9zmJBMFWWpD7wsL33IgYeB+
jREmOSZ1nB2tPnwIdCPZhr9Nwl6YpZ8v3h/2VLRj5YO+zxbjb5x+ryZsf18yd51fq9e5twXkZK+V
zknPVRy0EC1QaZBTY7IIzNb/ngLzpIjoB/+ZjxrcWK+jktUrV7Hja5bBJAi5n7obzEK5mryjrcy2
yZeU7jskH+rx5OvAszelTymRVVn96o1RHIpG8wCot7XmAtcCsw22Wx1P8/AAxX2zaFw+JnSTP88D
AfSwaKyheSkn2SNPW27H0JGKHpUS+rHKxk+iJ5ou16cvTVeu1WrIHoVNDiCCKUebHzcmF9FsUrXB
Wozpkwn6E3U7SlqznG1JUtuLoQWsPi/UR19cBe3y+6qUgx0okwsXYg1hSx24Zd24DzfCxstRsCzU
oN7BM3LN8gGJD2SWHlvH7M/wZp7DqUeZfPE4wMK/gTRtXImuaIjhfwcoHxKdxC2uDOfqkvEWk4Sp
ptp6C7NBuywhhqZOuB9AkrlIM/a5eo1Bx+v5GFzqqSfsqm/qR94dDqJny6MOSlEdiq2F5NZCGO9N
JatXV0UqTGtgmhM2v5O1iz6Eiyopw7XpSMUlyA2ys1Dz7mJL0S783TaAZ0t5aU0SKHKr+9+GXFkm
kKFQzN3qh1QPss9+QeGqDSsVZEeStI7GwjrpMJQcnErWtxZBkVtLPeQKChb51ciCL2S4yh9WuEVR
w9twnym3FtVzt8ZRzWVWeNjMpnEWGe/mp6Z2DmLUlCIY7+OBrzhao+ZOBgu5j5G4WWlqaZ4om/8O
pYJPAYWCpPdkmpvZZsLRvsvkhnpzPIRd6oe8hcv61zRqN/8vy/3prMI2XSH7LnXtgZQvp/RlPTXN
lHkVDcVGqxDA72k2CQ9PHZRNo8r8QydfYRPzRZdC0Efw7sZe9OZ1qZJJ4QLZZpRLHRpg5ZPMcvJc
tDHFotY/UNk714oM21ClxS5T5eCSdv+PsPNabhsJ1+0ToQo53DJnZVnSDcpyQM5AIzz9WWh6THv2
nL190YWOpCkS6P7D+lqyfy3DfsAahPKU5wNXQod0gSyG9TFY3VOf8A1WhmZp9fg4OeUfr3zVP1Cr
8nL0Mn1dVyapMjNZVTcsCnk1F3LINNNZu9lqHU3Zz0kvxzvuaGCuh1B8kqxyqEir/BIAN9qSXy52
VeTHyNionxbfsV3uOuB3Cqd4HUhA2nruNK5ltRlasUaoKd/Kqj/18Uq1jHgvq54+w68QujiO3Cpf
A0hWpBuB3qpUVTmj/0xccw5+rVJd/WXQ8l/Vera3yqqXeD4oMvGrV1az+9Jcj4H6Q0yTB/nVVlEd
Sk1ifds8ITq65wRjayiW8J9ZZYpQz7ImiyzMZpCF/iPujTxbD85etzH0YzYwSIdRjevVvFknMabq
cQKRaCY7TKQcrr381ExSlObRaW3p61LvYc/+7vYqyyhXcsXrsmTWLsbcV9YtUjFLkYriYCUZOoHI
xa4m4s8/VQsIg+59KFNvrSctjA5d7eZPRmJ8IuKZbcsgIE6nC4qzLFx/aE+9eycrY1NV3erWaSiB
trRqJJaGrup3AA1f/bwimdCr9YWnO8qlneU88AYEd3kKbcnSjD/ayyoPzEXvAp+M2g67AcPkLAi0
Yj8JlC5xX8TvnQ6j0rbcr20f8KBLSjjxgryMrm8FzIjC+wom6KtWivrJNMbkwFZJW4N47r8mbI9T
w/tqYqnDU1uqxMLq2qM5uT/kPM4BPL5JO3kYyHjEH9GZPHcj64okU4cnU7O1DzJK0e4kRGQvj46y
yDgKhU7JY2o+Tcoiqkj7VNsKgfDccSENl5NzLj17JQ+hbjzLteXBUvNb9a5JYvWuaPz3Ogq0vazJ
QnbGib/oyY0739oNXTdPXWlMFVKVauO92pMxnW0/GhdCRVRwAjK39vTB3cpqplgvqDovUWNFE2PG
1phaHPKp6eFJXiVTmDULeRkEbtIsbl2q23JoqTUiw5nyx8Bfl8j+LczW9qA5TsMpnosAK0y+qo3+
zSnsbis7UN/ykT6Jii+2mZNxWNZhw9+6J3pIXoYzdieeRS3mB87pWswkn2v9OqjD5aah9QUQa46Z
llHRDTw3jeNn6KAxCpdawVSMnuuk79pZu6chXJ6nemzs2kzXX1Th/+oFfRcfxh5lOPYJ7oJcuuBz
cpJtHZvmTwj7+ybuMPIBaeD46O/txinupSE/1atpoQZ5eJTVQAvDdaWCJnMT56UZJvSRkunD9t1y
k7YDxkfPqd/m9qLSxw9SZsGy8hXGvbOsiJA6FOoQvZluAszYa567EQpkFokfstnN+nBbGsPCynY2
Z7QD5G5IzfOV+Xd1VIZ+li+k+3p5HR4SbmVWPDhvc/61znW0hrxAvritGXjOg0MexLbOnf6kBEWP
4D1SVlav3XVomZuI+dImexN16E+yKOr8WRkCZ5s0se2fZRtoEGJo9LJeyBkEmUSYp+dVq3xKdhr+
nxLxV7S+yUkq036T/E7m4g/oTAvZa0Xxe9Go3W5qNZ2shnlGFLZ4gko7Ikvv90CZBQbSxybA7CvH
2CQBbSnY0JRsQuoWJ8ZWqRN7U8Izg3ata+oqCNqfZYkpX0krdALJeyGz4h+xd/6vyL53/a8OKQB/
bZsJGf/qcHOH5NfbMnK0VIm/Csf/vf5/LXNru8rH/56RW5BV+O3ybqL53USzPLQcfXuvVqg/BmZu
LDSlqVbYGIp7FMbye2e+Ir6ABCb7TrbIYgpRkat72/ljqJe2I+eh3XXK7xWGasy4jfndWs6US5uu
Ki4jtizZZGYiRPHCMjEjR2G8mWIr8BYaz9Vz6fZrTVblvKxMC9yZqrlRA9LGSfMT3SkiIvT2zuSr
k+/rcMOfxPbW4bWdODYYHa9vw1RnETBlhZCz85Bhduo8DKW6VbkPaeOZZ+JeDrJPnZuK3gHUYYzs
juaq7GjLrl/Xmuet9Jh9+JITnL9o6J/VoJ3rGP6odzbwnpNchbtC94Caza2f2L92D9Xl7LjJzo06
69JaRcrzNcMFqjUqITqQDS7xZFoXeeUGtbEP2vbpOk5OCfr0e+7n0y7jn4HhmxkOP4ld2xjRwp5X
leNuS81xoaNTFofrS2qwMiKyslb97G3sRReQgleWO1lF6xwhYItUJFl1M1AfdfeEYIB7RF/CuRb/
qsoO2Sa8ONqUYxhDHiT2z4j7dIG+Tf2Axlz9EMX4vMxSJ+OrH2s+ZgryTP5sk4N5CrartIfWIaty
nJzbxuw9TAzM17n/Wq9pwnZbNuRia6ieH81C/Cq8zjn2bBpIgYe0RDLVPx2zZHmFEAI4TituinoD
uxzmBJjBSquClVzhj0u5rBwte3wIIvzQkEaaVMSjEN9EErPM0IRvY+9EyjRGtt5CLb3sM3V1rZOF
6p6uo0YvgGBhh59/9FhyUjHPh3rO8Zs8QbbhKfsVs/aV40RWIfsrCispFWSY8foB9NG1QzKU0Ski
zxX6vHGIs3QTYOPcxQ5pVVNZWQd8tvYuMPtHxejJsoaKvDAm0W44QI0fCVYE8k/HNz2AicA3pN3U
qbi253Y9Xdv7TP+jXY6fCCe5jjfTTjmjqgiSZQCf1FfVpZ7VddOE43FbjtFhmrV3ewdpAQ0BvU0z
i+0aHFx2/KLClewNQLOefDvhATXPrfLRvleVaNfNY5E+cA9u4L+CMJ0eGlsYi6aG2gMLDhkHy/hq
aB3yGIGIwJmbpLjqjb5IYy+5iKhMn1Bcuqugib8TZpVv7KBRAKx55btHJjP2o5JkPzTacfijmpid
SdGsz6CrERCqEAHq3fraFNghgCI8+fVZqxVsaRnh2XKwHCM7ZFUWpUMeux+gyBOEM/PlNlBeKTPS
uei/3ZaXzXKRW1sfRh+d854OxbSpjSbQNtVkk7SocFxbIURaLbmPNmyj5i4rTqrT0BncxTMvTjcY
kLLF/5hFLFV8MDxjdV1ErncdZCbii6YY9S424uhyK+yCKOp+XN5awCNFFziWaCVMkfWMSTLYy7bb
EHnVlO609DVNWd06tNFlGlbTYGuJjLzD+cWujfKyqInsgN60MlLzz3dhOJjiurL76tZJfwj8URw8
1flVyDZZlR236h9D4kpJF3/Ufy+jTL659JHVWsre2+T/71rO/MJKW4Y7NJv3oD2mbTQ44aKeEVot
ZH9QAG65KhXPOOahB3pLorYSoFHnBP/OcrQijL1+PaqoXDJHLfijjJN+lEPAD0SQlRBgCoLS2g2p
47B7rJX3vtf2ZM5B41bDAefXzC6f26up+mEkkDqiONQvZWsemrDb9Io4xI1VfIaZ2/CUNJSXKDar
1dAo/b2tWtHWga1xdJGeWHbpWCJtpwO/b9uvWePEL0apOPcFicQ5uLcXH3/McxEcZJcsQD8Q0qw2
6AYymn3FQ9OYCzR3v1VoBT8niNuiXKEsZc1CzOjZGfiRuUm3GtlrrxxjYStR8hSEnXhKhixeuZnf
btPMFk9qUcRn7oCvslMWQ+B/uOwWT7IGjsPZNia5m7GKWWjJYu68mOeEvxabmrTbYgg+j12Lw28q
2MPMEB8BIZuYk7kK+WTttPq2SqEBRZHS8xD+R4lHCuNoaQPY2SK+9NZRNeVXZF4cEMtYAZQsxMs0
JPcy0ooow7uqzZJ7GYQ19zVzTfYFcXzXqKm6GFt2HY7VlrgLE3VBrH756BRm8chemmSJfMq3sio7
jII84Th2LrKpsUR90lvn+Tp+nhQos1xqwKEnHUWcLnuz/Yy9oDvKIXgy3Lt2spe3CZraLlVukqdG
MxeJwyY4KSNhgQpO/b2XKXdxHSgclgj8vCBZJi5Z3+D/V1OSVnxQnlvDIWcBjaJ66/uawYfoN8vK
CnGRzQ/TVE9gG8fI/sw1WcjOYh5xG/a/t40CFb6hIbk3UdaF7UIn5EztghtZj3HmHochrO7QKKmW
qLRm3/7vERlrDH+v0WkVmiRGEeyqJG2fmlF583mPp2Ku1XkX7qZ+0JaKYjZPRjG0T0n6pptp8ihb
LDRGUDK0+o3si0bPuZgDnKSgaR/SWCesuTIvnE1R5s6E+Ox5ZIeWEr+1jmdsGs+I9kWi2peOm4Hd
u/6x5jFXk67L5TB5ytotCYBE9d0FhzkhtjS1+ssIeula1YWtv3TCd/6o3nrl4P+am2P728G8zSa9
PcnCUyEf8NAtQDn+0yav1A7iBaZgHy9IPgd4jhmyuipkydW1sZujSePO2WW2MR2mEjq2hLJ3KCDx
THKehTYpu1F0hOrnevSuVsYS6Gf4SeAk4WCR+6I7MRKJJTE4iQDsakQXq1f0SwJBhuQmfianLCjX
1047bp29HahfQlIacPX4r0XDLcKzp24rELBZFd5kPFeh2Rxxf4iFrOrAwe+jJkGkp1a6pWF80fSy
e5J9NYCFRKnCi6xp5Vgu3csUcSu/h4HjHsdESZYEACAvMtrjWVSTsURuKfx0DGfDTsn6ItoSqogO
IcselfC1nAXB5gFyZjILk9QDRCc5k6119DlV1iYfHetL3/flViTrMAD9PRExXH+PKnQOx1ZTXm3R
f9ZWndzJmqq/Nl2rvhBS1z3gXDunaYHyd+fjydTTYCmret5nW0KB7TVxem8Z+fH7qrbziSh7ZdqV
RF3rKaYhdS6scIA59ftqyCBlcBjoN7JDFlqZ2tdxDsCPI9Cw5W1+2uBEQf6oayBA+OHGyVHRGtyO
k3E9JhevU3XumKn2CKm5XyZl4/KhT8GicWoTHJcxLEs3KI52V1Xu9TLzy+KouRYmaKeEyKh86wzo
3BjcCqSGBsLAR55ShdEji9O1/ZPuz5rhmRl/S31/iemx+5nF4t4ERvU+jfxgTKMq71svKXeit7ER
apl+MeJKXYUaDnuY3V/lpNHdl1CIfjhWny1CNa9fcoHQeu34YlEHKIDjHxQQRfnNNaNZ79rE7p6x
ScxaY8S2y966CAOcPOY32ekUgffEByO7ZIHc+Sv63d5Z1gy7cZeG2xNxNi8Nuvg/15KdlTK5f68V
IXhiGpp3NufJcq1Yfw7SzFxJs5uwuhR1o6j9Za/7oy4GxV1mHcShZt5btzrsjwkezA5WhPWcarGz
qUSerNt5ry3iGvStwh1YzFV1MKYLVmv8vtQUrdSfhuRBTpSLOVa5R8Gj55lHPwJBFdlamXeUa6nG
8N+vFLyUQcSjxwj8axHorUXoaJhEm0403UL2eKL61S2r1zFq1mh74jz2t8lxyckigB+00EaD22hN
jNtRt9E2I4wVX2DK/XVu8mfsuRpqY4QsE5fX0VlEcK2ixYcJRJ7qau+WGhJm3Hb+pg+K8cOYYE/9
09xVkHZls+r8Z/Nfo+Ui+WzT+2u0bA7j+LtXwDYeVFfsODlZ2wQa/bM5Bt+EXY/fgIQ8KgCIXk09
tkiuslQyN2uOP900LeQIMIubXnhkc/phSUB798WItWFp4IE/s5uEvKoqbXGW9Y648X7mQnn9N7bW
yHYV5s88KC/oyrjvvV6jdlRh1Xawp25rODsHp+mUkxCevp6KvnkGbN7DlWuGb0VtzDce8yeGoS3U
4UWXe9OzILAFPolKjNf8qVk14R7/0Y6G2rk1S/U5cGHB9pb1a3yEUNRt/K19Hi/m8b7DeLm+/ED/
Hn973YB1/jVevp+/x//H+vL91/P7d8ZiPeBAeTY860dodP23Dgr0lKTow7gLMukigP9WvsNkoH9D
P/37EJvOAcitYMNpWTvoQfHGd/3xA14bKLZa+eLoMI+ruR3x4vEDIs/S/N2ek2h3bZ/HT64pdlhP
2kWG4MqxMZO6XqSZYh+r3nAQ8BD6SvbIQnbcqvKqbgym/Ku7iLtDFw7D7tY+ar2FpSxUn5B1hsuU
Jfp7KZoXF6/qT3i7meLAG+umfjegUbMcwLBs0tKrQftRoKdVn2RVXslC6XGXB2bbQELhkaSQolVO
7VkWSem152guZNW3BmsJ4qVd3dpqs8OOLeuBMsUbwwymhZwnp8iOsYQqS05nDd7fUd/FZCD1Vgcv
hWtFJ9E72rV9jEGcDKmNnKaKIglnA/MievAvSZodKqdDRT0lmmvr5Qh3w25XThh6yZtzSEWejJl/
l09PQ8Txxis4bjnjE+og05OLdgEppQLxxbmNtJsRYVc2HJFNmp+t35PcNj61gwcCl7AMyMdeXS2D
wSWjINUvsteO5jwrosTWmhFOTx0grvk0zGayXRqq4b3F4fhFg0v4M03uHUiGwcK2iY+Y5jxBsPrr
LmXfoheEHQi1+9DJcOu3KM+FFxBQ8xHT6JHyhcQ17FQnJDJAA+ymVuVB1gZMI3fyqrprRDVcrxWe
sStLT/nMBgKByOEnaygLSD2vyEw813k5FNtajGyZAeotcU4OZ4u0rRwWFKQfQ3z6TbEcytGEd1sq
60DNokOi9dNjY8UgZwHL7QbV8tZuGzYbd0AxVlOC4bVNZuBjm4d7Pe6G19GNtQUHwBwdBnqnKuGJ
ggCemUUDKiUVT4zfBSKQv6qcj+KD4lXw6GEBXUiDEi+N0y3Zi+A1iTVuG0mAJs5cJc8e6J3IV/Fg
8F8ynJmuWRBLjAl+bZeN/lYqs4Z4k3h3ONzqo0l0CdpQiiBfMgw3LN4uqpbsiNx19QdZsLm/M1QN
lGEAu+zaDnbAVMr7hsjthyIlMSXSJ7Db/0wxo6rHbhi+3ZomIJ071cCgfVsGPynCNjwZr1MbwJTL
dOryleYjhFwTjHNOJt34Aoq/CtT2S2HpwcUF5rmQzWqio6Bh2m8aVEv8/e4GCXbiphIMiitFn8OV
1XxfJ7WnrLq45oxU5OZmElp25yZBfi0ypE4QhgaBbROKcimIrNyqBjpsVtONd1kgbLJvNOcDRPOm
NIPiR9G3b0WtDa+mo/ZrRY+bEwpv/aloi2rV6137LKrMX+Eij3aNFk2v2BcIowlqki96bXwN3e5D
IdaENEFqamCxv8n6JzNvzWeV2Cn+vNNrjjLPfTh5j3JQNX9lyHnQFk4EaVnPu62iDsmmMuH3kfsy
vBjCOyk8d7/aLhxMYyA4J4pQnSQlEy7d0Ldfq5EUusJJ3YcBstix14gDGInU/lphfDM8p/wCeT/d
BU4QbZvWat9nl5EcgEovDNwxF4da6PqTHlWvHXbXbYAtYFfP4NfW07TnOeJok9ROdED0lyRIYFZL
xL70z0H5WenK+J2AUu5+5Is/hp4T7YwyMnZu46sPbQDbG/DY9J34IQBayrc6cFPibhr9PnCQrW6E
g+QsoQ550cRHbyZIy8IfJ/VE7E+2GefQilvb9coFMu22fKGuPdY8MNT4iB3DpNH5vQ6fjY0QKvJq
VZkPh2ByMC3++1LWZaGb5nBQSSP5n4PUVlFxOwf9cLDiilUIYAyJEQKVoBJkZkSauAR1ZD2U9SDu
Y+9rbBrIqqdZmJ+C0X+UfY7XWg9hKdRdnROT2pNSEC8TKzTXorA1fFhzPYAyu+TWXIB9Y7hnwngs
3W1WQfkbS13bTTUuaZLZHfbBGh6fZiL+GwFL0d03TUTYv9pfZA3gbXdf2i4W5jzR17JNFjNPAa0C
7YKQCUvJttbX3zJNaQ/XEdabngUHLBQTLFFB7lZBrAXaMXP8Y6U7D3jv47tU9RCZCd2HzKichzyz
2gOa2tFCVgNn0O9QU8SEJ9zpa6P1h0En0kXxkmnXKqa5YdOhvhOACP5U2TeD8oDlSTwMTpUcXEv3
FoEf/DTLZN7yzRrW1pNdsTdp8ZstBgjKL3oSp6vGrxpeP0UIgCjBs9OwYXEcUtbVrHaPXag2eGwL
cefPcgUgYsenriNKcDSV7C0IkG12HEB1tg1dgDzvh9Jvkk9U/IKFyEyEPXqQaonb6IhBxIRmOCJ7
BheLFlYXOw8dhr/1OBB+SNq4tmmrhmwMAg92dq4bR8Gmdx8IPkZXne8Rqt3uzKlPzqR/cyuyh+QO
qUUei5wCHsZZzKQKyukJeTMV8wiCbIPjWrBXBu0N/YSEjEN+1A4g2zZ0qu+mOu7LfIbw+xYZw92E
xEEWjgtbaM7LZCOPG3U1h+qgJkNaT1ZeE9RvRCChDGEUwIcNp34r0wVnoeBtVO3iBEokXcpRqUPO
t5G6yI7Mk0C+rNw0B4uqN+JiNX7Nb9qukUKtlFc39EiK9LBOFLp4sgJlqY6n0LqItIzQrBnyg46E
0jejzL9bqhW/qxrhi1Hsoiur2fhd03QiUNYGdZEF9UXK9ehA+x3brUpjofaNuHPnNDKZSSszbonF
FODwxaM7p+PKpj4JoLOkQj94blo+TeQuHhCZFouqTsRuICZugzySepe0UQS/QrvIGpGyBKbMBeTC
dpvAJ+YJGZjxujJ6faGUmf0IjkVfjIPtf4iuukMFwg0WPGrtGWjLq56jPCFzpMqjTW4UPCl7I1EI
jkrRdNVjh8SM1jljpjKmVUDCFfvE7nStVsLXN60FkMnFLc2fIY43bqKp6kFNGnS2wIwuUt2vzrLI
ZudNzSc/XBuTfAe9xjzJTjUzoY9gI1tXFmIeqUtUSGsG8SU1so2tgL4fiQPjZ1yY97HwjPuwENWF
BEOorv80NfNVC2HSH0bneGsfEsVc2o0oN1qUBHCiEezcXZfjjkjszmhdl5ILIznanZq6/6k1E2z9
ISx+ZJemd9sfSmJ1C9Otxie3njz+p2Z/4GTrrfq2+GQHYKOigQtZqHmIJ4wUO1m9dVyrOK8Sr8nP
/2ofzE5dxXC1V3LYrSgKTBhmfi9bTDcr3dUwat1SN718PfgHVQ/EoyxCl4/W14W6l1VI5RrEX0g8
QyMeFb6Fj2Au823guqjLz7NkGzRNste12DvIcX1L4ksy+ZvrhHlYoYf5ppn8cSVn9bUpHutafUWS
tDjJpsFFa1Y08UVOInavQG0k3JV4KC5ajyFu1FCuNOoeYyxYfu6e+rsSZMHGtI3ggFlZe9Qm8K5y
xOA0n1i31KdGdet9bTX9xm/RClaLeN8UpWUg8qL7l6ol37/zrBNUEhCuaAmsLHOGVCFNuAIDW++x
W7pvNg+XqHTM1zDS4lNPDNqy9G33zQgbboVqHXPKLqxXy0f+JHPDZVsQMa9pbrJvMkM7EZ8WbeM4
7u+Kti3X0EbVR6z19tJsmvi1qiINvkwGl94ePxQEIb41It6XiWHwbHPHbeRPPnklFF3IzdnLR53T
DdZ42wesn47vvpW6y3bypmOVCOclSu11WE60w1/ZahPcVCs3hvdcxyotwLr6WCJQITdwgczTx4Kw
sLAcyruunOoHP+y/yumlq9urzALLruO9TqLsjLHZ2HseoeZdOYiL4Tj5OkRt99mqNIsU1jz62tio
R8sjT93vI9HbP4EcvFh2UrxHRVEt1UbTH/NhDDZyxZ6jx3VFB27rRcl6xKcGu3iuhsEitF+Lvlqh
OOuJziGKFXOiKr5reLzGb7P2jKGH7rsdGfw9ets4GVloPoU9YRh96rz3BqEsCvSBvQlF+kkNUk6R
AAqmUs0R9MqvUXRBbnZH7hzdUkbREdXaLcf803erCAEq313WWq3vAo9qL1JgSX2PajL2GmKoW3Mb
KUiEy94h4YQWEpK9lL1GRVK7Q2oh2n7WUfF0dwWzOPhMwzUPf+2z6rQW0a5MPVlRk96NipnPqWrD
8xxhVhb6vm7s8YWzfnkI9Dhcy8Cyv9ujuV0Gov3dXrJf+K92OV4ZyhqPZGbt1DQONpmnhUjQG/FL
KAxl2yXwDxw/Tl56XSkPto74pewttFTh3DHyRJp7PU9HTX1Iz5M2O3Ha5lOGe5iKSA99D6bgFv0h
2/B34o7/Hf2hDGZ6kG0yQER2NBZ+gYbgUMcAdOyh0HZ2JwM3shLr75XLnb3RbSRPyvcWxevXegbo
YwSEcDYPTX9YyaYriGqUlgJz7MyLvNLnK4D+d4MypQfZdGsvcrvd9r9nyQ4c4r+m+q31xyw9nL7X
U2PudE2L77oscVYF6T4rq4SyLttkEZDasNNLD1Urknjumlp0bHDJ/SPPy1yKKRH8D39PQR1s61Wd
e7yOk2v5PkmT7Zy48kejovr2ypmId+isJlJWwizqXQ3odpF6TYjg5vwKCa8g15brXGfPr2CWwlll
vobdyei8B3vSyLTThvq7Z/woi3j4tMrcWPIxZHe4lq1DiEDYRkdu9y7UEguNtMZZK5nHyVIT+aut
CrJzKr3bDXM1t2rQy4lbH2QvMAdBKFPYn0Y1yl+tLvvw4t6+kNOdv5oxR3l+VYc25GujprxqM6nl
OzF84I1CM77Eipc9kTl0J9sttyiI0CBpeEJR6d3py9Xo2fkrsu/mseyjX9P9DMRYBEX9Ytjpf04P
CGp5t6fiOh0Iu3kMHE9fOplBNIYR+cvEw9qTGCNnAbeLvzTdmwfU6KWtG+U+SHGkZ278pTNC94CJ
p0XTpky+DJxaN6rTEC3F32ThKXaz1UcfhTmjDi9Dizr7AB9614xIJCnBKFZtWFqvU2T/LFPUKar0
gdRktthzEgb5GovYLi6uYQ4nqbQr9XjnJr7vyHFY/0j0/m6qKzQL+yz2CWGtu32dVo8xdGp1S05A
+0cV7Zhuj1TUY9WpxSVMajIMfS9bGaYJAXEusqz7SMGl7EdRIRw4tnF2p0EcX8aO021kVY5T545s
1HEi1kZ+XaAe6pVnpEThCWN8HnysCLHRvKFAWOEhH60V0UizQQHgNkzu9DzwUHu12nSRWEn7Zhq2
evAHV1nKWUGgd8vMQiZa9qpvI3i/Nwwt0SlLUVIjx7tl9x5nq7Hxy0MTqfYKs2a4ESlPcBgDwiaP
kROYY14vC0DdDQG5J+KHsJIIvP9J2GR7Y8bkrNh7u4u2r3m+wyhbYn2MX9w2ITILrdQfWUOknm9/
jwlDwGzsTE9GjgztMJjB0bTIZwMVEa0Vh5x7qy7QK5owN+NNh49offbchXENBqAtkU3YDn7p7Mnd
ti9N5FUrb0z1t1q37uQLmVG4S8iFRBqOB2mpToQaFH58J6/spvquKKGDI/Cv9qpuPQTsURfPMH3u
BoUDp1AtcRJ205/kVZfHv66c3lKOakSoOANuzf8aijp6f+3txMxVsUsMkwlus6QLs52HlNXVbdbz
BzpXevwmO8s5XKSIFmPqps/S+eUo5le2SvlZdqEfkK909C22spMtSHpdq4o85ZANuJPDRA/uEbGz
Vgg1EdoUkc0u2/z5Crv7WlF13MWoFF7bK19vdgLv7UKOuE1II9BSnjNURGn+s0iU8VbcCMjP/DKy
Xc5KhGuuvAQ5ctnxx+q8oHkXxWr5wFGie2ly9xyNgkiQueZq2YuiRt5F1pym+O5nM5NjzMSLg6I7
WpPldLLmakk886Iy3Z7QCWaqQGuWeuCJQ9dM4iUR4bjM0Mnby7lYvJGWjM1pJ+cOKjfssQ/N7fU9
aBBGfIFqgpzr4uTadIaabmRvn/gWoY+zvl6FBGed2Ugoir589e14N6m682Gbir1KCX4geSgsn8kf
vL+2Q+VYJZznT+qQt4+uqX+V7XKdaGygc3rtdG/n5F6LdnI/hs7UuNu29V0YJd7F1i0bM4QGQ7DN
hlUzICtZuWF/TxZmf6/M6fk1j8lJ9Qg5+91u6Va4wnFpsUNjhOwILA2xihwCy9wUlKriAXYd73LE
So6yLTOTeMEd01pV+zYm+FtjF7+uPH3cJzg2n/tiemjrHp2gFlvg6DTi2XZIRkQh4NTPtWtTCM2k
hjkrazH5amiZp/1RVkc/ztdBGo4bPyEG0e06e5PLzB019LtFOV8iHr8xaxHOWxjaujm7RyOut1y1
cUgQzhyHq03JNvOmQ146ynvLLdXK2JFztN4BGeXbRUTke5t5O0TUihceEs0RQuyssEs7jKBvI6o3
qvZk9XkRrsb7sKq0Y8Q2+2iQJ+N2WMh1btoLqx/qx1zJvV04xsN2iNPxOdOHb5j+7W+xzX0EXsKX
ojTTjUvkxQFjenQPAhecjJ3Y39z80VaH7rPVkfh1fDu9eBpBAU1D1KviZOYRNkKz8Nn3cJujKgs/
6c3jbJgh3H9u/OPSk61GV2Ub/MMwH+f+1tKSpTcfNdneLxEk8E/Yr0131TtqtIoUxVl1WetcUPDu
OPPE/FrCstoJw3CIr6EjsBoCRoU1kKTIzXonG/FoudduKwxJNvFssRggda06Dd6JatjTI9q51nYW
lkLCa2wz7sbDD8RdamQa4ukx8DhwAlm5yJqcgPdQXQ3zUVVVyi5jY9stq7Sp7+UQn2fYfio0e2FA
A3605iLQgW8EeeLtZdUQQXoJ1R0Zz/ek3GPWr18t6AvBgsT5R5W3/B4GSYJcUlQ8qeSurNUMiYES
Ksve8adwz2kpuKRehB4StpenMKiUBT/89kNU6a8VdXwg/6zYwM3aelOurpEK1XemlsC0qGv/DRDz
j9r+f5yd15LcRtqmb2VCx4tYePPHzh6U96Z98wRBii1473H1+yCLo6JaE1TE6iCVDih2oQBkft9r
tPLiwyTA7tF5Ed2DJhNeSUZnbU+zcktbG2qgPLHbHjF9Vw2uNf0t+riLHiz3Dmeq6i1NFuL/QXzo
elNjywudzspyuNhx/3MTd0tpRhLKnCfDiNFSp5eHUIJwuhqmajtZAYmiUgoL7xDm5Aig1DPReZ+j
ody7NvJEngcpYUfhDKyowyatSVSF3JMzA4zm82DFKnmgER6wl3nLrqztl9qcfkHZK8Zizsnrgj9u
LUCbm4rV3sLXm+x1KJKaR6ubbj1XCha267YrqQB3rTo4dSUtbyq3a9f8ZLO3FNGTZgrc6lBgFlEe
Yf+JEO3V8KxohrXZ+LUBScobLImvahTFpE892Ip/SjWKmhBcvKky3kbYaLPKdVf3eW3YJfPATLR5
ijdf16TdZZiKuLCJo3v5R5OgASJaol/zAlikxcBaFP3l2zQnLotzbryJWffuemCBY6hZsrkPFDkB
rNACwCjOJj6vklsFvKuWRl/zzlvqPBpOcdXjc9UMwUMKlmeumqBQhxIAQ+dnxRdFqV8wvQw+Uo1s
qNrw1HWUddooOVtA3dupdoWplGR8aIOvvTnF4BPBSfontYv6RZoX+qVFAmalVmF1bFQYJWqnT4TO
rl3c8fKt3zdzO3eg6JEwI8PS+dVRDFfwQXGG6T4qNojrgnAwUjxZhE1cdh0bEx8dBRhXKuXE3iMV
8zeMJrnaQb1rwOO9wcwT00PiLNuorfx5WXXZhqcUsotVqC/86YEriroOc//WjowyLWdaBZP8t3/9
7//7f37v/8f7yC6EUrws/VfaJJcsSOvq37+Z9m//ym/d2+///k23FFab5IcdTXZUy1B0mfHfvz4E
gA7//Zvyv2xWxp2Lo+23WGF106c8n0Rh2EgrqlK19bKyP0qGpncLJVP6o5KFp8pJ6+19ruiXc/WZ
Hyqxe9vluhiFDPGst57wRIk3JJDjhWg2iqHuS8x3+MoZBZngnjU3PIhWV7nWE7R38Ea3UY2VJZKX
ZzGQqT3UqiJD18xGqEtv42VTa/mbZwf21h7jeiGaaA2m89JOwkOv5/lbswBRnbxFGsmgeFTiuZgk
R227cAiFbvU0eE7t9DTWfXlRdDffOF7WzhQtgz4uOtPChq7muwfRIqRaXkpFGpZp5UQLu0jKS2a1
X399XcT3/vm62Mh82rauqLZlqX+9LkOOGgqh2fpbjXIOmLrsmg9le+2k7FmYwmspmKJ0NMyVsJgP
W/lFzGI3EbOZZkfgKelHPnFmRGG0SoOnT/QBNK+8csnpD6Nm9+csY4qU/Nkle6aOKq/czHMv7F9i
dCtGl3SBaIENhowSvPh13Dykow2Zlzme5Fan0NCJilx+/WWY1t9+pJZiq6qj2Yqq2Jo8/Yh/+pGq
gB7Hlq3it7Gs6pWiN8lKZ224JYwZP4dddrb1UP6a2gkJlsYIiGf74dl3YmkmBnJbf0Zb132Ebhzu
2sQZllFfYLNX1o+Yj2JZOcb+Q1uH8fbW9KfUgcgfyARk140UYjzjxw0czD9HRI5hQM896rAqu2cc
RE2VNOt4P1YcdT/pT5M5XnyumHHvd3vgrEgH8nsHyrHP08HbWzDNs1vb17Cx5Ntai1FzmnKfh0Ce
fzvCEUfch+MwSc05pvPePzxFVHV6TPz15+polqIZqjVtnm3N/OsVqmSlQs8ccncrBcWqS2QH9yD0
f2wHQiVhBvalWKOdQrdsD3ntQNJvs/rNqtRgr8Vteg2MML0qMe6fcefoW9F3K1qYH56fY0g6zRN9
iNsmxC7aZi2azWCm1y5XbYKocb0axIe7bk5SNyvaJZQQFxkMaMqRrqX1rC8ldJm1iGoBop4QqV3N
I0vJD06cw4P5qVojOLwJR/fiyhVo9zDlG+9iY8O9aR7GvojWfacF5yyM1SWw0e4ackcsMGKMnryW
EBW7dPdFyjsoZv0ovce+/02SAZ9Lqn1Ab3p8gov1UOpKvRkBRhHmbKKLSqzzImpwZb5zApQZ/+zK
akQOwzp50Z2xt28H5IUHMzMBF3o/vm6hFbqE4QKJuzGbBN9GMyuir4RVICZbiCx5cmHNdaPD51c1
oP1OtcgakWoX1WoMnFunaAI013f1H0ZE7tebg9WOpnBgvHRqHwizKLxoo9uDtCW5GaFgLVXaXLF9
LAAg0R+QwHcPsVS3e+LNEOBpiX7TK1lD/1QF1LxEjX3c3edkDou2hWibqvkt1L1q7Wb1NpBz/9mX
m3xhEHs/ZKNunxzyw3NtCnY3yWQoGRtvvGKyFdlDfYshN/lRtyFfWZrDDaYvkPm962HRZ0PlnID8
Q+sQZ62AG4lBwLfhuSvh+xvumM/1MhlmgxxifzVN1mqHNGsafAHjXR9Gp5NPoCV/FGmKAQ17XWvN
PnVUZ1WbyKdQAZaHbPtKzDOVD3mo/bNVR/ZxSLFm713T/+J0sD6iwWC70VbGxerRcXMyLfhSthnE
I9eOwcfo0iNpppPeuu4zMZl25oQ7ckTDSXJL2Vu2eEeS1gRG5hT5WZPgDSBJi3V2MhZ70ZeC5UTr
UsnPRCqeuxztiJIdqLdki0dgB2znZkCk2FvmBos2KQUXIY4Th4ia44cQaWL+mvu5RhtB+JibZRn7
MV9sCLZsqY+uv7BYLi+VWuXNjWr8CZZDtjfc0jxXlmqehxA03a/fHLr2+bmkaaqs6I4ia7oCg1v/
63OpL92k9jrL+Nq77lKbfBSUqSDy1rDtp2YgbueCTftPZ2H3/qIkPf5Tn5jdgA7bR5mkozYyHS3a
oub3yMrLY0LyadSQFqybFdHvmC2kGZ1Kn8eeKNo+DfHLEHVkFWQZIR5mibZXOrCKvHYvjhH9tylA
iJ7Rs/JQ1KkUeZYZKXw2DaPrX39PYjnxl+e3ZlqaYxum7Siqbotl4k9vWKMIcTeWzPyrpIfp3CIq
tM6KHG9RgEzvrYGCHbp2L5ltN3viyegXTP12iFKinBvjOR4l9+IZ+vcuNwd8atm/sJyodobay69h
kc9Ev+9qwYZoaL4STSXFIhQExxNRO+2g+315O22h5CzIazk5jYafrGJV6TBeiIOVans2z97Ieu2Q
N4omUOyn/sSb63mTffGGyF52GANtY3QXXwM5uwGMQ7RKb/24mTevMfFkAfT9ND+lXwCGnUAK0XHY
B6WdPU55yUWeBvpKNKWhzs6wUjcR8a4c4WUVhrffZtuwyfJHDLLJsNTVxzBIyvLXV8v+23qId61F
IszgehkqaYy//qrLotJsspj+19ZvcIJWstfRrNxrmBTWqcvKblYbTffeNz74Ac8xYSvbyjMaOSss
sbt3o+3jtd2owdrQk3pZ+SBdNPAle2UqbDJre9EUNdHnGyq5GsvahWqUXljvIOkic9sUeCFfEAvE
Lrbn4dIVcn5wlaE75JhlPNeDcfbLcDwjSpQ9O6rxQb6jPoqWPwUp69yv9qKZNEE3Lx2r25bTkYXH
Vs0bNWstRgNw40stKauV56jJzp8gZ2Agm0M78YnMSTu+mddVVx1A7QG1FD1i7D6r6FRkxG12C2mF
0lQTdt956JtTfi9RTfJjxDYfeI/lmyisCKbEMiGMSGaqFrXT1Kr2NpYLObNyButoIeU2zgw9s45Z
qZ/KzBi2xTQgRkW/UpvWP1x4cWF/vk1VYpSGIluarLNZUz4vhDukqNvO8bQvg+qVi8zMQdQaUncr
In7wqJE4L1kZmiu2FOHRLGzzmowI71oILIoWefD4bLQ6cFC2wJOpVLvMXD2YpRW4mqFDykwUaEWl
J9vi2e/VusRiFM9xG9UpQi39qWVJvP31j/pvj2rV0GR+zpoME1bTNOXTEjLSjcLWlFD5YinuawWp
+VjzlPmp6DvU+eA7KizkRmuWIC59BDXSLfTUdS5FomariO09RkpokBpp5u4KOzB3MhCaTRuP49Ft
+3KVY818gX7WzTptqPd5oBCL1/NqA+galFA8Lm03cbc6+L2dqOVy2N5q6Z+1/zZ677vPI7EW/cMr
7W83v2o4pmoruq0ZzrR5//RKYwE3smcfyi9hknyk6ZnwvHvsw9A8BROWR+BzDDWJFigeGYt7n6hF
ja0eFAy2bgcUaNTMRDUcJxCxVgwrcQIxWQygZDNFP9z9QNJ6+AH1blEYKPzBR2vF7o43+Leoyn01
STUN8bIjBgruAMKoCqAHbphanS2hYzL1WUGjHG9TQH3dmto0xUNzZYbW7IAMbJVeyip5Um1D3wmz
IZyI04snG/XGQEQXAhZNUYi5WRLd5ibg/e2ZUfjNxpP6VReqFXRfu1FmTV8cQcrbX3w5xp7eBoxH
hMRiE2u86bXnfDE7q57DXEBdROnsSxkjxqpOA4gNEQ7O/PQMssY756OL6OY0kA6s8Wp3wAzc8LNj
08tTeIiBcMxfdQCRv75NLHEf/OUZYLKmcQC2WpYNCFH7HBlAsjJW0LL9YvYgx4sqIPiFu8AylDrr
pdDdbmFUlbnxp6bUgeGWtTo9ilFe3bj3EhUecsN4Slliiu7BBDvFy+0baqDWS6OA/7AzXZ6LQUfF
hsXlVqGYRu3s6nfdE+5ExckoDOtoeIE6b1BW/gbMHUaVNryNVQ7qD9eUbRp4+VMpla9iQiul1cxs
hvqK3GO0970xXsZuL32tg5mYkKmps8gdf9i7eergE+/y6p9OjZ/eE/sA84lVjLbpNQk3MkG8tBOT
sJ/XcX2ROVrLSlhdh6mA/vOjr0z18ioKpFJ+7hOT78dKYVvd5t371BClJNYUfznX5/MXFqggtpMq
2fNHy5JPPpyQ91jDXigq+nSbVZL11oXoxlfWe1vDoYtbuUStyTXfrQI7cCiLLOBbcCUYjCByRj/0
SqgJVWpe2rRH8zqGGuo4xbbNSfwhFBJzm2gedtHQ/UPoc+XQ7Vl4dP6Lk9WPtgr2Rc2qFweCwHHU
a/sROJu27BzE3QLciB8Hr2yxucP3KES6Ys7CBYR535zF3H7EwSsuJRfWKnM9hWRYmY3xTIzeiqye
6044XmM2jgejV7S1+qdQitA7+SR/chdZwUh7XGPFfLl3iQM+Hf+p+el0DYy+RWGo5kwcK2RW7udL
sBzbyTmWRplVL9su0y5GrtQkOPhYbar1U58YlXNHvdV+PS9DM3zlyOTY3Anjbgq4u6h6mfusNaZ+
GyA2rRwcgZAXo/Y0W9Ty3gOcwryIHNGoQYIYWYuBopbDqygyt0bMwA2S+YSmufXVhj5urXSCC0/z
mqmQ6wZ+S6Se74eGViOd1LGZd+GgLlE3etZtZ7ha8ljNla6t1qIpij5VmlnX2sm2rfPxKvqUBHiw
BOlJtER/PjjbzM6H472rMUL085vwkmpGfTHSD1chVVzFOBoRah3esPX6IN/oXRxJ0R96xT/Vg9W/
GYWpgaZBvQmHlJ9ndRFPGqiVpyHJweXDGJyHg5YU89g7uUibPTiy1D9WXki0gZTh2mvH/lEtBu0w
8Q9tp00L4pN4QIFzASnI3DaTbMgovJyU6FHlHYEu/3Blu5w/yn3SLE2lU5eiOThRcE2HYi5atxlD
ocx1T5XWMJYJMXrEEhD2ssqV5uraPlBbVn9dusEm0toYutlVWzEgirgD9rlyDG3SsurKmZgtRmpL
PvpxXjwoDuLZRW10x8iylZPbAEgCRFp8ixEgS5B1fM2SJF2n6CluDDnLn7H+uooJXwLVs3a+VUkB
anTwOpxaP/a23RN7GvozFNjkBBlgdpuhsJLZS5F+uM8Q07w8xUXNrEEm67LNYrm0iSL4WJP3Rj99
Z3G5VzxE5P2EZmzW7jZNO22JWkOBsiYBHat3k28aAjpFZPbfMSoCWIyl5kM7esjjJLW5cUN54Nlr
W7cpMfecY1q/mySVBbvikqbJsOV9nKBY8drA9MKkr0cAsMp+FM7UvPflic5lnIiWKxBuzswnl/uG
Vd9cKAckpYXungwQMywy6+zLvJaFYsA4xA9WUqiHvONbHvMOxWdUG7+M9kRZUqT+lMiE9HTMRFSd
TSrI73leK8UXeEOgj3wng0vTNO9Qc804Lb6MgPzXbjXma9GM1V3eu8DD+qHYjINercTBSELOM3hu
r50kIe/kRsNS9PtVsKlDxXjOR7ndxZ1uLMRplNI6yTHhQjftkA5o0J2MDVOHLej27zo2xrPCEgZF
43DFyP2L6Fc8sNvgu4WxQf8W9Xt/mq7WkrxxMOxbilm5bJz1yiTlCwL6qJm5hGJn178PRo0EQDGL
8Fubd5FtPJtyY836uhrfaq+KcHsKhq9G6MFbL9XvWphuSJN4gDClPzK4kSEBnXPBjt2fkeZedVlS
fkRecpX6VruOXpDCmDb6Swpsfg5hwl1FkTpp+0qNuxnUOmOt1/vV0g3jWYl+4tkxpNSdaQoMwZKv
dBWlHir54bvqyw47rKKUjm6nSMfeQgcsUou96Lr3i5rcuR1/FAvOTwO6r0nLkQ9bl72JQ9cYne04
QLZHl9znIdViEM2OdHGy3Luyw7FnGhQOMrH0mV6XngzVv5KiPISy1u21XtHPcu0ZZ/xCokmWbSm6
RJEAtMGmpW92pCKJYDcsGRxZ8Z+7CMAt0JcIFEkTPKPUYZ2jtuB5xaDpRv2jp31kRRA857JaLuwh
wfPI6etjPxW5GiLvkJYb2U3ro2xbFFNNDIppha7lcwMS31L0fZpXxD22l+YTpB3lUKryuO+cpMBA
pwqfxp40uAf44iPAN6PW3Y/W8IOZi/QU+VZvXHogxm4HQeArVmGszAyg0ntLRThWgZHWIliptRtJ
ry+3Jqry+mGoUIeZWUsdvt1znWJgUObcJqGRlM8FRMElxmD+2vbM4jnVkLPkqW7hFkNTLXSMRO0M
0cupGViWtfHRkp6Lpt20xY4FZnhroqjo7OElgj+aJiejKR/V3Pseq09uNMpfgYL/HgLRfO+rwp15
pWE9xaVaLTLb9K+w/7JV2PXysZeKniD/IO/igYsUmzkSK/j5zE1ZbS4wbKONzH9bUxnqE6Q8Y+GV
g8Imu/2uKH73B7eGVMbxHyEru1mENcJLEQz+ssyBCP9hp2qyiMyYO0AOTefQFeoGm0VugFw3X9Ii
1Xa5OwyXqVXUOd+U56fPoIDjmaRoIyKmcvJseTqQaE8qd2LUUVI0F9G1BxLPqNr2HSp3zrgSTbLG
4bojoLcchzR5Ro9KnyWNFB2crPLPqqr8wcOwfQ38JNvk8GyWJsKUr17mKIT9chlVFkad1j+ofp09
1ClPEMND2Gbqtgq93MNmFg/U9rVG73aZ95W8FqP8WFC5j8sYfBan7LpFCUzpRUdG72x1+k+fCykw
WYpjtKZfqdgzmnJbPeA4lgFNLrDsiszg5CG1uLDLpHpFLv0VZhK/z7Cbk/F2vtmjC1BrOsiAe7Lu
fQOr8Okg3wappWFr/Dr68e0g0+7mdpnb37wuQaDCCqsHb/qkRPV//iRAcNVrWnqvpuRJH0nR/vRJ
sHo3o2TOeJYaoESnZLxI0YuiTOrVP2zyplhHJpL1t6w8aTRVl00CZwCQ/h7naVI39yUZPoUV+hrC
n020V8tUfUnU8H30wuqM8J/64msRCNaqfOoLlj7d4C7EJLjY2BoDtb4d4tfDLtRBFYnmBJhco0Kn
ceE4hd1L3QJtEm0jzohEJCiLPCJJN40OQXiOsKC5KOzKd0R/glOWuenGj/FZYLWG8IcxBgfPibOZ
H7KlzIIedmnS44wVm09ihte/ovnWPopxH9sRPrs+iVag8CpKBjneDY7/YleOiWCKxm5cNtduqUkT
kNA+wC2FHjQ1KykNN1EUhuCNaDpx0SOv6Vgb0dRrE2ZoXqt73x4eeRC/qLaZPlhRmz5EbDlAYpLJ
aHPuhbkXcvMGabIXoyBGmuOvr6Cifc48TJlQx5ENYjUmLCHjUzgrtHiaFJXdscPrhzUBwlEjezvy
YHQTxLFqzLTDY2PI+t4sU35U/K0Q7VwSzeZgXNz0myrb4UNeZtFDgYn11o6MmjRiCLHcQUtURph4
XcmBtByyvH2TW17MTaLVZ6+yUVvJx20sqe3b2HbjZjSAcfqIw70VGsobIyGwk6njkAM+/HY49JB6
a1fcOt10tryBIevYZnHssCd5GYBni8OrfMx2OVl0DLiYVkxwilRPykMC+vTV/vGZjlNFe9tJ9bmY
5RkI+ik8HffiHGgikdQcFpId9vOeSOBFRWHukmO+4PF4O927HANMjNYj2ib6ROFixbPSUde9HYqc
s3LQC/NVxkT34OGvuMm0BL23qXbv+2+1X8+zQufH+Zw/a5/OEgWOsQY6Ta5Vvlat5K5DPwjmbNDG
aZc2XpXEj1dG02aLe5+nNOOibRRtKQ4TA62uFnM9sdr1vc8ybATTBrVYGd34HRw48piVYnDnefLW
0AhjjUaHUnUV2A/ov2dzM/Wbd7U1nsCP+YBwpCUdEJhkuzhpRVt9+fXv+28Jf01jj0BazYSFTthW
jP+UMEpNNjmBWvvvCNUE0c60NpWWPkHwqj9Mu1kbQ6V8kT3bmPuqpZ0LNPW3pT+aa8j+2SFD/X6W
ARycgbDiRz4VErL+CzMCCSqaalWffv1P1j5nTTTLMSyN4Kap2bqtG58CZ6Yie4FPVurLOPSL0Bkr
ICIUepzj+WxZ9YZtcjTrZPdHn9xbWHzjZzdTE719t9JqD7UPuLkCxYo0AuSpJOnePfD6s8RI5GOH
ZtijNCRnM5G797zkAqlYymwSfwFtOvdS9TjUJaHNXsdfO4t5yZuOrWCbyIioiUJMBKnQ4VsVZP8A
1dDsTw8m/nDbMhFRNi2drCh5xr8mj2DRg8RIJ/sBkwemERfZgfyMNxl5U7WmIlG97ODmcM4JYG8/
9YummHGfK/piI0OrNdbx+ptO8mnevXk/NnMg7sBqCtGE1bsHDXHzvW847xAHiIFU+oBBg+UZK1uv
GJ2mwASd9zDnL6ILtFa/5Uk6ok3LoDhJJ2PjVNmBvkGOrn+Q86JDTONihBmnlFp+m17ZoNoyHSBO
IrmFPwM+4e3FSWCYDacI6zgxaFRNtHTzTheJkn1MjJAlJzCGaCpEra70bIbMcrP8NJAmaLXPxEST
W2WuKgjJlk1uIacXjXNfC9onKzaHE1/IQ5O0qHtNRdG/w5iKHm/jJqFRFsnVQYwBYlHTtD5kMZ43
ZlGj5er5Cp4NmnyIleJHTfSJIppGP00WfWK0qnVra3io03Sjl+9lpyH4MMRXQ8lz4uL/KcTgaCN4
v8r0Id+L9n1YDpE0JmnQk6R18NuVRmmlTW9eZSpk8Cuh0iQne3oPA6OJjmOdnrvbaxiQ/Aqz1gac
wjQ6ufkgwZmSSQRVIU7SFol8NZqVGBOzgmQst6iuDixUpnf5f/tUpR22gav/+NQw6eW53RtANpJx
REEXg8YYyb33CsQPrLTcOUPctM+i2amD9K52RPE1BBgOba+m5yStv+IvrJ1QlddPoma6OjtAXDLM
ItfZJo6AcMRAyD4fG4mqWIrmvRBHlOi63rtkkg+zRomQSak76QgQCDE2NbVXvmxKR9F3L3zT8+de
HsQ7osfRHg0vHACnmigqyR2ymaiStYpXaKOew8aPD6GXooBl5+nS5jIsyjAvlwkyG6hKoAdNkKuH
+Nb84RUZ+hldmz5WNXHrblDl5a1ZNc3VwTZI1XQ3mxtpSeilyFv86JjsO11zSsPxQPAnPnrk8JA9
NeyZW+vaa9+r5rIxqnEtmhnmgDN9HKJz4VfeS8mKRXFi/TUehxbC8l+OMttLAkmG5WYdEhdQq2/c
zbsBcN+ra2blOuvY/mSZn6NoGTyICSi9DTPLd81LHzjt3sgzJIR7J/8GGnQ6gZ1L9iIFOLVHWEi9
NIM+zsQAULErkZL6uXW9HHUZBGWjFPR6YKs7McEo0KSWCLq0Nn6q+TxKXL196hw2rS4abeycy9VE
wvnaLxBOBGQVQWBjyaxt3EDVX/QKaNY0HNoRaG6T/UrSlebS9o1+N4GL4X0hPSf50r4QinO9vEgt
xLMEMcPLo61f5Qm8XKfe95n3g7Ch9u138gn5FQ+04VQWBekpIJjvlT4ulaCWzugtDA+DQ1wpB0O6
iVK1f1BRWbw2+kGMiZ5SsXLQSb45F01iF1dd180dnor+tgo0bRXJSvY2pNVKfBdm37Rzvx6rUxIX
pPAGw7h9vQgxL9I0S98VjZsaVx552/t98Whg+CSOTJUICbTcgJNQAVSSdM9ZOv3gf4GrcbsQqovI
Xmej0anh1XGW4yKdmyXCCFKL5GWqo21aFfDkILcWzq0yiApOQrfKn0OD/P8z5+8fwXnSqimnZcH9
IyRPNf7htaz+/a2MM5UmA3LVLc10Pr+VDcOrncRs+mddH+1zFDdn7DuKd6XBH7NFo2UtmimyHWap
EjAryQzOu4YQ5NAt3MyT2oivx8rnKYJ4kASlEEj8f2qSbjmsMoZwLWq30cL8h9QkMiV/3bZOKyvS
kqaFQS4QIu3znoe9Q1XkYKif9LJDeBPVXbnUlI2lI8Ypavc+57/0iXlOdsY1dDZICVkpNGPibUBw
eteOBZHH2HF3rZpvh3QMtbXSu9ZqaHjz3Nq406zQM0YTpY/f26aOF1pVWrvCQVDUqB5DS4pZlZnp
NvCDhMczzXBov+O+qFygMmmQ/oLvYhYRgGSp2TiZiWbpPllAWl5zYJWrtrJL8xT3aYHWXJC/qg3r
j8qv8X+cmkGeLTzNLZ+8ZNSv3H+s+SaAzmDhvJQ5OG767PTsyI3XPkpO544s78Fy+5VoDVHjnEWt
bGwZlTH89CIL+emZ6JTM5B0FLXd7nyyOJ0q1kqdDb3PFsXHD21h0tj2u44GnwZLVFHftBXLBWqXL
XwkBWyAB8ngn/pLQcR7IXOoEb4P2ua1TIrz8RSZ+BXM45T2KW6llvOdJ8NUPx+T3YAzf9TLTWfb3
Lj9QGwQo5pBP04SA98RzYBQ86joHyNy0XLpVxRpKHSKurDI01VzX+EfcF1al0uTu/L6UQqEUzwXY
ceux0ZOVHYzFlvW4/USa+KppgfY1N9wIxURPO2man5+8ouIlNA00/njKubGeHTn1tlZQtqui44FT
hb+LcVLP/nKMsaTXa3nyZnC7pcby/xTHrCs6xcm/qk74CsurRdZPNXYkcqWF6Odbn4fYA79NWqrr
rrGqtZU70puPeI2YEOMftVQ7rdyhrx4+pQEBmumEsqeXc3sY7SPsYe1c5S0pmWmgcUn4omQlXVW3
cvdjkhQLMzGcS9jBcEGX9KUqswr5stx7Ntgb5J4yvLaWlR+GUkc/aUiHV2gewaoOtBREPqNBjrCq
hPXTSYyWcJ4sPX1FZak/ldgmsCVhVhSM43rwJMSQmmB8rcMmmsvY3+zFQZbjLRuk256kqpMuVoqT
rPhgeC9by/HbhTgI08V4Ubu2uUXSrDqWIdos4zAC7KimXVMQas/3Jj5RP5pF7pZ7Qks/N8VoUBJy
EMfWk7tSUHiEdBNyj45O4t/w3V3gtcaPKq++dvKnLtydAo1bWv5tTBwhucZSi0wZTMg2Sl3XeCv6
qkSyA8E5gKqE7CMSNK1qbuNskqZzcxlfKSvc54NrPEaj/XDrjx2TqBtIYrvu3Sur6Q/RX7EkmScV
ggCQluJLUuf1zJ+gJtKAXUvi2/rZHIvuBE4WP4gQWd22AViDOO/SSmtrd6viV2PtRNslGbPGdhON
HF6yiOHox3RAxrIqsOq59RWFeQzkUdr9BK6Z+jzlOgBpd3lYsHwF5daGwbey8x6s0A0+2q5Y41Sc
+bM8+ZZgEB7O8ubMztjwZ1kUomjhjR/V4J7N0u6+4b7zfSwz5V0d9R5VMATuesLeM1Tikdl1LQtJ
wZgdBAQ2h/eQ7KKn2doEuaaqmCRqlVbjFWXbyVz0SSWUmZnkc45EnIMMQrBGv/MPMXw/zu6wHvP9
MVu2btLPHGTO4ZpG3lIyC/3EHleGzaoo29QJmyO4LWTiDL96lHzWyvZYtl9Qiju7HmjFmbTw0ra9
sZuCidQkmE2CxeR5ibL3R5A/E/+pHrCmMLUkm7VlbwFAoyDYB00kx7PO8UIWIpBZVU5/QUGt3Xl+
9aZM/myicCYmceMlRwzipb3oElNNH1FIF53TxX2u5eM8qBj+Jg5LY6Gqg3dWk3rEvcoccKaL9WMd
yu1SdbL0CV8sFe6t5n3TeiAwFWvoWRvliwhZn9+zPpoU+BT92QkQPxRnKj3lx5myyaBVMyV1bUql
cSS0lRmBf7SnRswy9Jh0Y4ywW1cEq8qSJl8ERqxYD+Eh4s85BwlJ1CSsN1SSQz/VQqVIDl5e1psM
B8Jbzf+z79No5lXd/2PvvJrkxNZ0/Vcm9j09eBNx9lxAkobMLC9VSTeEVKrCe8+vPw+UWilVa7pn
7idCIlgsICnMMt/3GleEyg86QPQsYqOwb5bVUBdFT9BYrMV1oSlmrrtvO6FsqMkYbbCrmeiSU0hl
dNMjvZmaSvoI5Ef2TLVrNrIO1Rm9DJTBQqID0NWyGzNV8GFdKtBDKzeD1ZleFYTWxzrtnFRXRzxS
oEjkQz9t1yK4rwNOctoD3j4x6WIIYCnq2x1+rtxqRt9F1PifMW2PnKxYBMoEpd7maZSfkOUFy4zs
7q6ag/5WsubJCUPY62JK8kFZIkzBEmtqh0g9mHn9eNm0rpnVoG6ixc1QxPBHSjLzhCO5yaQf3hxK
c5ojL8V127qYS0YuNpxDLCJNxPlQDLqtCYA5EvkwhHRLpBTW8ryUxyYAxbSW6cX/LAdZ/aiKOZpf
ufgkgh/OajF/ZYKIaGeuMV8CaBAmqn4HVljfhmYZHXUjC86duSSchLb+0BU56hco+750X9M0KV5z
GQxpXcvmB4FmD+BA2p6DoZa9wsiSXVp11R2zTiQ+sir92mO4uR4l9eV1MNFaAdzzHZrW3d9H/mTt
V3oSWULVMmSRsLClaYrI6/RrzIsYZdibYuk/a8UifzArwTEj1gcH5lVuguZrlszuk9Yhcx1jsO4k
0XmSscaTGmjFgiZF1508HnBCwvKv8hVGZMVVFNfNobM2ilFGu6wswrswv0uT9rpQAtUTBU3xiBZg
6FKUqRP1HQgYFVIGsyZ1U4gTql9jKtJ0cDoYtGh8brtHSRXUTTuh30bcrt1BPyGcrNRQatoQWwvJ
0xfwjSHCnkJQ+kmWENfKlaf4BeSscjMXHzCjs0D6oGAsk9/EOcrMT6LkS7us7j4I1oxRUUACE669
tiebmjkQK4WjEd8T9EDVWx6aa23CicvvoSNFqEgfBdEg5Y5Cqp3j07rNQKZuBh9/KjNMHV+Tii1U
N3E7+KmynbXnTpXzQ0+oxTWIjzsaQqZbIuCjY9QlY2+tO/hzlO7h4oKVmcENJVphI9ELoRMPNSHi
kpuCHE+ioeGcVfYoRvP9gGh0LODeOIX0+dB70RSRE8MFxyS4AO/K7aSYsp2EA6n7pK02IoJsOD+g
JSMM8pekQLKv1/PKzQM/twWhyjZZIJd3MWhAIAXyGRFr+dzCBUukqMORIXRQuBk9AMfWEQdDhM8b
iGTkDMP7BNKkk44yIUd83QAhVvUBHb4Nepgk8+P2MKNjj1hDaesjEYN47p4zsVJOwGe+BqGyM0LG
THpVxLnt91PlEQ0P2iA7ZYr6cYx1xQta0dgkGvK9jFoCJ5asFu9IvSHH8sCsLjtB5s9OFY30FCL6
2sHIqGO/vA/V8kHT2szTIlLVvnokfH2NLJb+RNt7CE3M3fEdN8P8XCh6/FgL6U4yhgFTq6hxCtKR
typgur5W7TQ0QD+UIQZwOOjBlI3tvu/bc6d7MzAId1Hz3GLqe+5Scz6HBQAVwSArDoXtVPq4zIow
17bGqGpeWcUfi8wfzv5EUDZBM8OUan/fTfKtyXzUpkk2D8iWIgotj/dSXHdX60I2UE4cqxwLvrAG
dFWJylGZGqByinEqycZeDyBRNpMeIt9vYEML2NYZ/NluxXNQmdpHaJq2GYbHiii2J2TCeJis/lMG
f/ysyiPYaIXHqABwdWQFY2Fm9IAbwU9u+hqBBH825d3ISHaTyYYTCcqzOFSuHMl0L9M4nsU8u2nh
LuJOD74WkjzyGJPSbpK8wwg9C10CFtYuDYxig4jyRh+DL7qs9P/QrEm/xgxo1aACKJqkAQaHovAX
0iWRNatI4KN9y5DX8lAA1I/gRza4msdYBKWoM2Ed4ts5LFWb4KGPD3eKwbZswhfUTOfvG1lL+mXy
v14NLuEItlqWROrzPZN8BHIu97ze3yzGxKhwdDV20sVLb4YLhWZqN7NqJbYeoxtijuarIiTPXduO
p26w5kOhmrtKNBhBE8TaM1IZPV8IgT+1kbGVwgqV8xltw64Pn0AkiVfNHF4ljSEBNeijc9bJ6a7D
F0Jz18k4xomPQhH5tlzGD1FX3dOmWm5QDhn+Wqm2q0XlMUqxHYxVNMRUPUHDbAl3x53VcbuQxOkq
XXSloD9kWSM7oSb2zhRINc5RBqSWpVjreuo2g3EMICLhQpDZ2Yg3IbKRr1YbhTstaj/J+YzQX1nc
FaZqeXIgeUMk3KNUFX9MeIdsybS+ZgXSdcrUiUdQIuo+D2jOCiGNd5ov18c4cOsFZdt1r9qkXvN2
wsmqU3caUDOt/aQ7yWLbgvC0sBAQy2Nbde05zTAH1oOic1DPTexENCOiFtINUv4C2YQI38xmml//
/vlLf+ljeROX9xF0uiobhvmujy3Q7TQqLci/5YY43vS1VWL25KuDQ5bhvgllBuklMV55eTvLqghv
NTP+B36M9GsAan0HNUODKE4cDVOk99h4tPlyw6qt/BtAPPmxmEAY4qZk9AIUtdYQCENA40dVzS19
7qzaa+UrTjLGLmSMh3NQcpLEJPEScCdd1E/w6Ont/v42yX/5TJZkKaAOvhWFHOT7xKkkGM0IT3b+
JhXpMzZo7Qm4Q4ocWxYA60RaZc3mykl9BhmxY8oSHMJJGl1iwOCFh8LcRpr8FSX/7jziLouWyiQc
U0j48ZSLm2Ho5dM84KP595ctvYvtcWuR6hZhUpqyZC3Jw3d4Bilh/gUQyPgW1XwfYqJ9sbpB3uDU
h6qGH1SH3NDBlMztRy10iXYfUBtXPhfmeKCvgwWLcR+9djlcCX1pE660vMaYUjs2EfNH/d+ReK0Y
O5rSQ1RJojuFxR5BJXHTNsFRMhFr8PH805tsg+GIfhiDudkQajR3g0lwbGhThEkyDDZxM1p0sdNH
XxjzrTEgXxyS3D1W4C3dyveRLgmi/mToEwkQ8q5wfPHw7Iq4sat4+pqrJANDKIROIkydOwWjsS00
M2TiVvSbJu4r6IOTtQ06ZRsWWn2rDG0GKT813BGjq62vqjFduMXwTgsGwmFzC0FMqTa1GrSOXzLS
s+IvMOnCpvoqqKp2rlIGZIKA361k4rRZwX+3jTiaCB75D3DLrMOgRq8dAyVoPutgc5wOaNaW+7Jp
gd8SptjRxUoeorMRKrvPooIPLooaSt1jRFW04UFfklMq81PsIiMsGUP10AzB6A5ofjmWruX3FjLm
e6vvXjS0BzNGAbK0l2CQ3ZQNQ7trEDtMiESApp4/nSy5TPZhNUj21KvRTHghd7QqdSa8wm8UQ8CH
tUL8cRCtMLcJ9Qu3Uf6Uq2T8sW6QsiMGlQymcmkTDK+oc2f3TaHqe7VvZqclZitq0g2K8IsvEPS7
Ym6bf+ip3jFo3l5lFT0Jg3i1hU7dOwZVJ/oW36Xhf9PrKGT40ed2YgjWNgGys5XEqCNL2/dXuq71
V2ogYYgZB8cihTNP27Id1f6+Xxz6oPo9ZDyUv//S5F+xX+vVEUCH4SPJJO8N9R25UxLltM6qMn4Z
MVPEBQOb3kEsbnlPCmzep2EvGxiPlaROnJJw6zaVGlsZACevyvvljJBVPOHDoaRbRdKbLRgFIn1R
m90WYm654hzK23mZnuTJEPH4U8VVMw3bvCJ8bGly/uHP+Ut7Z5Bc0CwAB5IuG38RmFHkYZ6TcUhe
hqi7BjYs3UsWcPcahLHj01Nupq5Ob1rU0MBJ9I4kTzDSJFNyWo0GW1Bw9W4aqfg8mh0I2sRQAEHG
/b0xPFiF+XUKpvIhIOf/T2AR6/1ohhuvyGRiFMW0VBqSX2eMuhQ1WYNlwYsQIHwzI6k4FMaHNo0Z
KiBfutVHebRDwS8OcHZIDwGLvUdt+MZILS+XdO2wTqZ6UTkLzQheLz/IA25ZRcd8R8Kfwg5AVxrt
0JwVqTzEBA53khksgiUQa1BMs7x6mEVb8Zsd1kDPE0ixT0piAlxp63Oc+fWO2HDykPU1YTMa07Yb
H//+yb1DsK0voqkyeTNFTQbrar3Dy8xZh3LCmMQvZiY3rpXoAT24D+27MW+VqEyO+ijpLlypl0nA
KKobPWFqtGM21i7sJQSIh/CsjGJ90rKwRN9aejIwrr9RTOGAY2EvtOpHyL64QULW2IBejOyqSXuH
oAraJ3FQXc25/7kTO9pon0kVPNcPPryeY92hRf73fyvvz1+eN/gfBi2yyUuqS/q7NqEeMq0xgzx/
STVN3ICkHa5gA1sYbfeBcYgYZl5nUbIBJ5OfrTm4V9vw1a9m2UlEWdumqhWc10VhEdpFuQexBw1k
JXSruOuSW1pe/1CazScsmMeTQLjXbDM3EuorDJVHhCoIj8JuvFK5thsVwaGId2tvqQGe9qmg3oyk
+66S/FNkHOinU9ws8XFA1SC3FFsrTeiuovKh0jvXJ0evJKp0xJQcLH/biyjt4hLWgZvJoceXBl0j
ca+9H8Sh02EaYjdBviQ/mGLNd1qW25OqC5iaZEilQNC5RvYhP7WL6lGQWRUW9giCg6XhwrRO+ChM
abUhRXENfrG4kseHtp2jPVPOgDi9Dqk7y0tchvvUAQguO7PygSEhEM9meOn07mhVNV4+dD6Igdsk
FZPrlGG0PQNodWMcT+xs0eHXtRqr4iq/YsxuHU29iI4ksQq7TVRtL4X+6E3m9DpGnUzWIZc8f3F0
9eX8JewqpC6IY9qYBoynEpcOv8KXskXbb6Rl32qMuqDIEfAQEfdZQqGqtkTg+t6wsZ45jn2NqFic
ftTVGk/LxYFXNom5gRmCGyMdm3Bqzmr/SoK+vU4ZDNnIiBzQeht2ql8nHwH6e35NjLiYvpqpEJxo
wavtGKDqXQOts+MJ7Qhi4+JRWxYwpG0cWstT4Jdf0Sh6qeGB76VCu0LYWb1Tu27cG6ipDujSXssR
kMpRy57zrj6rOqr0rRncDPhs3SCW6jRSdodzRPFqBHTt+hWxfeMxl2bdnkg9HHNRvho1Sb6fpHA3
mWVyMzDHRPNsavc0S8S3h3DAQiiESQteb69HhP6RJ2VsUWaWGzMyOYJ4n85BR6hqNq3mJsD/7B9G
9MZfZhWGLmmKRmdoWBJ4w3ftcI8zJW+d2r3o2Mc4STgxisvgZZlWRxvKCOjaNCteyGYr4+Ve2nGA
4IkuBZsQY8adHs3P2RhpuzRBcD7WEB7/TNTDsJHJsg5JvESomDnRnZ9wiIQMghQeTVxwhpthJ3o+
4P7i67asQJMOhsncSMGEfH82TCex+Zyk+V4B9HmHRECBgWDendEg0bZxIb2uqjmwRnZ4lygHbSQH
hHxZ8ilr+nQDdYxepAuZhvBbQxZpWzgx8g7yANzQICqOA6JayeL3mTd1d9/FsuTM/UNG5gvdtTF2
xRwJpXDOX0YTpJE+9u0u8EkoJcsr7NfRVR/30znStZt2Luu3Ocx//qIa16wqcs8FsmKAwdp3xf96
KDL+/b/lmB/7/HrEf52jZzKSxWv7t3vtXoqrL9lL836nX87Mr3+/us2X9ssvBTdvo3a67V7q6e6l
6dL2T/W7Zc//aeV/vKxneZjKl3//68u3LMo3UdPW0XP7r+9VCy6fWdsyo/yhr7f8wvfq5U/497+u
Xob/OL+M0XPxm8NevjTtv/8lMEX+AxsjXYOoLOqAaBn/IRb4VmX9IYKqUC3RVFUkb6jKi7oN//0v
xVgOQvWBowwLyy++gwbr0qVK+gM+OEoApAoNYtwMVf68Bd8FAN+e3e8FAU3r15GPJgJaVwn/YDqh
SToKdO/m8VWspvMQ5PGpqUj8VMCVbJhw8y5Jx1Ns6j2G6IJYYztgVaKDv4wC63DxPAYFS4arcqtQ
e1Yz1IwVDahdPeIrrg9vC+AExHVkU0XaffqcSXLl4RheeVZOz8+vsJqbVi+562rn5/Vb/VpMDL9y
hATlv6YPCg81QLDoSoXwQzdsY1PJvXUhIclCx7eUS8sA65F9M1F59iwp+74wfqyt20DNB+4kCTjm
RH7mzZqWeUhuZ14BrB+00bLaQhy38wz5xVaocq+boBdjtgSy7kdxXbMkdF/9ad5HpGa8YFng5QOU
8cdC69Rw16kA/gMZE9ym/b6IluIgaMJ2jprTur30NaxsUDd0QHilS6IFLSFbB+nDelHcMfCv6bgU
cjBqr5be26rRycMB4KtW1nCGUTWtvEotvy/WYhwhNyxFwmstmN1ATwp1fW6MfjNpQjweDbPYpKFP
s+/7m7nsv7XZdCN0CqOZOV8mdNm5DbvrOhaDLT3JzswZPhhCktt1F0FfHjHADclqokG1l8zsoQtp
S8uwvhqkRNtNWBiKZRzcwGiq2vo4Y+JzVJe1LguKXS9JX/wkcQ3sXdwagQjgoQnTgGTO3IIkZaTI
oACa4hDEPKv12cRwvzBjr/z5nIO2W59fMM+kFhqie+2NWgz6RtJbk1F6F/u2r06qU4j6S1vk+O76
UefxPnfeumb9WLtsU4D/Qsf6UbPucylejlu3iZavpHaV9m49deX+st8/nOZ99XraQA4XkPhyjW/1
yRET6vqna9XWi3t3DWvxf7+tBnkPDHD2335xPQE5we+35nLSdRv22/NOQBq8MLbvfurtFry7Te+K
I7Lvttg17WY9OBykcofJkpcuX0q0fF/rIv9RTJoQcsylvFbXeQySej1mrXnb6XIk4Ynd1BohLIS2
sn932nfbLj9fMmJPfnvIZZ/L1eRt1dpErXEmXa59rfjdfpefE4LO2taJdbpsuhx62Xb52y7bEtw4
CT9PvOHLPZF140NR58E2ZDrlCQWLkgy26HYSTWQtC93svF+VzahkuhaAEZakraxXjeiKUiA5kN8C
Zz3H5Wzviuu5EgMDOBCH/JjFx5YSNGMVJXN13/qIrC4//bvj1m1vB6/7rBfydoZL+XL0u21FNsoH
vCSKwzCgWFH6nzEIZ4bhtXpfepGVjmDmljKGRONMFu/XVW3yC96wpRl9X1VC01AiLFFp1CNmY8nC
lsbrIAIT2iyNfL/U1GuX8NNOwbrrWicuHcdl17WI2AM61AnuQKDYvHRZmJqJ6MGywMeSFloSSNDP
U3O7blv3W9cg2haER38csh58KV5OQ1zl+1lDUVu8mmSNODF3J0PE3lvX1oVWWD3KuXPu/FTRLhJB
CchxUOitRwv98+J321riwERg7G65J+PaDy5r8vKdrtuSeflu1ppAGvel2ks7Br5Wake62jFRM3EU
zaOr9zu/HbduFdbXGt3/bSynCHBmjB/WRdf7XH0Z9M5iw+fpS+e2LiJ5aRSX4lohJShr22XxKGII
eRCFsCEhz0I2RCLjeSybrmYFT+NyqxRSSU7ZKIIHGmBwGU9HtiopQMkHGieN+IM3qHQPl8W6jeDv
VzEfJVfFpNUbkenE9Y5FjtAuCg7YawZl6yXAyr11LW6hnjKzO0ydqXloJmgexnfTTierGorZIDp+
L9dbkqh3tV+Af40LwVmf+fp8p+Uhp+hP4ky3vBLd+u5oSyeYHrElijhekWtab710fATrU1QcuEXr
jfFVE5n23NjhzqV6Vmch7bushRqinuvapHeFi6sW9pFZPs2OYtE8gPhapMUrvmtxrCmHSLEOqhjD
Ua+aPWo2YBgwVbznRhWepggaMG7DgIteK7NrETR1owyhniQU0VsRugK3TERFU9jIbmSSeoWTjnR7
PtsLC9Wtl1Ed9mSM3pJl9LaWYcT9uXEtrzXrIgcKRlxTTmU8rEaynGv5Uv/TTutJ1jLATsxt5fb8
9jsIQK2JhcaeBeXelIZsOwrYwDmiQXOiMLB5W4DEZtY7KHsp2zO31A7yUr8ulGXkta41Spwx4FrK
65GXfRBmoObd7pd9aqBspMVE39EBD3vrYu4i2tR1lbcMj5lyGe7+tn7SA4QhC5xG3+2z7v0/2Lbu
8vYr6yF+NHxDQ612Lz+3rl3+VBjnmq0yMXfWP2q9W5c/911x/UMTAZWj23bpFS4LaemELsVg6UH8
pUeBO7FVEGzghV26FiaZ9GaXHde10UCPGT7Mn8dcqt9OGyHuuH+30WiWu/ruZ9d9/tttOmN4AFzK
VheDwpZr3vR10Qa4Hr2Vf1pdq3JB+r7T+z0bTeNR/vf1P53p/a4/ld9Wfzo3oWi+OqEjbLr89F/q
113x1yoOjfTtp9/4/ervf+ly0ckkPUxWGW9/uoJ19bLLT6dYa96X140/Hf5W/9PlKOkO1kzmxUIi
/7QAlv29mBWxq1bCtF/3uGy/HGCoIrLPc/r5sgnwpexBgSHIs66uNYBYpLefKCZmiFmEXzrT23Ux
Yp3uzcsiidUOhMiyum5cq9MWAVf7sue6FqZEsyckYwi+/qiGNsRkea3/6XRyntEnDWUpwupjda1/
+6W1HNfzw1xa6RYKliW5l8PXtZ/Oebmk9exrNY/7TpByElrZKLhk9D6u38rli1iLaqBL+f7tuwAm
XIqgJPii1r3ErDQ2fsQohO4094YerR3YcsukeFjGOpeFmbehY+Ud3rljhXCcb0mtFxft94XQz8Br
1nI2JxrCckuV9VJD5/JGa5nPpsuLqy7DM/ztSu9SzMZtHHuaaea7SegarzHDz4x9iCBMKLtA3H/B
bO8bLiJOWlS7MSmCjSbdB1lRe0XXPxlQO49RM2EQLKmfw0m13HVuTZzsc2EdrVbJ3Hr569bp+2Wx
zvDnqA5dVKBg1mBfdSQTsamTgAFumCiertCZ663hJIs5tCB2u0HVP6T8LZo2Hhu13YoigzBeGKnO
UtfUYX4I2iauk+vL3HUNRayzWJLrg1vpamBbQy95axTq/wJ2/xCwMwiV/V28Di2m/OW5jQAa/Ryw
ezvse7zOkP5AhYPkpUE2UAHeSATwe7zOUP4wZM0QRcUwVcmwdEJp3+N1qkwkTwNFoSsLGAajuh/x
OlX8wzLJqsOP0gy8HQBS/W/idYb2S+ZKU000EiwgJSpAB5Ct7wEl4D90i4xIv69TcQ8NKXC6oDqp
kREtAWIi3G371AqvsCnvTGQiGBbPrZt3I8QiYIV2bqaqHQngnHszfyyLReHIfABtnHjkhcjTVa9j
l56wLWuI8iAyWqRM3KNDKjK0M7AedvgAQeYHFsUeO1pQTLCIiVrlGAIxLPsQWV1sT9J8JYXCLSSZ
yCkV40szJh8MS75NJUVERWg4q0KNG/mN6Gr+0G5krBEx7IFyQA7brrPsNCwylNKXWMpxEC+SjTgu
6cDYkSP11pru+tR6qAegFHP+UM/hawhJS9fir8DLrhs9PA81KvRt7iUiOTdp7mFFZrPd4djilH39
NONPFvrFXQ+jrknr3SSOboPO3gZ+wkdVCW86I3ntay5e18qntIheSQWSRCq4zYYu3+qldqw16YQy
UmMnAdccGPWTWrhYcW+VTAYLhUQnilKtVTPTVncEYK96K35KexhZqNKhZ92IUBS+KUj31LWJvD23
zW+K2FY4JPY1vNAs3w3aTIFgj/SUPmFSK5A2o+G21WRPTJmxNup5YsU1pIu0K3T5vajmm0Ae7DHE
6bsUzYM66p99o332a46LeqCqaQynd6ChxMSQ+KWMSOf6pggNypLzZ3DMG9yiym0SLqr0I+yISo8w
4FRvyZDPPE55v5w4Vokark/bb4RvavkIqLuxy1Rp3Wo0H+NOxmw7Hk38uNNbBKU8rRp7J4uxIBpm
8L65dtCGajP0o92oTWZHzXAFh7GC3Z+7HbyXjVLqPPg5+JA0pGZ9ozM3UCNeGwV4H4rz+wKuU2Tw
6vB/15qNZncGgrRtYTxi1NQfrTR49ulc7La2HmIDj8AoOAcIszS4hhthN9iNGMdOmMW4rZHJA1xK
7LOXnuX6GfqqcCc3/kZKrdAOSBFvlHBTWVgia76nYny8rQ0j2lujR7JUIfTKtQ6aceh94xCCkVk/
Ft+yRoeOwZ0rSXVm8bU0enEjTcpt1vPN1KKFAEDwGM3pFSh0OZG4QaJ220e1jIBAcFsBitomAJw2
6pLRqnL+zHILJyV0pkUNQU6fx953yjIHZpzLd1bb1nZwJw5d64iWcYUjE2pIzI671HrxWxcm5F0p
Ky6y+DukG151Xx/tWV4+vCo5pGjbo22hXY1T8jpaiWIjRm7atVw8agNiJAXR1IQvQXyUGDXwjo52
Lwn5BuMtdeAVMfoCZfSMZxXkdWGTV3iSisbctIXe85o2yOE39dMQ69hRH7JgMUhO+cTIJZBlE3co
0ONiwesQKQ/g+sAhgzyC1eLNydekCrYJfCK54l53XAXhq1e1ljZkA9Q5eojmcSvhJA4KGM1XbLjs
uifHHGY15l7ZoVJHHNUz/9gqRgL/i3rdjL8qkgGgd0QIbqj8p7wOp33HIwTj8iCjOeRANnGpyREu
QYsQT7Rkk+q0p0rukywJURnEiwLuSvNkJPyubkDLpq3dhQ18MVrPRDdiZyhvcPjiwTamtCVVjCNZ
kn0VaMjgFFaHrKRhyQ1mV0XopHKjIcFdibYs4iAuhvq2TqW7DvqLA0aCqBVZTwdcHezYeuodS16+
2a6s7CkyrsaYxrKo6y9yYb3KY5o4AoSSJkQ4ya8m6F7Y3BaqcDQbYdy1gXKThLNXh4rswqYDHBR+
bBqaI/gOsjMNyikawK3nXdFsKkz+bFQot3D9cjqD5KxwI2wtM8+Bj+snshVWpNzD63LHFh6DCRkQ
qzgMBuPkVQGw5oRCjtFuqF1hhgh3XdUaJw/0jjRHDu9kMj+IHZhWUwodRHaqs5iha190WOCIGZhq
yyho3jLmoUbQuUEo5rsBlQFnxI2ul0BCYg9cOINq3ZDT26rKtZDxKLA6P8nQQGDZ4Y8kJRuwUt+6
PL1XBp5Woj0N7YD6npHM26KsrV01lV9LoLqQwNG6ovN1dCXk00vNiWhv4EBdbda2JGjk26lO4k1g
tXdGGt6TLfg2Queu9RRHx7alsdCDGyP5tr7lo7VvEyR6Y6R8W52RI/ScrJkwtDeK6wgSJylmmluE
iw+VYo722mGR/I0YQ3KhhdD4Tt9UcAgsnBBiLfqqwKEZp/aL0eWvoZrtIB58QqahsiUp/SYKfIuI
Q1lOIGe7TJU1N+rVg4+yIYl04japCFQ+tsA7NP5OG7VdRWs/+d1BCODf+bJ+NQ/GeViiVJh/b3AR
lJ0q9N0uglNpAOglivQi6u1HEwVIO0yn21nBJmXOq09Rh1Z7GdAZCVJCUz5iY2HofMtzX6NqqKZX
QmPxd+Um44s4+yIOyWNdip6EE0000k+SWCpF8QUdAWjT/vi59aE0JmoaOHrwBa2C3unLkzZ8Qq4u
3dS1hnekVCHtMLaiM+g0NiCXDlbH0Ubb5ltUxfdBBrC0Rm1WIHLmGAF6wF1J4zMYwkPTI/RdmyAm
/U6+7bvaqbpxxIaaBlIfF7Hphp5YxAXVSftjReSpwtkRMgd/xNCBxYvDIdhNqmGnEnb1PNdUbLeZ
kYIgWLpDPh7FLhhxpMvoC31CexSkXR/RIMI6f5jxLR6TOfHGooN3glhpram3opBsIgn3VTC3sx0q
Z60tlvEbwwZBK++Fgb8ltM4K4hW0bqmIa5yYnxrJDQohvFqGLlEpnw2Ca7YhS1fTLD6tb46lFAVv
AIxkAbQzBiCuMQpLMDi1cNjSEzeZwb3UQnM99P5jFOPmh8SHHVxZhoLXqIqBPC5uLWqk/o1MlHnT
xgbPH9xmjB2fW6DIUUf5izlIhCI1vdxWov+l7TQgon3ohp0f24ZdVMbHDNSLmwgMs/RkC9LVRpAs
xsihj5eJ2x23PN+TL2+PLTmWt0U1Fe2xRrPJ1qY6Z8jkAoOwPEVqdmZbSntG4J/CClhMgqrq4i66
DI4Hr66ZSg9F+piK4yYUmuVsd1pofAkMDZ/KspQXYzD4FEHD4q0sNnO6yfsYJAjC715YpNdxrGL7
qYj3psmstJyUxpOWOTzZMFA4sYu+PSrdS+B4DReXUfxzCLlbKvztFDQk19Sva9zdABnukRNFy2sa
yNjANjlCBLxW0YMj00Mg2TJrCyyqBCdNaY6WXJtbod0ibyjvoVIxsVWv0ByTdiK4D5h7GO6oaoUa
DZQlC7XDfMeslNxkvlwLfJuWuXb6QasJMFRrBVa+qtNGNfafVdB6cysFSK64UdUvzzMI+JJQ84nA
f5lIYhzD/GpKWtHNZTSDddzgQVW3YKzCzqlTv2LQ3gQnv01PQiGLOyVUdM/Ep9OzVMUNoV/udazt
6jy/97UXfcz9+2ZWGIBZ/XOBuOYpNMT+hL54qF+VlZLY5NA1j1/5gD1SieKnp6D1C9Ub0zac29yq
5oUxG3H02t4XJGddTQyZIY6evq4l0i0JI35jtqU5vn9LK0gAFNa1FFXlHCM15C0gggCvhxdpfMIq
u9tUizE13o5PBl4S20KWFG9YQwCigj3ApSyPgewixPYtayfZEyP0w+y3VRWGyWQkjB19fkeoS9mT
BPjZcK0sZBGaaMMwh2zjaM6AueUTOjACtC5CyYGWO2tJxpkDl+lAz4mb9+WmB052XBcox39fW8yX
MZb3t3rRGi4TlcgusnY4tlYrgScneSAaOjoMYs/c0GAQkOTRcNL90LAVWSPpUCMVMIsagHtLO1a4
xb2t+WptbNQWztm6bd2lg26fNzMkx1h11y0AabWjniNOAtlvxPdLPOMYh3pv3L+UXCySkvWnpPbz
jamJ+tXg+yDNURY6DtWgnydBOMUzo3CEue6jthGu2kw75gMw2woDqWNldBIiBPgDyIUe7NaiBmJS
AVzqGgNjs3IQ5Yc0iqVTg9i4PfTg4Kf/z955LcdxbOn6Vc4L1I4yWe62vUE3Gg2wCeKmAgSF8t5l
1dPPl5AmJEI6Ysxcz47YECkF0I2uNGv96zcEo20y8uZW2CKML9Ucbl3ppg+pbabLJpXf8t7Nb1Xv
22sgO5KACzgXukNkaM+nHbnO01/whT/oNn/N2/ykkrFVt6785yzHYbF4CFV+5hVnvmbOomx6glra
YkuStOpVmcB5K6vwnvqGqsbSaUsGZnIi5vb637y+MCC6Oh45K/ondo8/CXPyO6adxJp+sWdsBV2K
SRpBK05/UOybbYuRpAPR35h/QQVXVL0/TU3/+NWh8zmmgOKNiOTnX53iX2MeX/S7bKJPVA1j2/tP
2K0Z5NdOS+SxOx1R++9s///Dvn6BfZku5LK/LI6/kdWuUfnjt/+3b7PX4sdf0a8/vvFP+MsAXDIc
qPBYmfp/oauBjEGNVy6QQF+ewqX+An6ZBkQ0xzMUwc3kP/1BVhPGfwwBmxMffJiQ/xPgi/3yeT0x
KiYICakhCQRgcJ+2Ut2EfZP7GLVzcRakzEQv1DCO/jR5nbnFFfjSAOCg2m2oEAtUOqMvnU1ZJHsq
ANRCmXtOgMryi1cPT1454+9vP3OvoMaL77w2SZf4UrVp+poHOL2VaJw1sfCSE8bJ+7Y8W3b8UBfk
bSU4gtmjhLrE8ewPpEoSk7ZlFnyNpeMdjOqhG8Umn6N0NeMRsjCCkAI0O2f60K06ryQ3xILaWiMj
ZLar3/r55DYedgASPL3WxCG1MsIKE/o63eLENOx3yNrHQntBOQjcFuk3jfAfv8Cgop67RdHh8p/E
GMkOyrDHTN6TSY5cje65yrhkTGlc0izbIcv7MUzuqvFJDgRqobdpxY6s3JOJVCk1xcrSRhqB/qkT
vHaieq78t3GarlrdrOco/G2yVy7ZMouAktAGO3ERN1ICQLEyh1MalMcQ4G1BRYkx2PAw6tkpxiSu
LMSuL0q+pVqJWt9r43SJ8cHXYv2Im8mx9PWLH+i3SLN35PJdIGwvRnPT5MaNQnRjp826badt7GSn
povfjaqEkIgtXDtdY69/gjH13GMQAhcDxM0tvbNryW0u05OTJq+GPRNkxK+ZFqfRGK6Uqnsz3Ptp
txFc+cJMT0D/F5FMx8QZtz6xj6MfHxoUtMOcnGJPZ1XEhAMtRZZu3KHfdALOT+nuzGzc2l2KBY1/
Hk2duDTnuZ7ajatNF312Tt30Vc/mdOGL6N1SkpzQKY9kdO8DxzgGtdhhebYm7AGjEqF3C6Jwdz2v
XJI3vciksYqRpxud9ZwO2WtoZ3fhuMY79FJF9q7qokNCso5hhge9SU/qCRvBeOtbRPFAJYzx35Hu
vWPOflUfY6XNt9pjUYv5yai3Taq/TTrtPG6+FMXbCdtddHgryON7SkJiG8arXzTw+8rxODsVXuoI
oVvLP0hjvMjZQc8dHwBQ8M85l7N9NiM+wUoeCQfZheF0RIv87oVdh4KsX8bS2mA/eLLsGctn9zzX
tvJXXyJlOoAfvWE7cfK8tUzlkxNN17ESz/hcw2MxllaVnpo6ef14jQk5kJysSxvTj4walKM6fA9a
z1lkhdxiwfOKDPXoiHZNjgLRGcUqHfCQY/1102Wg0Iz1+Nnuk/cmbTkkVIuWHPQpO2kiPVjs83yK
dwE4c9lMNznXKJO9lUzmSzynp3TsNnXCWtWaxxRvmkRum3q4iqwn7AiTBXUceN9lNN/8ub+ONHyh
vJo8EuCA13b45k/doRvnG+k/N/UEe306akQKiCh/VR+MWo9GOF7deFxp5Xxr8YsYjGkxYAGjfqXA
ImbWJhHcFTsbX++FVs+XsdUvnTluy3BjynwfWqgCombl8/ukeBUmtOnjaD8jR1r7s72Lhfcd0/c5
4kwIBCRzLWJ0Fp9SAiXUe8tCzrJx6J5iQy6T2dwmCTFSMHwX+GodHbtfzQF7HfX7BpeSdykEyULP
9GNwS0lbN7qNWkx+3W7q2LxhZ7Qy81vHJ2UN7rOkpEeYPN90tIia/xgiNEQSdtCSZlNaPcf0fHEb
ecEi8UkFdXTFusolNNTp5iYjnNOeU6aMX5FMfR388OGulfZZNPpb1FTLOAhXg0lnDwGbFly+YZj9
pbDHBT7D710xHc0ei04WM+jGupsOZeicaZUr7RKM5Z0FJ8QZoW2Z3a6mEc885yzs4WmudWz6F0DW
/NHe2dZ8tL47SfqgEyrdNdauNrNTXvPeJdtjilgSfNIECS6bl9Zq7vt+PvpV99S282amC0gCeYRh
QzpTetLieFPWBw0BJZeGu7FD41jb/VsbyItkbTaif6pNthgtwTaI5nWDLEQdVrDYIe8aWKZ2YXYw
3OFJHdhCNmDsZGtws2GNcDPAVbqaeIXg1ufyySK2B3cP+WZGv7Wxvyc08ay2pDoTFEYcJTw7NlFr
sscMA1PrIfSeewUqGgU3jS+ea7A57kTQEL27OoI9z0G1SIdL1CWvHa+RFZxufn+KpOssRsthq+Wv
WGmzP6K7Jjqr18Jc4fyx4wx5NswGPaAmXjpNOxtFkK9hbN0De4MCJJC2ogmTMNOOFyGJGAdYOkDR
k7XLJDGUBMJ99ZL6lcKW4JzEeEtCtGq1DzbYBdWd1VsSNYtzSDhi75CQ4BA4TfoaoNtKXQddfvcl
i2e4BAOGD1HdwrtKn3MpiQVJp+NU5sfOaF/gNwn0eF63hpHMpVeMU8E922lLegZ/gSk5/uf6k1TU
OyMZ+8MH3+3jTx//bppJ2Rjzbt+7zkMcJagwE/w+8iAWh48/fXwhueCPvwpLve0FPgEtnT8gw8eU
33fDr4PAwHqwuju3xwkNtq3G/DwLli7pHdbSV+DFx5eRPKNDnjCKJpLlq4Gj+Dz1wSHw8PwBAIli
ZH3k7Y0Hj2DOfT7gpZsN9WbS45vhGtF+ykdMSsle9nt9V3fOxvAIU2GwMMwIU4S2Hnv8aklnLbVn
r313GmeTSrwJCpsYJ0Ahwmvq1eTybzrzTquicU3PUyzqXmsxVQO9+fjSK0SHN4dPvdue3aiRG4qi
ZNHRSEYT+lZQoULBQ9RfN2/hZ/brbPu7iFsArYH32hSGt677wTvERf9CC70stCRaG5hE9QqN6h3c
f8tM3ByFVFUVQUS5BsrU2PrC6DDVZ8zJJ5OYb9BIDkNhnz2hvNsGfZk23g6BzHNfkXYzs82ThsOD
LYBHxDX352vYTEs223ois5ncbO9bpqMD05O1z2HDpGPtcfxJAi4WeMI+q/GpnY9MEqanVJTnzAE8
DLztbOOXKHbaCBPeSX+f/f+k1fn3jpMMCebgDopnx2Xi/Em4HyfQLpMxLXcKBmSmMxrZU4F8NvBw
AQTX0KYjLhvvEmL+X9qJf+p1f9ZU0vDxysQJ6xYiElpO51PD5xMNVTiTW6A1NC6TVSEtzHDXwyGF
84VCJ07apcyCheY7Z1Uq/eLl6XZ+7jdpry3bY8YOMI805tPLj64rLZxxyp3ZUcRz1hRRt9Hqauvr
19QYr44Vv6Ik6CTp8/mxEZxqFLbRL+2njL81vuqNoCul78c7gX/+3PiGVuFHXktuhnr4mJlebSoT
ABHP1e+nisIgY2bg4mxU2xCnm3WR9VeSydY45sJWpmD1xQ4e8rpyfyHx/Tt3QL0zuAi66xq28Tet
eZWG45xMXrHze1oovTiC0j1oLU7pchwpQm1nLdL++8fyrlrq82x6oxJ7CttLaSevui/frIgD4KM8
9Oz5Em5NR/taZfOt4+qykgkwkzKE2g4fti2Q01aVII4/btOENAM2gKrS9Y6dkslrHiUHL9cvs2Xv
Gp7FGHoraD1YqQ3XpG/WhnjOPH1Tc/kFGLkXPcEaXnutEcVnHdIFnN+NDPx5CDaF02z0sF3XVrOW
eXgj6uKNUKCvjhRnfyLJzGouGGJfETO+137Pj09em5KJClWiKTAnBDkkDEiHy46V5ylHCL1AD/0U
IfNb/PtC/aflgRW/idzKQGr9mcBhZrGfl6YgVsVsN6LUL3gyHvLs+0dlLW9G1/wiaheU7R+2BiRm
1bUj8YY99fOK9EfDozdlZ4bOhD5WgaEbJ7FuSTleWy4+HPexsVbTDoK9kWkMT7S76IhyZCgs3cHe
G/Nj1Bb7ojzN+XD18bVVRumWqxaDTkGaDdPFGpVPMSmF5jHuSEBwiokPkatjxDGP87CnFFM/d2SC
bWkLe8AFggJUdQUIfQ9+lB8MUx59xk6TO98GuiqMCtY+wuUpf3EY7Gv9uKW/36LQPRXxsImx+VZD
WCPtVz5ALl6VJBa71S6eTIfMRw9dvmFr5P1qCwbboVmtcR/oWUXBKfCCfkGv/2Zgq6FTSZl1tc77
8L5I5W10g6c47pcDLRgVuPVsZlTHTbnObOtbQztaZvGrKlq7atwmdobjavu16ae3waQcK2Ja9uiK
VRi+qDZp7gOfcWgnJ9wUTziDPpulTfrEIRfTndSSd80kpxUbRy8kiq7KXo0sOLjmqrMusrJ20WTv
Jk7tofOencG4qHZPJQRNmGKuhe3+3ieVzs7sZ47d6FAXD5IRnvo9tJH6zQnPo1UuDbdfuQbwq6e/
BZ44uwYwwb8v7U9aQnUDMAL1SJfWPahSf4P8XK2shQYRV7VvqqWTPHbj5gbYJvMrQ1bfFb9AGf/p
1Ac+5rL14HHZn809GpO5dyYmDtuUhqylMS1/faX+w5YFyDQRafLVR7D48/6JozrtMl0vdgIDPtiQ
pOqY2fzUSAwgSStzgYIeUr2+zjO1gdeuGXoe2wiOAlV2gwN90jnr2ML/3CbM2gSO0MxzStszmAKT
BHl1i+yQRHxPiQl2knxHdkndNKQnj4pOIF9RB3Gay1sfmjdCsViKMBMhka+rKT+1jr+Qbn+1eP59
kGJiPB27rjuWKqOWvsy15lvki3NaiZ20KMnb4mS713mUO3znntSbtKlDasc5TxYxToAWDslJXvWl
AmHwfFzv5CW1EoxE+ydIac9hLo+YDp6KxjpFBNFp7XRUbVMXxSd9VnZ2zR3L4ziH914A9MGkGxY1
XRLo3kIO5Vejd+tFEMHykZReuhm/21wX2kRPEqenQaYHDJ9glqVMkGDhgyuol9MbDpohsZ8Lp3/K
24a0XfdZL/Slakp8mS0Z0WOIMD6pE1zQr/374jb0fyhw/vA2obzArOcTAlmYVScVa3hnZFyfRT6Q
jAAZNCaeddG4wkG3qGMco2HQFfGMNBlvx7baY8P1aPpLeATzcG5o88iSP/aC2DnhHVoMlHC7r+nQ
Ves2DJc2l9cI6wCCne5qL/kGfL+oEJwtEv2cWPHXyUtfcRvpuLKUQV3R70UcMKZK3gu7X/QmZ14N
BIAFgGrGVVHRN/LaB/ZZnar1zLwtaGGwtsc4GN9cTv6cw8y1ypOoeKXJw6sfDoortwbgAugd1kpX
3xuuRt+veltuctxZaFJRhB0aeCR4Hm0qwJHW6jEpodoBf3Eqeasj/UKDJ0cBoX7cqmosSIdVSDO3
CO0zVGXSkQ6iaa85yX0TrBlVBNmtgiysZz+B6Wbx/8DdknN8c2x+4z5kS1jBQwVE13nfU1u7Urt3
q39/0P9wilG4qf8Zlg8W/ukxj2GNcQlpF7vRK1bMJxeiglfsYp6oFrmFpwmBCUEV/mJ9mfbPBn8f
BbRH+cwNjW8ArOZPFWwtrMkyRY+OIbJveZOd1D0HT2IgbGbUeRhZznitWyn8LE0Ghohi11DwVBPA
CwinyUaxFAluNldFD2RFkZ0CazY6YX/UYobz3QFIYR61UPWSB1DqyotCN4rUex58zJ/q5KCOjDE+
9Zq2bQdnC7OHcVu0yDBOCPLpLQycc2RaKwG4l0zNoq6yE2lIjPTTQ8KiSwogxGJkHIw7X71uk/w0
4Y/VpOM1pOihnijr+c1Ul1HB00zEHWzA9dClp8KiH0/mKyOiY+5ybqg9HFrpq/qdrVm/zYZ+S2b9
VPc8l/S75mYnGN6Lnu9NYwa/brM2HU7fJjuoQseVOm7j9rmlc52xeKuzc4dhInmy4IHs2MF7VghF
OOiIp+AyWOJczfm7gkO8Qd4XVOY/ytrfDrk8GdiWGeN7k0FQGPMTcWowrmbcJvQ15v8KIlgyqdVi
eZ47dqUq62a7eJ11ZgrjdI8bI2mCYiwWRAguZugWLe1ukhKFpxO25umnKgOJTdwzhr2v/eSeFWqN
QcZSoU0YVG+0STDhxWdMgN7yS0MEejLhu9VafNBd0LSkv6obngBMqPv2mSDIi/p7ZU4w2RmcZwf0
2ifChl8H6ZwiFX0VzVDtCMItA1xyu0zs1OmrkLWSflF0w70xrj+a2Kl/8qbxzSiTxxlwxuj1R+2g
Tt0ekFwPkpPJ6IAh+6uIk5NR9DSbEVwd3pVmc0KDvubDBGExgdkQHm0bL3aQtlyFjLB7C91+5go/
JhnXB9VlFT0meMSqgsnIppvIxHMSwi4JzLWRzm9DxFVHNTEU+UEbkkOk0kX8BlUr+iDltBNuFNaG
txjwYg0lBqZseqiq6fix4Bl6qDKSpJadHPk8Ob0EqIAoirXqxrPKPftZtwJDXJr5uFeXTyE6Okj7
PLTDqgjfdA1cXy04hb4mXKqVpHdoybH0Zc4IAngBef0tm5nwRDM3ac3hPw/boQZ15jhWOOFcBb/9
+6n12bLvj+PDtW1ft6GhW5+9U7LJSmpT4GOM095b0fJBziOJ1V/AuQA8euz2VDPq9fkdMCYzmnGR
spEU9qwWVhv5Dsw1eoAOicaiHDPsje2PY/vjB7jmdxzz3oYGKrQ/vSWexkhHnrm8H/3UXzH9DhcZ
Pr934EEYTj6k5BEudGJtZKyZBzFw55ARIdZ61i182U87C7onc/f+krs06aEJLRwTg32MyWxRxs/E
r5p3WBAEC+nkzQbziFcoetEqRLWCn0v21KAqwbQHbFNHLL84Fwynlw4motIst2MSgYT3j0k33WAU
R8PwrjcE55ZscHW+RLOFUaHiZupLdao7ojuuTQ4ndeY8hpp+1utmUTbRqw4z3hvGm6XLq1Ry50qp
Yg5D2azVHZ7FHecwNBGnw6qQUk/du3128lmRav+1rv9oWI8Dc40s0S/qp6kyKTRVaxwf0nutcdcl
MwG1KlJXnNUP8cH7G+BlhQxojBNS/FFVpyHa4clInZ1dTm9TzhsAtye2Ae6lsdk1FVVQ2V/1u7h2
dTjGI4YyM8dStSYj4z3r+ifLkRe1oTv3v0v//5u7/2LuDrNDtQP/f5OYr3H7hrNEXPx16P7Hd/0x
dPec/2CxCSBg0zPRPv1l6O6b//GYqhNtLEgxdB2VsfPfY3c8YvCsQwfCf/kQnfw5djf/IzCOwf7c
Eabu+bzD/4Hm5JPxMNN2ghRtwoqExY9T1ICf2x8TJmLa25Fz9MlQ2LlBJ+85EW2DmGoo/RP47RCd
cc1fVAbbqghhAxX6tI7ho2x7Mf7CMfETp+b3t+Oaju7jW6OTtvqpG0PZa1ZmBVvIsk1vNVVRhXD8
jdl2da8Xr34VMKD3cupvOLJkv2W/QFh/Lg//eHkBP4EC0cKa51OV5ifO3ALBimMjg2+lN/SPtgx2
TtcWxxH8aD06Xb4aqu6utYf4F93uJy/LjxdnqbBWbNvRVRPy86NoojEK+9QQUAVH+7UMpnTr4KCY
IzNHaxabTxrelXMOK9Sduf6SH06eHdIyyY8JbMCt1cbIAyICfmChzbu/rOt/AoB/hpl+f3N4HbLe
cH8EBPi0TsY6HSZda8QxC+jOYDB8s7MaEmgdGMwMY23Rt2SVhiJcaXaBAV6cb8mIy5jUmo9ZqU17
htr1KL3Nv7+vD/PGP5lIH++L3WD4pk00L6kjnz40hh9t7spYHEEKxTasA7lqO/QcReC/YwAcfkHk
vrXMjAA52GgrXAntQ1bnBADBONimu5aUAArrYeNkNQMiHEY2mh70y9ENk3ud6Ys/qHK4ebTK2lxM
SFHx347x5HPkDwdh0kNffsNyw4WGALI7T/UqisPyxen8L1piiquWVhc2WXoi6nulEyj44OjJJgOu
OvT+9ECq9nsLN/whID8R6oZn7aPE/aY55lfdLPy7f/+0jJ+7XPVpOTrbytERmJH+pKynqr9EvWLD
F/QZyS9HJKX6Jgxaga+hgds5HyPCGXwbZ1kj4oGWtyDbgm4yQoP0v3wjBngCRlfCYEN92mhhAuk6
miZxtL1uPPR6dMIh1rrOdIqV2T1Oc7q1q6k9ikDsuy7fd54mn/79w/gZ+Pn9s4DYhDeWq9OPfe74
IWE0mgMz+zgEETDdTrjFvKR42Qvfv1DsbnhGvzrefu4C/3hNB9tlnoPBlfBptaLEEm5nZgJ3QHsn
mxKNW2s+lqF3KYNc2yQ+pJncTs5mZyDVnd0TpPpFUxvWDTb8L7bOJ3fa39+MhUWmSUXJg/iMHHtI
8IZZM6xjmRJDmqIJsfzu5KECQ2vmX3VverNdLV7lBcK4LB6HzTwUJ3T/876dixjJVGWc8DXzAIFs
jDA8prF40F4hPdr7ckqwfG/SYI8r9F0OrrpJERDZBkkVbLf+F+ik+feT2wFhQjKpDk8MuT+t7IBW
PyAHSxxHMZXHghr8vmlCHDVllG9lojOd8727Smu1ZW2TEJW1Ng6bk/OC9re+trPKStfHRdWnxcab
XWuJDy+EkSoa9v1oHQfb1M5ZCwalRz5TL4Ohdp8C006hu8lcK0T7kU7woDB/Tfy2+cXx67Ivfz7l
+KUUPc5Xy/Vv86+UoCqZg/EdrdSud1KjugYoGBVCVB7r4bkPZfmrkZ+CQj6/psOci2ESZYj5eX/I
ymvKBtHTMbZ95jmwfy5V3FyMirhG38Y92SejZxtlFkG/6otnLoXzI61p3f59oxo/3z1c9IqZqLuQ
A03ey992aqXkIHVdaYcuSLUN4olHkfnZ1nXCdBnJWG7NMdE3lQdhKA816wTxlZuwhcfhmW2/RSm4
CgkkfywMLHb//b3ZP5+o6r25HtUYRR9bGnTn071YoaowHViVRBPmOC5hHm7Y5JymQ25zUfjTauiT
fMl7O+mu2R4ZSKwqwoTv1b1C0rC5NinoF+FgaUecPrHrkvHOHkJrYyDhSQPbJ2+eZVwUtktP6wEz
1zT2YYv4HQscTEdtDEem4CiN3r6TdRae/KQ2zl7s1Lup8/wVAdUPpHej2/F8LCht+C1VuGkTNHky
0vWFp+q+NMIsIU/lBg9X2lzdT1dwHMxVkpRrQxv8nQgr/TLuYqMsfwWNGR/szj9Xmk3pi8E/zS1Z
mWSRU/39fCsVHr2XJDXlEIbw1lrb+YKzNbKt2NE2TpHfE0k4cmn3+irROgxeeO/L0iF6kQotUhKP
dDwkCfdIrcsCPxrSz/SynuCxTek+0aCRKRJ/3I3JhrLrJRf5fk5S7P0kcc9RJa3DpOgbPmQOOeox
DqPEmwoN8hC+PstU5bghaUq2ozOeUQiFyzxENOUokUckwmnZYGi/nCH/AJ/IpkKEoIx3hDLe+fi7
TDILsJGxMH0ql0zlYpwUzA1BGFW017KBkN7KKiHXYRDuxY1/AL4P+nE6F+O8CbI+P5rYOC470+k2
lAcsoTElH0Jay3nCDwiLnwens7RtbSUoGYuvWZUO+5kQo9Kzod3p0U6VRU02vEyxXE9Z1D5GjMQW
Q6Sbax+D3mXlOHjD2xB89FxcOs7Q+1EDFxvqOVo7ejXuqf+3dRIRXtN6+YIsRnet2KwLd2r9O/w+
qkXpj1jV2vSzAk4XsHeGwbasKHuwDjogaFqCYSC8yNQCxsQYNehryyX8mOHsUSTPTIqz2YjXhor7
dIdY3rViLJfzqH8thzDc94b92nd9tsYdFndgUqkWpUECb+tmxUq6urbo8sE6QDiDkCYq4rkwfY97
yznhXL+dZTkciwZGUOe7j2M44zTrBJva67qtPwfOYZqnL4kSUcjE2pm2Hu313PmtQKGxAT9RGdBk
21gl9C5hEJvgRl14GQZUYnof76ysjV7SYroXTODhAQ1XPAhW7WhRyHf91UkHbGkz2JihHWB7m0Aa
w6T9STDmeIjwV1x6IYVHnjfbUTodQEmdreIie2+dNrxqQ/Ae6AgMRjvN10OU+VvZdRSzdgaeEt5S
fIIPADeruC+icweSy/jI857HCncvmH51QrZJEME3o1AlSSRwR8LdB2sVTlPz1A89Dk/VtteCpeVB
vfVyIk/KSJ4121laONqCaOkkibGs94afNsvO1Yirqs5mjZhbz2zoPlFhwa7sqWcMng1W/QAppF+z
lbJxVaOw/n2FNwXmP3nASvX5k1EH737ctMdyLn/4GD1Cup7LC7HBZ04yc1VFs78NLUXfbvUJtyvH
QP31XWNrfAmsb0kBmTWNVUgGlQW0DbGtIpEcx2I4aX0G4D3Vj60VbkMxBpcOECeZUM3NSW4wUf4t
LuB/2XnTbFotMpY+xr/olpl1ZO64EEkSbZw5CR8m2GjCku2uaf1q14bZa4CsggPDPw9C1PCvR1R2
SePuAzN4FX7AgC4v3zUxjPgpGzpJihbhrTzVBUqx+Cm0WWFFrCzjwD+Dx8aMWRVImX50d/Y8RNfS
bPVF5VF4YyHb3LcFZHMnxxwMsBWjzXcm/tops9vXNuvqe8VvyPv5e6gX4wEWRbu2U6vcpnHzHOt7
QoLcr0weX2IjWLWlHd07Jf5VYRCK1eT56SkIx+U44sRvoyReYoGQ4wrOETjXAAA4jTPHaqYt/hB4
CmLeDCEg0kmO1ZK7stZuDe3w1h7dGpVYu+QgKN9ySopFCgKdG0Z1gZXS7vGfIPEqDphhOHDW5+JR
R2S4wa9/T5rLS2RP1jqpJxf/PDfb14NA0Dy8NEhqyczb+kXr4mK4aMJukYxLPlLnLoZRPbXBKfFl
+2D5myLwzI3TDT3U4yZh20HXalrlw46iC4bULuzc8Kk3LHL2svxLIxKM24lBudVC/Bbqclp485TS
RvNOhqK3HrKq8hZ41fm33k8RCCB9WyVuBkQc6faCy7rYxa5YMI1AgBbUXyUV2sIQYbNr8PW+ywf/
KZrqmP02bJHJinstgrMgcm9VyxauYmFPT+GdRLy1yoWOWjbUcePw05chrEmrTcKNIeipcZLZo9rW
9kPHNCCo+XbR3wVt6520+cSQg6hg1ZwVdMYbs+uUCrmJKmWLVW6bvnCXozln1IuPc2uWCylFvfc5
nR7SAHS1kGuDxMHjlM6Xomv4yMxiIGMixtUiaZ8Ax0hEyr1yXaf+S5A75TWf/QJdezKunXEcVdCX
BYPRGJgRSmzhOJysOeWGMNvfsEEMV8VoDXvyWcmQohtiuF736wIAl55hFUViWpdOKlkk5kPInBk7
DnoJ3wwitm5qr9EfQJQqsidXk9md1d5NQ6Pt/LLuV4u2gozezxXdYiUvrQc7RVTYaLeBfVeZ2he/
McQi0PAb6MLQ3sq+oo1PG+78howxovfSpdN4S4nX8UHqrnVPjB2W2wxbzHr0n+t2eh6yuNnJXPRb
7JG/aTVldkjQ/DIwcmetk9y2KpDA7tIZ5WulmgtPjO2PKUFL3rkIINJyhl8tQY1qUbznLQ4TnmZb
d3XkPnROnd97raGhu6+Yuvbe3TB0zQN1+MzLEdTrB0QRVE10zFpRr0KjwYPT3jC5LQ5apBJup7Wt
z3iZlZGGDtSKWmZ+OGZGKKQJNqO7JMRM+NqwjRmtbcgUXWoS83yzk/JuaJKEoLUEne3YYxMiS7p/
AX5j1F7DYJoYWimrYzyY2bKZh/HAOayjNd347uTSjw8YCJfdKjN85x6mVb0cyoRAeBF1+wli1NEc
MoDy5kdtWtNLHKoCzNw20aSdELZCQ0v6cxs4KCWN1Mcs0D8ntQXQN1flVhZWx6gCyItYFZWSZDKV
kwWZJhPHYogVAEz+XK6HvITR2prNSvPJo0msPNjg+pmcpgzAYVHXZNd8vGJSR/22cmDrpPa3LDTG
uyTwlZy8E6vZTOy7aB6UV2Jj3gnCs3OMB+CV2/soKjzy8Zz0JLnBt5aDVlY2nq5CHDbcjCiPZ/83
t/Peo3IY960nXobC+VFVCe2uQEobJN0K8dz3VAtw/2jzaDVq5Pbknb3xG/TKuG5vKjXiRaJ8p1vD
GeoDjYoga0zzoTIetYn1nRvVb8I2XvANYneZqIEDlTMrY+4O8VZWI7ZWQ/7cIyDaIRLimC7DRWs4
VwnreRN4trOqi+jFcY4KDJORFW3dUk50Ke+ymMnFNfPvntt/tdt0j8xx48TSJ+gyDyni7M08xuGi
mdtHyZZdt26BML56aYkYQIZjzOsJvVFYy26f+WEAtb1Y4ZScLwMSBUXdYGyQtCeNlIUd2aRFz/DZ
expGpjqNtG7YQWAlxGMbu+nFlqmziSO59+yaWZON2jwcylc9n157I0GVYrwhNDcg9UV69jhMY7iq
mC8vBSO6vLlpSKyXeerj8mq31rKxf5gZats2JV8tURYCPXJhycMooREt4LrWi7IycSNgIDoNEe4S
dVdRGKeYiFYt/uCJxmOpsZ2dSrGMwuJh0Otl7CKhNrDACSzNWHm4TOj4PODivIiaOGVGXd9hjoMU
N3ESRsNhs/ov9s5sOW5kybZfhGMAAuNrApnIifMgUS8wSZQwIzAGhq+/CzzndlWpukvW721WRiOp
EgUiExEe7nuvXZOoQRUZyp48wlIndmHK5K3MQWkM6oB/HybAPDyNDVPHsjXVKfT9LA51i+lwb5AK
bE3lfTKo8qDW+Wg4C3Wvajh7JPY+xUi/x117XMyCTXaLw1R2sW+0lLdzgl5vbXoiFfMB7MGMXTkz
gKwRMDVkhGTDtQhyPxtgAt21xa0mireRYGDif72DBRshGEYtEHZNHGQXjbE+BEgIkpCTWkiN6B38
PhtDSFq7sc1+cOI9WmhA9p2FI1h11isbwz216Lu1Ooi9U3buBAUfdecUWpr74GGSiMzeOojObg/1
2pJuYdSQVwj2BOd2oELfMXc9VRKX3IjLiI79EaQ8NjWOGEIWEcvmpy6erB1JVztbMKofElhAMjGf
9JTVoiING/iHvFjk8cDLKJ44VeA86uXeRXATcKFRnYiFdcxBMdtkYd4LRM19gjYJH3EUF+/kL/yY
YLkFqdDdQ7/k0TK7zxm0FdRJKRtBHu+rKhXk8yVEs4r2IAYmncpTbcAZ/6FqilsC+h6xqpesHwPU
FM3/rjSWStXRpndpGx3g6Tie9n1unVAoG3iJte70KX6ZOvEumkpexEjjvHLhYbSZClvzMPvFPkZ/
GqxSUjlKtp9+wH9ujN9Efb/C+cEeCZ6OVNVEc4Jprenv2kKGlcI3I+W3kqAXJPlJfyzM90JNeIik
AhyyloGrtXuDsMyrZOI7DcabMu0ucDD+JxSCQVGqI6l82JntxmWlndNPazS0/a0X2yqIJz8JSqt/
ME1+phY3KJh87WTH/Ba97qDvAj6g8eNWdSisprutiF3MPPehVinJmsKudrpRnm3nze4gi9iWnO8W
dYxJzNiJ3K6CXKUaYA/uMW9dj/tf3JoqgfpncBxH+eKSfmWd8X9i4zK+ZV/k7Pc7a56/llnKVo/a
p/JMdpdR+Ds7qIeeOt+GWaXjyUGx7XLiSh4tZ9wgPmLcxUtKtHviXPOO3bUyiN4p3U+C6Mi5jVTS
GUeT4Edc+F87RA7m8K75BeXJcN62MHPG55X0FtKprAw45YhIrsaVxL01AKI7hNpYnGHFHIlhfq31
5idQhpcZzRxFrs9xmFDPwStvSQrfx2aVBoXv3GvDgroW8s9Ke/rokgUXmLr/OJGIjWhNXWmBTk+J
Lw1sW8tK1DhdIrEivra9WrL7FPne0MujMKC3BGLxgTtaX+h46ucOZsGBcUEcpmosj0biAUNUs34Y
NYJbMXkXQdu6CyF8GWmqsv1hY1i8cRx5VSzDZxIIpBn67kFXBD6ZunT2njXnt/ycHAsGn5Vznd+m
OHTFkq6nP77fD9a001agjhbgO05UOqAuk+fi48uPDxxKNlWAw47bELcZjCindnNPTIoq2/S2EaJA
5CPJeGzj6TRs3+s+vrcM6XtaV+lRzsAQJlM7Jjrh426bJrcfH+z/+swRsR7MCZKnOfFexOR8tkqh
jqODcZd7O/mnNNGuzHz40p3aa9GA57YLotsM5gSY4vZNVjZfSlBDY7PrtbI6omGeOCaSTVi7iuRx
rdhEJ/oXTsUzWt11OvhNHRQOL6Gx0ZWb977OyR8s8iHoY/XgTUcfvxC7tVUcGo0YJ9+ghkl147L0
7N/kOp75lRRCm9EuCJDT+pvOng6pGvKwZHjIwllZoeto71Ccr6uV9sDs6I/ZbDOFjXwiT+5GLMeR
JdMDP/aOpkwSZCunOeJ7yt2OKW1xyHLUmp1anvtWfF2y3gk5nvxEhQbS2Gp5gLYeYyqo/ts0rGy6
1NDveE2bzu1OvbWmj56hrr25YffyHaHM4PusOpozOqJg1dR1WylxIgt27oSyts4FXr7JpiHS6yeE
v0Rsr0QY0fTwLnMzDvi5Wx3JS30Hgnq9bZJSRmxSc5QJHp44h+xmjwaOOhItOUSbJzgi9qWs1veP
0GemFzf4AdIrWUMaugqIoPMS+3fQqmq77x70wvWPHaXFbq0M98mw2UzwvKhQS4vq0tvVXW/bbNZJ
OR3zaqkIuF58VuwBvR3eEMI/eUTTFvduZhCDLXPiVDy488O64YbSLOpMJe91WmXoemUAGqy/xvm6
d83pE0krIE8d3b7irXpy2vbOzvLiKrtNgeQ6N9MGIPRMLrlOTC9i35wip72v9d7dk/JhPNjpY1F6
W65llnxSfXXrNUb6TTZwbGaabk7mhk1ri1AzB0WC5vRGOi1ZfSV283JutYAUz+5INl7uDizv07ze
8G+VBcng3cw+kIxZ91Tmp9K05MVO5XeMHf2dBUHxuCIpphXI7mra8xdfua+rueE+OkIi+dXTqKlM
tZ/n5CwncaZQLSKM8Q4nFMu5zDXxnhxuiy16DQu5uQqXp3FK9owkkcM1AFczeEgBE0GoMna3PDaU
90MytheZSPTnlY4ZucTH6Bba1WtJwVyKg49i/eA57P/oxaqrrOifJIqDz+wnn7om/qp5JmYW6T0i
yOuuCC5ejNI2LsYWCe7Qozs3q/aiE1/6aAhx4rjthXJD/X0cPk3ZJqdBOTd0ipL7sScouapjFmqR
tBB6bGR/utJJksuNm14Hr8c8Fmlgr6/L7uObH//PBGT+xnuqIWRpltM/pJaePk1T0R8yZsA0rCgB
gonwzaWuhgflW8OJrRCO9oyZJhylRTBPPIt95YC59yurVjs1MwkQ40R3pAaR4j0bjUYyMpFuYpUL
HFW57FuOP8dpcp5JOPGPbVctoYty1KEtGjUTIVyeyQycS2euZU76qUGRapXxFp9cuNv7+DFdjc/6
/Dmf4jEUW+64JYprr+uK1yCVPAazBgQLbpGoKT1ZsEh/NyA7QWTgaeRqWeTMCsVXTGXnZUfAgSRG
y/Q9gyjHOynERUP+d4xLN7PrQ2X54djd+RzIdtO8lNWuLdLvwkmN/aoBvMozhwQ8hzzqflOkmaNz
0pPXRo3L+eMDz9HjauXfLc1jJfXmlmWXVsu6YcvHiZ79x2dy3nr4TY6ZsqZvAPY5kRedQ3/oC3Co
+F8X6nKbu1J6tDRTIBBnVRJ46xjn1eizi1LbUI5zP4Jme5QaaB8DjKAymAXNoN1VnXPAoH/iiatT
82zoLM16os0HPzVOlUiJqvPL8tR3HEKgwT4tk/O9B2cVEI2zra/G89TCdFOgKD4YgTPL9X6257ss
T+hJqV0agwrrBBQYORKNhSy3C3sxcfofkVOKnhpPYNFKxx8V3ERoiP1FW0HvOZTqoVPZp6KgG90m
8qfdFdqF1f9IF67ZidFajgVhhg1HvsURiL6x2wDV8l8aiFUPGenknp38GK3WISGPK55tjbTwgdWR
I9lOL7vkxnDqcUfkXBPkuMNRvoMArGQsjpxikxKDZ8vKScBpDP2jnRHPopOm0VTs9aGiOKQVsdML
/1UozbyQm/c0d/rWAQFmmziQGmnuwyZImJP5d3pBg8ovuy+Ks+Qpz2isGyVLFIJNhmaxgjOJQwHa
xdpD+xzLivudY06aihZRC22wxVwIhzJg4wMKEAZsi7mP6PJHiWM9Noy0AntFA62NCEvIQ7CHzN+P
OYrf3HLSqCLzyLAbK8ypSfQFpoHholOONfGWYXKMtLK7GayuOm08CIa3cZQ2ZcRIwYNY2jh7c/5O
a07jtEZLz6EMpb/oJpx3vLV912kSVaVLC7fdWj5zhT66+eoWZnqbzg8raOzjWuj3RtIMEcqZnjGx
d5tVFrJIc4uO10bSXqYxgM3FGNsgQhvH9p5miAIoVoXpqsuLIoBSGz2Ulki5d3Xj/MAyNh5cv3gQ
nLM5+OQByYWY8GyiLiZOPQZuAjt+q3wd+rXhTxi7FMasYrV3knUpWJsZsJkbzgvnan4Yw5TCbEO7
kQ+qAHRlNN96muFHHIVHmcKNqxxU5UTsDWb83jnaDzsR5V7FHpFZZfslQ8+D3ZTimpAz3rEu56As
dc9621gHFoiX1KiedNNL9okTv03VBr5Vm126o0sw9egaCpb9qKuZ0wyVeyx1sfdr8RonyZvfiQkU
Ltm8NdLXkKhlI5R+xqrAaTXNJHtizDBVxCGYcYVSBqv0yrm974V56y7565AKJh5F95h34/d1Hngr
/pwyqoWWsZOZTc0lrhuyrteDtynSs3G/6p/XLqOFn7UtPz5hGfKWw+qrbE/OTugmVXHhAO/M03ef
iJOgYyIdTlYR5F1bRZpMKNMBGud6xESYHa+cEWcZCyno+K6Rkb3Yc12GU1++2k7XhISacRqyKZr9
ps12WeW0YVE6DyuujkVXDuuBZ55lVu8XB7+2b4ouoO88kcdtsVhskV6G9tPOF+CLXVvuncWCNGmN
tDzAHVixiBi+ssYv7TsSMR4Pr3/X494M5wF56pCnTQi54VAYNIEmzuO+SwG+KhoZundAJvuiVfLB
Jwrd1/Th2A+Tfm4bErsb/PL3Sr/kWyFJ8wuPQpYxI6WrzSBu7pCAGfnTzBH+MskQcOVIKDFecOHn
1KSOXwQoa/KQZdUONKe1znbW8Q5q1zc3GYaXPEvtOydVd+NGooAQfPTtqXguA4/Bahd3DnGdrAmx
1uQRuvj8MOkU8Xj9sN5R25luIg9jdUJo2ZC5F9W+/VJ73lenlM3RW9wjXjP3rpHjzqdPTzxclx/0
koNFZXJ8MvryLlthugE5eKoYGYI/GZ7XRIsvqVV7V2tMqa+scBJ+HKH59qPGpVBqwMbSctro9yan
o6oxeS+2e9k7jPM3ATFzA95/o/FSxhMkbAt9eEFilLKSJ3vNfowaimQOzfXmjL21R2+KFlNs0W7E
ka6KI0be90eheV+RbJlAG4T+aiZrDF4QcENd9McGrMRYeC0D9/m+puCCP0nnxfI/yW3YAeTzi5jl
J+i4xo7hWnKkKv1uSn4bqUawpVXFyGhd+wjkZA1pEl+mdIx7PWn0CHjuHFIBDses0Q6Ggu9bZIfa
t/BYJxb5R40f+LSaAtINdEbBTIkU/9CzDX5buuN3sERFNMTGjS0d7ypgqxeoSU4dNMhAAt4tUyki
0ygnMg7ZoZkhecjlG5dqoklwB3DWwEBTBvWYiGDSvZ6e1WhgfxbfmEcPAePBB4+1OBIeqeKL0zaB
3nfoD2u4B7mz3FalBt6TOMJ9R/cysxsmXLP1kBhVBIA2ua0wdNGJD+2M1W20KH6WuKLaslpzn/jt
QNFrRGPmP46drZ/jBLtOMnvOHmFq0LfVDYp8GKUL1gO3xY+gASokvZSxJPNwI61MOINsurhA3IPI
zLdY8cqliCNKc27QGRQn0tOhsWYMRWnoFvZQnlbFux1iAzgEupDU0HQEwz7vj3GrpWexJ0ZCL5ln
5nObAtxrd4MOrlgyuQl0dKl7mBL0C1y1sNU4JKbWCblkUHQDtSKP8uEOXfw0vxTucKpV97lzqzpS
22zQ0icPAnf+c8mWdkdKz7fZLvTj6K04JRdO6C3kygGLbpu05bUriFjwZvCsbpYmJ00rtKe4hTJr
h13mMjG00I44rtsF9Q9Xq4NkbqyrHGYiBF3TImAF/SepzsdGHmpepTutplQVHZs36pkA3g5mEiDg
BBrRbJ38/cJkbeh7POwOCFyZDpSFfZbvdG1AX2GgNWs5XvdOfBTSG085viFX41iUmIzEMQySADlu
nRw3zQ6kKR27xLX2JrlxZ4+G8T0iqmcdVRqJzOZtOVnawRuo4HKQE5HRGnvnMyggY09/prpazNe1
OX/jlO2xu/r6Ie7sn61XG7CBkAwa2bHKqoQJSLZtGz1Kan86s4HeqnKILI6ld3YPBEkz+qvZdV1Q
OgkS2rG5Kqe7UW08HIRcLpaS5W27Gpw/V8Olc4CDfEBLvuuWGbKOmluKkj5l81qMMFbti7vwqHha
+dLoY3NI44l+OWbEtU/NUKLLCG1lr7cjdw49zXC2XP7ppieYefW9NYyXhKFaNp7QxRwTmD3Cb01O
uCBAaUh0jB44u5K6gT3Syire2MiuNljdLs2ZoEC8DHKjkpC33OV+snWKTiBSe29sr6gWCEqw1nvN
IShScAoLTLNB2OAOdeD3VnXbNcYSqcVpIKK7M/Bb4kBm4cWYLV/zwOl1886VWh7OsQ4IbEZBkioX
AmkrDqZF232ZN7MeyBF4z+oxQSr4VPnmpei4b62Rg2rR/aCZx32vqU8Zty8gOX7dNSBZ8sS/TLMP
wjH/ZowpNDeIsnIju/7x4eN76q9/8PE9rdTB7MOX2Xl6oe2thmH0luH1EUKag5HBYJyYf44nbV0v
D/qe3OKxq7tIItGM27475ybBa9pqDCU7Bl//8U2X5Mtzu/mkqbT59OP/7GPeZ+nAkL1yXc7fE6vF
Li66hek9f7uq10ss2SYLXXINH9eUflzOx6d6VVcnvAdsIGTE/PGh/YhH/eNrlzizfebk3+HA/Cf4
dLX1xw4ezsGypR1pZh99/Nkf/4PeYsgbzMYLekYy/75aI1mJpf248I8P6fbLuqO6qjbLKetB8lYm
GN1qu+0Tj39ZFcvRXUmxYaz61BaCgPHtK79Au7cFNn782ce3Jk/IQ59YT1aVV6ygCUC4opCnjA4r
7NZkrSIpIJCpmDFrWyVfndV+//jrxfbKNESbRkb93MPSdc2Z4ljzkTx86BT/z8LzvPxjzjPHGw8R
9v9s4blyDO6zr/XXP1t4/vO3/r+Fx/vXX206KGX/ExvjW//SKYT5z8dSbn/gMf9j4RHiX5wu6L87
ngO0B2rNf1l4TH6gb3nwt7C6Eznzv4uNAS/yF6UuhmKDZBqBY8a1DULkf1WVZ0s3kfdndCeaSQS7
p70fed3yjA+TeAmSKJBcavs6Lfxo6WYo39V0IOSxCVoV6mm73qSFeVjc1IANUFw9w16iur2ZYXs/
dHH1YuRl6BNsFEoLZhT+yT7kqfeieOO+EWh3wvdIbPEQtaMEgW12b6XVVgfOciqgZqNL1VVgpD95
d0iMiohTutr1WHga+bkk1P1Axxea32icckWlNNvQJ7XYva4QCQ7zStwABW5YtNRl3qiDi5N0BDsu
oq2+tqU1Hh2re+5asA3dlq8sddD4ymLbRQYQJcy14rbzQqPWxh+Dq/TTmDTHEo/G3h3Frmy05ZBX
LltIXX5t2PiDrlnOc7tUh6X1gQ7PLfBDj9YYD6rvTXfd0h91Q1KL+IRW0eM/5jhBevjkBscqn04E
bTOHdAlpChTv7JAsKUzhDMFsX5GzYOHOrgzlBnVmslBo3sqYId57CfED7N1fFmZ1v1GPf7ja/ySw
5Q1iWQ7bEO8S3nN/EykzhOiUVE1zaoT/rA8EkXx8KL0e6LtDdydZRj9Yy/FOH7koi2iYdQsd+riZ
f3q6/hsj0V91+tt7lbpfYIQHJuttLJG/an1NQtVnVsfm9BEVkTX1mwDASddZG+8Ts3rR/PpHZpW/
uwObseKXO+CKTT1ueDYcq19tbhC/DYoQh86all31Fqk+b+yYAVqKCGYYTFKCmMuG+bTSf+rafKf1
Ux1hTj/zazinFnDjP98H8xfh+HYjaPi6pFHxwHq6vone/2zF0c2e4Nq+PFFoAgOsCdbo/QGL0TQw
YYMdrY0bMM8qnT2WXkSN5XqAK3mm1gHQIxwzSCb/h5o5/zjOakS+JGhv+1FOXOxnYZo0WPOnf77o
X2FDHxdtWwa2SIOiH5nyXy864QkgWCjnoqHSgehZAFt4C1oGzYVmjzxTd22MIVP7hgyIiNqE5zCL
dWdHiSo5n763zlJH2Ezwi2nywfkImm85mIp9OxMpJNMwNgss1W3+baB62JVmD8iNiiKcteUbaKtb
3BvcCDN7n7UZ6oQtp52dmo+m15L8QHDUb37jTb//yxvHB7UGgUZspsQP/9mfXqaZTkxaFYRk1QOG
a42ALebwVZRML6m3mjhmkOTX6KqoipmDWqvOvIfkhnJ1SADBRHZoKM06paqDSweXHqZ9yEYBEZgY
J3P2n9UWv5THt8Bd1N5pWAR8RogIR2LcjgbahpHzoV0g4YIA8rWV83rsNCJhpY6MmGidLEFQpeLf
PS9/NZxsj6mt656LMcv1+fgr54w8enehD5GftnQlSVQFt3y96+LymzbGY9T+rBcZ1iYdqblfegiV
wJy6vdsnK9KQLgln5zIwOg+Ymlu3v3lJ/rtr28xTG0YDa8ivJs2u9Ymh6pz81C5HGLnueS3lZ+mR
KdX2znOjuQJxOOqvbTswFXpNB9YneTQ9uQO0Gya1JxiWx3w0v/Ru+s1C+sksyUFIyq4yqtYL5GDn
gbF2PyEyML81n1d/Odv1xfPs+xYt3lFjKLKXeVeFXlnd9zlTSgCkQWM01TnLsy+ZFTu/8479fQmD
7eYYgCHwmriYTf767BVJjhjLafLT6sQytMv83upXH8L90Abumj2geg+tekBdKS5+zBfr0mUo+tLH
HMcD82jmr//8Svy6r1iMxJAiUfpQytjG3xyrSFQnQ6V+dkpjn2dVX+8INaKnilC8pidySgePkCfa
dabvAX51OxK9Ji3oK+N3V7ItPH96TD+uxAasYlmeq6OH+8WGk1eDo3Uaj+mQkeFlvffpTApVCXQr
y6cpMFmHiiVNzquZEjSrcxhNG7j9zXxephKV++C+lMy8mIuszgErN8pU8zfXKDYby9+uEVAbx4OP
1WQr4/60lIxO2XeOnFlKevuWGAcfxE7BBFS+IpHrv4g2XBO9urhZGx+b9Jur1obZkanf2hmTXN96
L/JNvNa8F7ZPj5PsEJ0cJZV71b2p4XGKM6Snks7Y3gPkxuhGexlHVN1yMfsb5rsq9BBHa27z27v/
i0Fru/vQENnTt2hF52+5hWoxiqxlAnLSrUXbtahbUg5yF2b8W7umJkp5mHmMOD8ORktZgf4WDd1S
oTqXxEa703kiubTItd88M/Yv1cZ2YZhLueHCE9Tiv7qDVeIoucZudgLtHrnDglQql+i4tOXZ1qc8
mDcbUFasj5sZcruBKQO0jJCp7jCbwDRWegy7zq3tsJ9jpEx+hiVQuCeSF4zjWvaHtTZIBpvKO11V
LRBxB1wx6vQdAWHHrMzAMsxgYkCpaF9l1ZxsoTCgLMP7jABqb63GSHzteJ1QsE7Srh7GFi3GIjNa
5JL2UWsCb/Hl1F1Tb3iPVbVeinG8rYHD3NWK13Eojq3dDF8JT7yZzTO3mvZpWh6ZIe5GP/EjrVjz
LaKNVCNakCSE59rDPy8Cf3NvcY9tnfON7wIyQJP7i3uLcjWeVlfTjtbWMpvII8FfDW1w5RcvR9u5
F5V6iLdsPS9WNcM1rzysFd5xB/mzNBIzwpkkdn6B2N21RGinVX6/eHq4KGJZYTT+kMJqD+SpfopL
vz/yPHtB4nd2uPGWkJhNGR5TC+QwQxlSiZq7BgniWxM/u0xkODldpV2Wh271N9SMQwPJzFDgx/Fp
UUKeV0SSMkVThiwuoHba1of5MhVkSY7Tz6kHNGtPNlgryrkQSQy56a3F+anvvpIEd7eWEwYwj/OC
oOWILy85DoVoieFMhyCJuxQWynA06K8zftBUOJX+FzvRzAfG8HdcMRkDnTysGigga52Zp9r+v4/+
/zM19pf9kofA03n/4/m2qVUxf/913dH9epB9yV3SoJkhbu7virhm6j4jkVzoeuX2sJeow3Z4oShk
5vrZwQG3cz35kNqGQCxq3hSaxLBVWIBe+n74ndX0lyLr4wrZx6k3TI+Pvx4KgMjwJoJV+u9auJ3U
U8UYbi919nZ4BMzJyEHIsuUwxXI9lB31T9JKzGyUyS55TYh5k6O1urjRVg5g//wGN+gX/LJuE6/i
eohx4e8AQPjl/gH9s3s0bLzLOtOKsoxGXjJOX8rcLQ6xieugmSeY79awXOoKarOdH6uVlu+/Nz0m
2uE/XxCoi19qge2GCUSnQEA4SnFpv9ThJbolU7VmjMq/NENb9MVjhcgtNDw66rX2mT86gKKpr0mW
0c9ufvil2XwV8g2GNTIEIbrvIyZKTUur47R66cWSPyhnxgsSXRJrYqc8wJ++j6t1Rr7begd7C6wj
cgIgHxyQQJWvyUg3TCH6VaSI3ncu4XIVT/WJl/Imn/t32cj8xskZfKF9uo9NyXOeKOCX3MlDmjDo
ZrgpIqfLvnV5ml6ZxRNxQFoUUFCqYNsnFSp370cqDDBQXKfqwqW3vO867jYQihaiDUuQvtfWyQXY
tcB3LcmUsNyNppc8+s7qnWTK5l8ldCrNuMrODdN45MMrIY6q/8nL3QdtrujgLt676JBTlyU+C8Vo
e/D0bFdjDTjqgl7xZpORYB9w/Vn5s+m9cbPTG4EBLdatGFlkuobJwNTD4QDNJucZV6cZ7H1cJtNr
7JaHse+tE2jdMIucBGGa2XQgq6wvmjutD2K2d5ZLS8JelxJ6RwqiYutcJEueRYYs31xDmwH2kusw
ZZuvuIrr86qst6q2bGo9Rtk+yq5Cc25W9OeXyiPgvGX3RdmMy0KOOC79NE4j2cXOZ/D/hbXZMdRy
GirzJ6wF83Es86/uukz0gRYt8npr2c3Otoc4XuRMwgo/swjeVobm3xg5pqRpiG/LlSnEUKs1yOeJ
VxKjpOnn5lHEVRN2KYmkjetPZEaitrEIO7xvzKoNBaC42LSMiNONGQ0mTzVBQtoJdU5DTElM4J10
XxP0jQwt6tt+mrF8OyIPWn3u4cM7b96AUhm5izwvmT8C+Pe+p1bZHCBhF1eKfqTQbdntqnzunjk2
g8MdC5e/CePd0CTOW8V7mQnlcHK66X0i+SNCKE3MmN10VNBLglOuuaN5AewYzXvm9hcxF9XRX6YX
a2U8T1GVhA5pYqo1BswWBlMZ07XDsnEulg+SLpvQSXa9G5lWdwNMIb0pGD0jMEFp4iCoNYyhCBLb
4VzcVISnZdaDKRTYxXqmTh3xo61yhFgyZ8iyY7wYc9Xer+P2Tzju1S2l/qC3BsgTjo2Duf930d3V
MQCJcQ1bg6mfx+CLCCyDkWhqnmTZVGHckYygESvTdDY1ojuaZA9snMC48A70XD7FRu3u+x6xb0EE
4n0JiBl5DNuX8F4ljfKHjqQzqL+lcYilrkCaLMYrytlll5ovppbMr2aPLtTqSWM2KZjQTDIwnlVi
gtDqoyJO4uuoZZzHPOdQCkKDi/lJ1YtzQw3U5BXTds1eI7jOd77mJADjvqOncnarFdvhXCAOdLeL
znr/zihdlDISSkbvGpRgnJIPhVjTQKVJG/p4XVmVo3YbsJrLd4fh5tK2xk0B8AJvp6yCzkL2oKGz
vuo1M9dmNBKcUurZqkx49Hl+VbMAaKaxleN5PA6EamPf1a/KmG9iZxr2JlbAB20eQ2P7xVHSTJGh
vG5v5eP86jUDIv18fSkM80r9qB3Tqu7uPJOLK5Is/sTw8FVbdUQ9mm/crF47ogoHNWFmdlRNq3ht
XNDImkzVRQlOueyGWVrgxsI42fR2fXUE4y43K6xPZPbhHRB5fVlMZtQEiupv6OYYzxbOfe+vFjOS
lfu06bQNqz9mBRxFIJVTYMzed+SYG/jO0rgZpGzS9HnsEsN/cjRrG/Pl5sWw8y9NOWCj5XGllAQ1
mu0pNDj6t+tnq2PpAdkflqVBayL+gQU75xzgvyOQJC/EFozzmHmhbMBvV1Y+Yp8eebhLrBvHbE44
dXIcfVRQ9WIxWgX266bP1TR3d7rEY2ZlouY8LpqomG7c+I6XsjwZU/fN9WebBqXRnMqRdUhpShAG
rn82KGQqe+jJ9UMiUtXlpUSzvpYt6lieQUn0byh8e2at71XQoW04l9MWZoPHq5u+Ek/witqkviny
xgwVQ/VDY5F4WWwELHu5/fipc0/0r5558b6YJ9ySnkgxhX9hAsZaNWE8Ilw7MpcOvCfS/hvMlych
EGMPgkGw6VTnxvTP5aZ21dXc7zxjqg9NelnRATy0iyd3Xi8QFMZGNIzqqaucjRgkyK3xyWVYjHwm
fsp5bJbOuEtph7ujNwZMKcrztCLlzUSnY9SWOok9aqPBTnttIlPCc/yYQW95WbImGG2arjGj42Cs
2+Vmkt1L6TbU0EJ9LsevQ0XzhhPLlp9a3M4pEoK84wXOtklfhS+cHhQQPJZc/HB5RlWZ38nOvtZg
Ga7TlsycZSQ9QTHlx5A1HuBgObT4eZ6ITCos46L5y96HwwefAYdQXXnXHm8JYMSj1coYlzBZkKn5
eQVFtcVHyqBIYWEO2FMqSkDCGnPE93KzYo0DQvni0njPPl4ce8vjqbQe4V7Gdqvrjr3Lc2/cjqDu
XjU4RUQ1dhf8KIFDPuY+TrGX1AswbqPXML0UrnFAePRSzP47oRz1jW+l5xUGeDjmzRiM2OuSApM3
XqIuglG51wu4hCq3Hc4xaOoQet6VVu1HPkGulfrZD3p+X6zaY2l16b6vmKEsRdqG5abZdxW6jd42
cfquhNrm68kqfRmhZ9jSZUfU3qBXd4Y+NSc/7169bPoyaZ/mypmJXIBJPC5Bi/fmqdgGHqzjJ54C
j9x2KkP7/3F1XstxI9u2/SJEwJvXAsobeiO9IERRgveZCfP1Z6B6x9379kMzmiJZZFUBmSvXmnPM
Pn5rx5AUba32vAME3zk0E5tY+2rr+9lLRghMxC1HEjtLcrOO3hnrLHu0onu3EL/0jKExO/E0Vw8a
/e8NJz/aTmT6aCXBIn7t0oVmQDK47yQPYBLGekvPLH7yuuBUVDA4XPJfwniKi808JTspWgJ8GNb3
1E477LlhbjsvlNQRBvjxImsw7hnus1ktkjZM+TVv41p+tUnvhYpmzDxYPzCRcWaPy5X6+drTGkF7
IT/lCDNVsQ0cxxLbkhJdTUlcQxKZXXKBY8o2szj3OiavavGwxi9odJacVNO5xtNZyJihfEZCmamT
IGxs9WnV6usqaj9GUsrZT4ssguFKKzsxX8fl05SCOS9q+MgmYQhCvW2Fk4cKE+LAN6qVifat+23Y
7Xs+EsvhkMS8jbV8p/mUEzHw3pmgKdIPfgD82HXFgB+vH/Z55rC+x4hURwyJqTldyGTQcMBqn7aA
DebOoCQY0iWdTwY5x+0St2QNiDMtijKStcn43RreUg5wlBXMnSnbldKaKEnbL8h/Zw9lFlHipJU3
VCSqpmWXu/vcsjGcdCn6pDw41YF77hsGd0uyoO/RHoqahCnkUNqYbJjzZ8hXkETBPkLgW8WPI/p8
geMEVzigh2JBzpfT+Sf+OX2AvDB5uKiwL0wcnGTqXbAplTS4zV+ZbK/dKosVRXPptfK3SYBAkFxQ
G0LfJl+Vix7pGpXbDbaIYLvu9TCNv5BiPbte9dK6/cFV7RssZ5hltDUiMoJW0uutL8hGrYkIDhIW
voC2zCYmWohTe/67EGZUAepdFvkGVCjb0Es0IisuOJrguXWLxIh+DhgFniqfWBqWgsgtUOvlazdQ
V6ba9wBs237G5xE7/ZURILdERyrevPQ/KY7YsvFgRm4avLlYwAnqqOFqdPVpWD8oSJInv47nMKtQ
rN0/vX/h/i33T//5MC/1KcNazLZ2/98xVlvhQz9ZH8WtRvax+zcGjA//8z33z+cV3cAqdL5/9s83
rvmduAz1yz+f/s+vWh96LPwENW4axwdDQxTdjPm+7Sreiv//kU3RQqT/34edEXPSiMfVtz6r+995
/79/fvKfX/Y/j5IEJi6HHIeUqTIikddnojuZTiEPUOe/P/6vv+9/HvJf3/OvF+7fL80/j7M+xUTW
b8FAM2pOronDcd0WenV0hkE9MBVG3Yg6YPSmX0EpD9Sqcj9pCAsBcABZ7D25nxWdfSTRM6NSAaNt
sEsC59X4aPkU+Hk1flap3KFK/KXgdJdgBY9D65BvsWZ9FVbUi/QdexCW2kL6W10gX8rIZN4ak/pI
0jq4elUZdXg+j4NIa7Y2YPNZ1VXoDluCAC1F5mABWCLWqmMfpyfc1zX0DQZ9XntxEU8+WsFxcn3C
OCyOYBxA0q2fxlgOTP0v5JrkOde/+hHTiFlk/qHugR5h/COa6bjU1OfatPzqs/KpmBDhjyo09BZP
ataEHd0+3L6spnk5QRzJx2NpNPOmH9Hf9tZTP69zCEQtoT9doGwj3C/1Q6MWL+wwEkU2Nv696/X7
1HZfY66Vqz4TCuzAlBpsle597VGasot41lFtqRICGyz2wDokjqY9J9ueE1uYNDYoIc1DRRXzog2x
xnRTogW0y8dSf4EoXEX94v32lTRDYQXA5bAbu+PR5dLZeOZ3Sc1mWrwaIh13SPK7LSAPlGKxuCKc
ID3GRAc4YWa40pig7lFx1FTarZq64EHzj101Xulr/NINtW90LJ2FP22qgXNQOjozqWRvOUFilzSo
dlnPq2cF84/WCB4dpkn7PidDRQD2UyPcL0pFzP4yz+jRFk+thSzaSwKwXuC8iaB0eErJOTWbHRq8
G8agEnQG0sPe+jAVjAdXUYh0XrEyEminW/lw6TlRP/jNiAXx5ulxdrFny9kYXPWbqfG7fVzZE+Hn
RTQtc87PBkeTBXSXtWhHrVl/K8xqDv1Fw79VNbu07pjkEDF1KuA6GfQeYmPEZkYM30L0z9GXtDxS
JplzUAN4J0K9kuyBsyaRwCP83NzrRVdz1UabjSEqzSaGwZ1k6H2z72J1eVW69R3Pebqf5tE4GML1
byRChnAIOZvn5ULACwy0WbaPPLWB3EYNsDSJqFoOwC/z/oDvHCIthlNuksoe5o4jDzLNt8h3EQKb
+Cskr0zXHcktPGPHI58aYNeLN33bWD+P/BAIbDyKUSXRCTbuT6W68dx7X/ny0i+gUrrFp4FvDdfZ
D1si67ZLQiqqbS6/HJtKEjzUQ1nHr0VifzNFsnsPN68346fUTnEq+COrMj4oz9fC1M7Q8Ccg/kF5
WGG9BO2Wze5zQqy89y38y6J2Y7pG3YOVm3LtHG2YNIOJMppt2jMR0B2PjbgPWLm6/oznDnHn8uXr
tM7QeVoI1NAqgivUcSWDvCPoqaSRxJjudRiKp3U8MMtxYtd2M6S/w2tBhrvjfOlWSqz3rD32C7qW
tEpwolt1uynn2t7o+iS2JLE/APSZw9KskFnrrXHoOudnLT0WDRtflOEkeLQyNCPmWMmt1YpPo0jP
wjOmvbSWb52AB0rmFxOudfZX4p8Mp8k9KRmQougZf7kAwQ5h2GMAY78b3oiA3zP2sbCrrdTwGRO2
LTeCHL/YMrkAkaKkJRpsiwY/x+R00814YWuzrLZkK62sgCQjnIO0PRc3Viag3q3D58TsSTvFY8SC
8U66T7UrsncYdBvQD+1pAG6/z3Lj2hCHoRbzZNoBXVRbHZ05e9Wy1amu0VP1OkL5fM2u9v23AzsB
wyBFqEOjpc7NJtQqy9vKSr3mtC2sLv9baf6TL5A2itieVizcNnseqq7blR3gqGYun6qC3ATH1LcM
C2DbfgvLwuEjxKVKuo9gxhmTJ6gB5Fi9tose7/MqR6o70gMPYtJmpqXdjZ5W7ryGMIjKghBq00ww
xNY1+DWAUppHFGvJFdJ5pufvbTswnbDGXzGyCcJtjAIh8szoekne88L+Y3ZzvBvW1tOykKxYU1IM
pek9WyIlXybUp5Hojs6zLgN3QNprX0PO+jB6n1pfc2DpzeaqBBkmjvPukfqhdzhIoGVYJi4rUc3H
ZNAe9S5DmW3opwV72YYyvAtjj9lZGvdyr9X+e5pM2bnTqx8uhV6HyHhnSo8SPqZdBhLtFeD+wYgt
FyUyRtEF7L6rAQDMVjxHgL1NVsxJmxzSCFZFtxQlB/r4V2qn+qawyJKUZXPNpPNT0sDdBaJg9OHt
aYp+EgOVnYvA/OOCQ9xIixi9hkNiFgf4PHMsgiN9YT/jykwDZ976Zk0mlWG1hwrkVM15w89mAqUJ
XdspD0JlV4dLnDbRmtGByYAwgWK+jPEyboyxgR/aiWeArDW7a/k6yJ3mamtMPMpiXSeUqlT9sQR4
cO7T9Yg3DOZJNOK1DTjX+7KYQtk6amu5St9nNhU/W9VJH4BI5NnMebAHc5PXXqTpqjw4ghRdbzki
VPH2lCIsyyOT7WXAhpEIW4aI+OkR0qEa7bjaBSjaN3o6n6e8OjSJOraYSe2p2rBwuqV0cY0gxHOK
7C2mkUkaNfGMJulBpj2/EgpNU9jKxl2j081j+R5dFeKNKkIvsU7agARYTc2hd4OVuYaFqFBppNab
VA8gJPEbSZCo9sxbAd7r1cb2k0ORpxUvbF6H0tCoaWYzw60G+QRC7hTRrCA1HAgVY7pLl/ypsxKg
D3r4bW622ZaeEEFwEOik0WJunV6Wxqq/6YvDB9BDZBZYPhnQfiRF8iFt4dIkGCiOjO6sTYzR6/ZI
0CY1UF/unThYHkrgWp2rwdHTzG8HYu+KWgIcWeu4nHF9aWOVbuMEePKkzM/EyHb+CeWvfeC0Q6Nu
aH9WwzRtzaa9ZWTX3vBzH/s8wYTFAHM3eHp9dNGS+zkhBARfRBzc3IgAPe8cmECN0io4zPr8PMV7
1HPaduj7vZv3iuNMyibxE08Zhrlt1s68PAYMgkZjJETaQ9Rbsg3L1n7vgvF5bgayexhnd6n7IdvJ
3GnLg8SuhX5JXPWUksSuxBUJ31lPrEdtwFjXjxjVRPrgcvuHDINvuaMqbvYujvy13zkMH7hyJ1Y2
D1K2bYSsJHrUcR7jGiFvWEwLyT+I1jyjJk41uTSTeGVOgOlEC6qIvv/zYjyKHgembaB46kQA92aO
I5Xz58jWOyxaf0EfaG/VpCi5gmUtxbtbrLcp8TTjsyT5bDYb+pFM3g3tYRLBS7VKukFWyROtW5rS
dUbuVd7STfnnH6VivN4jDjK9hsFSiSut0rSWLba13hKTGZVMNG0zDDlgoXGc2Y2aOsKfg/mFlNb8
4KZkOyyBfrp/8PDwIr+jdFo5pPcPbrw0UUpAFxouXSI25wMUtpO36NZhqMmdbaT8ROkXY4T1zBOG
VopF0RqRGLESj+6byFLmBFq5/ECdC21TegeAWdOpnXoUaFZziVc1/v2DpoOAvP8f25XL0cH2w/u/
FcjjQHqfilXwLlY9fLb+XyxGhqjGmIh9YzhHG6PeKaEtdRrvz/C/n1uy8qI5wXSZVJ4lz47M441q
hUXnB5uBu2ri64zzw8YaBWAO4ScfZlHGW1pCc97Gx/vvXPlkfO3//fqM7ttQxQEIBXc80bKGfBHU
S7+Ti/Ziy2k8DT8YNPendP36/ZumCcXbZGooC6yYBVoMmh8i36jIInRCt+X8kXh6uy2NnjF6jWW+
t+lG9GqeNxq2dYzndVh3uY3DhIux1hXmrZqygitAtfQW+VAMVXlabv76pCo75ukswG6yNs6OQewR
+auw8d2/uJ7feSMZFE5fi2+1zMCcojl1wsK5KSqeCcPup2k9f94/5GwV0UTbamP2WsfgSuKWyzEi
Fs4tJwNlK1qwHVRxxkYlTX+a1g+FNqyWC90Xhz5foupOsZ2ptkfIBT8K4m2OflYc0HI7J69IfnVY
ZYAocf2CTN/JuRA4mPlAPzsilo1Seey8cC5jn46G+M8X7/9Xrp/iiWOSIoIUNTZDz1Sb2cTX3pqn
pvehbBnlkM9urB0cM20pLt8aFx+/vogf7HE/WAF/kzuDAAoRjSpJbPZM5ALwAjSl/00a/hmU3FPp
gzXW30n+YZoZK7q8hD9xrt0gWX2EG/VhmMY76Qp4WGMVBpiAoanu5mUCImjKIzXxnyahbv6ZOPKz
qxiHWiUP7dT1g6eNTygw3wfIK8h13iaXCsRTv3QFmGMxOqA73Zdn278QXz5NPXE4QatPIZqlY+XX
Z40mf+iPtMxN06rOwJwUJ0ruX3tg1IfT8MSq1JwabyZ5euFQt/7Tfz8M9KMYOsj0WM+rCZEvll7X
re6U0/1r//rWrFwvvvtD3r+sS8wi/WR//Ov7FJE97J7r492/bxkcf6d39rUpcHghxyX6c8bJyKjh
b+eMVzIFabUH2WfMEC/q6TZV7ay9eVQAG3Aj4qSwJ/raucpj/9xLDdlpqV8nAI9w02oiY/2HGIoP
IgsT7AgoozHhDakAlmQqfratdRLmaLukCDjD6qxuFl8afEYbKusYG4vWe+GWM/S/UjXigcCQrJ7G
rdP0V7i58cX1TvaYlZFfpNEcqPzZqpqcip7ipm7InXOn/DwN1XRzUm6rfu3dJSXpEVorvjpknjiW
vBMJ6sSDN+YBxscrx36Pmq7bOw7kGUfoOxONclRl9bJ1pfFi5N10sGVC0R2zF/vUGDPb9d5yb1Yf
HKa0Gx6npYTWqYtTGpvH3km9iCyMfp/Drks5slAqorhObc/a04nkrC+Mv543cY/aM3llTJJyK/9s
p4YWjb3SXBJQAh+64auT1xS/jKwUO9OF5VD6Vw/Oh+jKR1ck37ZT62c91SIQYtiZ1dtYmHu9GJxj
7q9+U4rfGV+s48PRDNK3qvchwDUM6oxq/m4G/71bYUndOggYGu/G3fGWBSl6AwMjbGX5eAjTr3wY
P1nteYrN0bbIVWEu+2oH5AU5iJyY9y/ltIDP4z4TY7tTTTcyc1kgp3vBH+2bcxbQRN99Ndxk3CJC
9SK8E684TsTJsSFdawKanJt4f9tmjPfDco3rAdlab52YY1aBhi64j3dOsbzYHFYqxzT2RvVhufZv
r64Tbl1mH8zVwJKghRZMYyePv8cCYoOWqsVbzBBJqrjdZ331SKuXKpfDuZUSI24e5CAv9bQ0O0er
WSJsFdp69qhZxk8P5tCYqMccMYBTcqAcbdj9cZz0iMY6WtdF5Gj6VrPXkyaQU/c8t+7DYjG8KlCS
mA55ehiyXhODIXDdp9+atcA27rRz3Q0Ik+QVxuIPm+DXTWqNj8SyPPUuvQrhPOuj+khL9Vmn6dVz
pkNOz97J2xU9Uf30PfRnYPw2lsZtAeL60tT1L959uPp28uSW6W9qrSV06vRozsWFhX7lnX+7Q3OR
7vgHnuwfyUieBfrXVCJoG5yR2Yl8XOqqDw0xiBB7wMWr5i9Y3X9bhOYtQgIs5zp3p/FoDd9oYL6U
4f40X4UEqYWiWG2Wrvk964DkpvTP5ENA92LYdwnwrrSyfhTL2gowmVkM6n0OzIkzUY5YwE+4RQUd
CsvbIHD/wXWZbXMd1jkF921O9Hfhu2mUoxOmD6/vuvVx0Iv0FPUJHOWpOFt+/2L4uB4Gpom0Tios
wLA+0eqsMkA4G64eBnptMrvFL1Cay8XyiM5t+MOLATA12XuvOfxGgEg1o/4OH6v4QaZrzej/I/OL
YivZVolsoNmn4oBsH5M4eLy8mvOQTlaH+c6kDQr+eEJDbtRjEI3GdLOUSxcM0+Asi73qu4s7Mdjg
cP2QJia7+kO72obs7q2nyQuQ8SJmelfeumaZzgBjGYB4am9cZlK01uzf4wo+N/MO8LKRRmYiqX11
+eoP+fMI1qij8zqBzMslqdS1RusXJw+rFRdgblDA8sQOGiH23KWrTviYj8OTtLRfkGefeYVnKhH2
dvU4Jyw9VUsyhRvJND5pUjzIIj41iXNoTDpfo7ltqvGdBhO5Bn8RP9cyYELgFc9NM78osXy0Y0s5
BopPZdWlLxmAaLw9ykH/aNDAMrLfCEOK0oIEgkXFE8EXboIhzJRMw3S0dkOmo6hxVNjW2bCvrQaV
64CU5FeClg5iY/xzGXW1Nfg7Su7KVHt04m5T6AuCGuaV0vqiNXFeHHxKdtz+FmL6sOnr5O3gcsr4
sxLrwt6NmV15GEDF8J5m7htTC5pokg5yVo5/RNOxZxr+k54le9n9iPV4Cjll3WDRX3Nj+e1nwfsE
O9BnUoggbhsL3LhTXL9rPbttE7S/kzSnFdiCLMQQtFM+QUcDjf1wDjie2sMnwyQ7HHO/PWBVwOal
FLo2U6d6mOajaarvWHB+KQju7V1d4MCvVha4TrO8/qvTFmVzVU9JH3NToiaAI7DjmPy6DL+1DNuR
LHquFiHOBrlGGyb39I+qlwo7MUUsojZMtYQUAZbLK/VrTrzsmgX9R1LDo8esHDwkdFM3zJK/DIYC
B9xPGYy5pjoCdwltwC5bhAlVpOF0ixaibemHGwtqUFqgi2ldmoU+q+6RZkREwC1YZfR6G58S37n5
k2u/dPOLpQqUeg3yCgM1nhOLnDmFu+VZovtZ20vSc3/HFDXnbiFRtxnxish4BFyRdAeLg9jWKzKi
R60EnkaLfJ1EByck1cRg/Dz8LQyC4ANkT1kB+ifFrR15aBk3S4+0qpaVIM/Bt3eT33aEygSkUpbt
i8gLWig20G3KzWwbSEkDWhTZGd72U8c87wJAy7u4GRhNvCUpQjGnuRgAiSAsm9fALL8S5S2XGB/F
cWImNgYwXeX6wW8IhZwM3l68ey6RxxQh81SeG0I59nq71GfAVXVUFGtnCbXkqS9lsFttmLBojAP9
swc3Rz13/+DLhWK2iqqOfA9SF+ZTNlhogmjrJy4wplmyiRq2rJAjEGAC8Fnd7h+MGeWeFqA0x8vu
M7h3N8G4uhIRfW4MEZAxEKMVcSechTnkQ4Xq1+wa+zKxGYZtDNoSquZMzNGg42BHXOId21RfXnyn
IOid6JWzKxtzEwumX2rlaAhjqna4IqgS89zc+zB0wkQ42pPVvCWy8aDT8ombGPPOWGf4a4yVsp2R
VBJur8gmeC4qhmG5pUvKvupSzbS6xU4neHlcs7Yvqar/DDZhXJYJX6VccFYZPRggJnTg7gfSiFLE
P15s3QJvQjYnYzA4BbaIkk4wjPzR3kKJFnvT5LhHzjKAMNXDRgo0huuV4NEUg+GlYco/6/RcRHCb
/P1otfMLjxKZuTjMbOoPRd4Zka2A3Xm1mkIXRNre3MdZZlySmS1uMAvEjKbW8iZPGs48yZEBmOUy
S/0QK+uoBViMUsqJMjfys5wUG5Z7yIPuWSxQO4rM2KWrzxITHUOMBRh2Tzann1K7u7Dat8hjyP9t
ud09ER/AOyxcpN2MYHQrOnambOCHLT3ZAaipQVrTiNeIAaVHgQl/VKgvEA9gorRPcYagcrAGakXv
lJT2Y6Pyo0HjjwpKG3Avvfs6Z4+7oVe2dgaLYAAUy8lvtCT+PDbQre1DCyXd5Ij94JpMnXdN86nc
L6J/aBf7ApMRlpLX/yiU9h3YIzFd3KcyWeUtTcmBoOKFQK/D0TUuzmWN+ZgiEL7lxAqzyC97nm/E
Sb00tSqYeU7xphkSqPDUcFbDtlljaslAtTt9km39aga5puy/RTz2B0E3D4nTdPPy+Lz+tzjsvrk3
hnEXdB8pIjHGmmk/lmc/Nl9bYCIP/kjwg2L9t1p/M83pD61snhvSICYjiRGyFCi8oOKyuRLwy+ws
ysDJwJS1zQgBVKjNxLbYQtoA3ZKvMgdrE1jkj2QzOMk8+13WTnDksE8D1R1IqOnndg99xMT8iAlN
c51rUXeciHss2UlAE6wnxdvgeJxZ4D7pNUOJi3VmZO4HLpn8USTjZxdTfqRSHuqEA9sy5pcgH4j/
qOzzPMnVMh1AxqFkcgkwPiRwB6lmRHqwJk7WeaVjh6ySndmN8ckCQISipRTPlmEecvs7LoKUGhzF
9cRo9Rzn0DkdpR1jZtIiMbqQmT4+pdQ4D/kE9ZCQoBX+W20reoTrNa5vgRRVtEeK7jwLY9fVbBjz
5B9hiPRHHfNVDoZq66rlqTTKx7Sr3EMdALRm3pFdaqfVNsXkPbAfvulT+4NbSD+mGlpPf+mDowdh
D3Gn9mCazbvJFGrvSvFV5zlRcU72jKp4dZtMlzm3r67MfE7B1BdDPb73BSwRd0R1wsxjcmnOuknL
YwkFG4sJybL87FRPlHoLZFPHPmC3nKhMyf3NFDnGSpmfuL4yennto9MvIGcINRm8Fvd5bR9JHPgy
kqe6VTb+cefst1roIFpmKuF8lCgiLAeqCn1ZDN21/WUshrYDH0QPnYnENptgYAdixZzhjV1fsaoG
xFlkDynGpHjAFrq8tc5BB163aUlfGHhpo7pvhqixKRFLo01guGoOCnPcnyhE6APzUL6dX4bAeYJ2
SMW0eoDvZj99FM7Z5QIPY2eSGwKYloODov/W2s/37+oJfaBTgKcVTAFi75oaBBQzCqi0C3jTiQN0
BEIE0997oxvssWFQFeT+zbCGJgo62Ix2nV+JKwMD7iIcKfw1RyWer00A8s9hNUtFt7tbM4EcfiVz
9cpZn5nZkh6YvZwLo6DYxE3TFF/pmOgQzmkGw5qBopF91TYiViQtsJtXr72h7N04MsCtKyRMMXcA
cWScOxdR79MtqwPBlytKAAM4Jk1keprt4Fn4SYAwNm9ko9sGKC51oOC9wTyXeD9KmnEhJ8zX3OYh
S6tVYdLFx9LiFUcXBRKkIOMbB6x00cxm5avdAW6JC6zG9EwOdqsepUXFVQ78eBqjloz7djtAqdzc
v9MrONDel9TC6aowseMfuYpfEzGz0jFDQr7GaVfOgNkC7a+lVBBW5KfBSWJCU2Cg7rGGoLMKFyRG
Wmd+s56uFrbi0WjpxZljbZH1we8oupxAAaQQo9lEWa4umWP98gzWo0Lvb01KRa232HRN1vmU+TFy
Ru4F50Ebbd4k03nuuEhm/ip/0F6nEk95m88/hOQs5rZMfbSMN9tu9W06A7WltZbqwxCtrwzDSLC+
PsXdMGkEQqPwoMG59xAXWlXpRxIA7X0/WTrvWCb1cc4flen8TluODm3Aj9zbd72FJohvnaglp1p9
pgvvndFo2ooNwg6NCCXj7buZ+YNtWPXebSdiT4PcOPQYCAYppl2Vcsj1Tcp5vxy1NzcV02kEStjp
+m0ZXOjInRRXMp+Aw1vl0Svq6bjWwG45do+lxaKZzfYPmYz2o6KM1Cezx/BXbjXLVI+FWCc8S8Ss
rY7GccoPtXR/DElfnu8fNCV/puB7T7MGVggi7kVLpB6HdOZIEeMQQiSh95GOGvJZZzav86Rnh3jB
Cc46+sywXe0XU39uHeHuWEucsyVjcoQU9dA0RC1H/EPndz+D0jDDbjCeUsklKmaNRFo2yfWi0les
QyrtT410nigX6+tHe+3kzDjT7Pi02DRBeZaXKTgy7An265l/noS3QeCkH4V/8DqCpWjyA/9D3xei
84vKUe+Pc4Hj6S67NaSyQsOEjiB59ygM1CagTBjXk5rZm/B6GcCIhtEfN2JybPTsM1coQQsPNwP1
45NTtDdvSrCULVGPu2eoPNSmfca1NGq3hkoGiQNFU+kWL7ZwamQ4f3DY+dDhEWAbnNY3Htoh/rZ2
Dpu+W0G276L1e45BlEsJ6p566N57KuOQpB0oXetCRHulAa4A9b0d2I7jUnO42b8WQt3g4nmc/bPs
QcAXDD3mEszuKW67TTfB9kIZcaw8pv501tTWqx4qOLbY0ObuoEOJoFJEL2LaKDqymXovYDWWg/ow
NAzXMWWZDReGUp+RsWiBMvYnXC+obRWb6v11ct1PbUSbZht45k0cQ/c/uF2mBcpbudfH5G2hEIwo
XdnrYaAYxDdlDNF3KZcAwhTjzzynE1gqFoiGWAkFsowmdkzROtHIxFVHR4F7NdMd7Il1Ts+ABcs0
WGoK5D5kuRB7QyABIlFmpt6xKRjjZW0KTi79Ws3/Yii/qpqrCSEtYm9Di8x5tZ376iUxxPvMZYVH
CZLKfy5BvWfoneP5Tmz5akSqYMUqZtbHetfX3a0gpizv/WNmpJ+46AcygjCiQYWgLOGbGuHtZzDi
+LX6IKS39kfHwE63zI8AyLH23ipg8RvoVVda13PogYOBHA5tl+zAEH3AsFnb3qGP1cWonjnH37QE
g6BnIJhb1ys17BSiCDT7rOTDzIGv4NvtnpIPgwitSjP/Cob5em+pYyMhf5lTPDKJhhZcPkdQmi/e
2qdkaYc7CeM57IrqsfXkFTg6XerqSxgg8dKYZ9Pq1XapbWb9C6FwQxo5tM832vo+/rMmyvFEDtW4
C8b8q2RoFXYWZpnSiDJTWecSIKtwxiAsCeiJ/PmBM0l665hCbSr6th9KpaCmURWQQJrMHxWeQ330
13aG/JPR0DmACtYf/Ub/M01rLoD5k0YFiud6WS6Z7eYHx4KcCuvfijQaVI2ul6emA1zlmPJqTepY
KQ5/gWGbV0WNU5XAS1Uzx/vAJQfKjyGk1Mg30fZzObcgDzadB6aNWMuIVLeO+W795dQGAI+S+3G9
QnpD/hbB/Gaa9RWmwG1swIHEPbRiTO9HchiO9L455EiDsR595nG9ehy9Y5GiStTXlYD4C7ZZFhWr
1CxuKe44O/F/LnI+eSU+Z9cuPtb1kPsE1YG3bdPsK/Xi16bonurF/hRz+l2W7iEda1a1HN4eXY0Q
0YziLfVeOspra6RDaGVrZ7+k3LXXm6ib+EUkqFHcO6sVsmofknalfbMKFC1lB75bsVlmmm86KzK4
uiwqvcN9w4452+rmGdNcviGNiigxBh4yP6uz2ftfre4fCzvAHWgeU4NIlla0vwHXcc1ycenSeZ18
5uR2FeJnroNq3tQdS/SMCHip2XyJG6GMZZDC5pd/uZipN8kSHNZ718yHZVfx50ya/zoJlrtezyEH
auImV2SjXMuJyYp3dodb2W8e4pabQa9xSw+0ugHy34jJIRtq/ct7hUs7d+cH8qFepLI1xvHY36gi
2iW4mas3eF7YCCwP+6YIWORSvFaTd+sKLv87iOp+uyTAJTFIXDW00/QWeX8TTAhS5nnotCxLMeJ4
DBvv7vrP3A8TaSlWhLGE1QF/bVQB/miMICQ9+qZ15PosYARZwPT4b2YvNSxM+6bPSK0oXf2oVEiF
kAz1ccc7CT7dn6/EAUq4w/yu9XsHFjjwSGTHEKxzP+60nm6GpsWdJLMrjqi1S8+mk9bE2vmWQENF
O6TWmJa4LLat5KLw8TSVbs+bV7GHyar8Mivr1ANFZcbI+5Nn9aH06CjGySqwc3naS5DPBCiRgA2f
Kl3P9hWhbkXj/HZaTipxxf6c0oL20jbYl5rubql83lUQb7Wewx1X/6YssQzcrbm+iBmgQ2Z0AxiU
cZFsuoGjeFVSIngkNHjAjxjuYMjQRuulM51sg7zNZRfv13ZFisCNo8C6bXJxNHjSlz0WDW27dLjP
Clwbdfez4Z3b5kXwNmCsIfLjKRsAKGVVwNTUlhwZIW/Fva1Dq8z+j73zWo5b2bLtr3T0O3bAAxnR
fSNueUNTtCL5gpAoCSZhEt58/R0A99lU65i+/d4PglAoFKpIFoDMteYckx+0rh/svn1u5llWWnnn
prNGHBTcpn2ddnnUXxK83Zt0ir/1Jid9Zbv7VkzM2CTD2hIXBwakiug+VLV0o5CUTIKS8fx97Bc+
UtHZfNqfy7UbLx2FBgMF+1AcuiYfGTfyJxss68EvVXLjjfaPNPsGxmx4oQ2qj94VLjqE+CmaXpzM
R0vGBIgYZD7HAax5x0vUGlmDvE2oPazTRFGEcT3QRZmgB174D7Rz1nkP15JD7DAKIw/CfWdwBh0J
KNn2YniS7RhtRCUR4Yw1LX69idcUD/sNkp6t3hsBKX5csUxvfPQtNFGc/Lg1OlorpZgOXV1fiJ8Y
z4mHkG10qqMd9+WuGm9rKl4TuiU/CZ5FblRHhS0HHY5LKg2uwUnB04AZYcSxxGoqql1jtdxjQwZA
mBuKtR/l024omwvYI0wto0zvDQvlTcHlGyNNh6jPbJPregZJWxTxck3PLwOzxfsJAWeLnuQD6fO/
dML/lk5og1L553DC/1vFqIp+QxPOL/mTTGjoAv6gbtiO79k6CEA4AX+SCQ3Dhlpou4iEDdMHywFt
5m9kQu8PXffhlsFD8SC2/EImtIw/6P/63HotaBHC8P/9//zHfwFN1L89/jdK7Rcw4E39n/+Oh+g3
MIwO1sezQMPQGOQD2dZvWJ6s9OqaZLf+yge9tI3LZjoti2GQE6lB5nQyyeVFbRci9VjETCWiH1Cp
LJa1eRFP6Ze8ccNdj2wzpXUfdadAjB3oHtYYCWSE652a2VHSzoKbZW1Z9PPDZZu3mGaWjVop6Wyb
dOeGhPCeYnyMiBeeCL3JsKTk1OZeAOxfmVGDn9q38tPnwqhr3KXLY6IwWe3s7AvicATAswmGiW9+
irzZt+Mu/hmnJPUqNDQTyg9BE8vCLBHEMaGf8QWfq2Yq3mNJ7kRI3iuyo/nprpv6P/dMlkTpVDIA
TTqK+C59RJqi82/MH9PyAAmZe6aLh2LZ9vF0j4+nRn+EOnUWjzizeKVZRCp/PUwXDUquRbgDKC3N
KqB8kphXllV8fTQel9VlgVW5OZGdYetrrHnw2rnFr4v5J/9cGO7844eGj4WLYX9+cib8WEamPEoB
Q3GKFCRFr0uoJfh1jGzMCV0jPyyblx0+9+or89npqfxghsczV5b348gXwyIV6bSsGX+tgVRDNvzb
03o8BOjkrSTbaYNBh6itTxJ1JV+h+TjLY7Obf5G/PPV59F+OmVvzr3ZsStD84+wln1//+e7q4+m/
Ni7H+HinZfVzz+WFGamlI981qUmTobFvfKxpdmOeLCelTb2sLk8vC5K033xbx208v+Jzkf310Cm1
8ZAXyccen9s/93VqIzsV5ElqBr7O3Oc3T+GC5cf6svlz4c3flY/nl43/8PEvh1pW4xIgvnSsx8+X
LGsfx/n9EL+879+tJuK7xbzm+Ps7/HKk1EXvbIBdWP/y6l+e/xcf/pcX/LL6+aF/eek/fH7Z8/eP
9vueMIuZnqfWzkMXuDaXnJn5+//5Hf+n2z7Oi9+fjvHaHX7biEb4zzNq9FKC5T4Pvqwpkp/Rt0wI
nVd2Nbh7k0va52s+9/7tsMsT7nQXxco5LnrHdAYVL2vGzGv+fPjbNsxaiCYXUejfrS67Lk8ta8ti
OdByyM+Hjjbr3ZbHHxrMZdVZ1KX/+t2XHZfF8jaOHT1qbZ/ulk2mLN3uZVntkqjTt8yNDAosjOlS
XZ1cx1dEwAumjUmblqdl47Lwibua1h9PLXstW0nRdCYkoCWzozIh1rLRku68PIUs1J0ellUdo0xx
+8thTDek368MdBgyREr8cSwNjlVyrqo4wKFSOMiRjWuBmH+l3OFbXNmvwaSQcxkVSJrMXA9V+02S
IbWuCPPddun3scduWETRFuN7tgabYq57Pz4rYie2JO/ho2W+mZ0sL3ynlNLt8I9NtJYNklqr0tv+
8ik/fozRpjc+Ul3HjcMt7Tfn5T/d9mnJ/NhlvjMsr/2nD/EqYg9fTJ7LPsvi/+Mwlu+0e9v2D8sL
frGZfqx+HsZf7vvLG/zTT0JJD6rqWOx//TT1UOyUOd6r5U6mO052EtmQ4VllrZl/ss9tv+/z+fTn
Pp/bVOkSdfD5+B8d1gQ8Qa9ifq/PQ/zP3mY57Oe7fB5m2SYS+ZpJPz+NgjHEMN+6zPluuqwt25aH
3MEvRqKPu8/tNIiw3y27fKwuTyXLfXV5zW9HXB5myx1yefpjz+VF0/y2y9rH85+PP44Z2RirNeol
eJuYtBXajQO0/2zob9GgZWf6HVcFQiJGF7SHB7xu+1rvcdMwIiVZhqaZL2mcQohAE+KSORWpb7Ij
B8gfqXJwf6aLE3lILhya01WW0UMT8+QRsedc1pPSf7PsUG5UjDD8zcUMakiVHXu/NNdFAEjS9u7H
nEltqKNK1+ryPQHKtIExQavPuvHdcLrQTtrXavBPJBGDw4vLR6pD9h7x2ksaa+9JRiDGaLQCK4Fz
E/Y6eh5zAg30hT4DCImYpCWnRwIno73dFus2JV+sSzHmuM24xbX/LgNoGcTZHICsNAjn+m1EXiRg
y5ryTNoDRbIPSpaXQIt/yhyTCDMOtHWue8UUAUleL7BUSfl1JDeQlB6JjoUR+cZHpZua+heSc4eb
LFbEK9TbgrH7ZqRI1vVFciS5V9BrXJdFSRyU0IYtBDS5RnJyj9yIen9IbeZrB11nQ6kara+mk/JJ
pMFVDEMBjcBXD13E1uhf9foBKveltB3ab4cio2qqvPk650T7Cf/KSo0do8lYR7DpoyFog4Re+oSX
+M528Wy6Ld9e+g9gPAvMQn7xVvT4Ofwm1LgsBtZqjCwAS9/TTlinLEBlmwJHQn88YpFxr4hcenWc
YNi0PnSj8S4EuJSY6pyo4afKDALXibJe4Rxu+VuoZofCEhliNMJUJAzq2Iw8K8fqOieEpW+4qJa6
lc/z8TUhxDXiBdydQDHeE6Mg76A2/avRyjbCBSLliALLrWe+dtFdUFUZLU1MYKVNRUgpwrsC0jlD
x9taazelppE4sdq1MT+WO/VHlEevGLiT24786Lv2xX/Q0QUADxkRQdfaDy0isCVXu1lhX4ip2BNg
RHBlhPVisi5W2lBP2+GIxz8p6Pg1zmDjxCWlRUVo3vMqh4LWo3y1LfSLaX0sAVmtoNtGm9KvvBnx
SV8w9mZFLS0g5IlYnl9D2f5U+ThsrLJpSf+67chu245j7dwSrQjYopMiILS1cc8+yotRkFo1qO/g
nggCFykiN9oHJU7rddMaJ1Grn3lpX5DiGjul+Dpsoyqst/YUq72QF+ht3dqpiKl36YoCgk4z8C5K
bDJ0O2C8uEW7KTMbG2wQeUH4Amit3iOaIRfYoKVro5QhcPe1mYY7t3GrbR2T5o0r/bS8YsRVson0
8Tov6ksehOrVd9JDbExYXb1dxvlRy4x8UJT1Nd2tltE+LSYcDq4R9ZuAvr/UmT8LJDllMRpnM0kC
5HtM1uzQeCc5Ld0GPTgBJxzVZcjd4ziI8VCl+O4V8u+BHKs7xVm1buOMZnBTABMx4uwy4h1Y2ZAC
aOT6T1PfcQ+vdECE4MCwbIbGvnTsR7MdCCRPmofKinxEN6dsisk1HSHc01p1mJAxhC5lWF/r/imL
ImcPTfAykJzCH8ket0XhPEVaS98GI27Xk2gxEE7dtbWxhslRb5Xf7Kak+0oBrl4NPUrumhMfABVA
SytZZY1J8rAW7FsnHHYYlUFFtOpJa2sPaYBlXwVll6zFSDYUVXsLFL3tqXSt+QVXt4oDxF3lbEMs
cjX4TwPbCN/GI5qMFVKVzehwSXAq1OGwYr4U+ohVhYaY4pOBmKuvy15QDIUFg6VRD6mUG/lKp/hH
wwt9cdIfFH/cldlFP6Yu+JEX0XXcTQc3GR6CvLzUgXL2fiPOqVZ6O2WQYtBoFmohvJgFHqQNTrmK
7n0a7XGIPHSWgfcwFsc89uGlaAP5M2h1sBxp+05y0Y2iVO6azPFJPUCnALlh1wRmuyuyaR+mzbYs
hxuaVy/UUqHhS8gkGSrTopheN2Nu3peeeubso1ZfYe3rEUOD26LALYJd0UMwGSXephDNbGKWe0TM
9IFGEveGLHyKOU3xZH81CmOggAKKzyjnbKR4ehgCITdeF/lrkpKPXUIr2NDcKyAojwY4cg7fXekO
PWey0pWJYmP2jGZBSkJzlT1A+aNHWclwreXESUd6usfc6Tykat11vnlub90SqXzPCcaZZu1LHKor
X8xsCNUiDxNnc+zoMVCD3IbuXTeBAIsV52RP5Zhys2YeB+fit81NOchqU6J4ZMja+jBW5VE2X5Da
yzW3Rj3gctc08o0JAjgi3DuiQc9cBC3fDxd8DwyOat9UYBcYSR9pgGxac6wvEoEo+qHkToYO1D8q
4RPdgHNckJDIibdpcZOte6LT1nacXFsT8d3Ut9uuxYNL3NfYBc+TOxZrexDPo6lPWzstCcttQdqM
wdcKcVBHjA0dLAquuXR/ZFWqbbxhRBCSE9UZMBMgSw0oyhAbKxmAGki9s+niQbbLGaozCAOEZym3
RN2VK8JgX0sf5IGoMkA8PpsqGkeH0dMUU/jilYpadpw6RkQgH3ea4z4N3bhzjewpnwYcDj79h5C/
sAcJdhWJ6ar07YbZev2Yt3aF73ky18KKbiQ4iW034pcrDVDatZ/7q4kkXoKZb6t7vTGHG79BIpkQ
lkO9eOchycNq5jabpvvatfE2xPW+id3gYoHZ4HZjwrUgYZz0oHxbUb7oKbQf4taGuZPEzwFGnRNQ
4huvtb/Z3bCLjCk86T4CPscT9Lf1ajeN7k0BI2hvxxPBcCMiV37Tyuhuihwk4qi48vXN2lANFAia
KSvLj7+DnEBUbTNQqON0Tiizi01VqIpGh9DAwqs9xuJHRN3bluvxyQ0hC9RGf50nhKgGNEC3dp/f
tBFtl9CiMTTqxUPNyKEs3QpQVnMRVlmtQvQQKVFDt3Con81KPxPkObityfVsJuiiWN+0+oqIt4dW
GlfsxJ/NuhscI11PWXhFl/ebIiPLRlS1y3WIYEQRnFCPlWS5R/f2kHZ8R5tdn0RoA5/dXp5Gc/iJ
vAXul6eZUO2NI7K3YW3Z+OwSEjpJAsa0O/wk3p3E1BLdn+nZT76IPKSj0U3QzWgKXzNo1XZ0EnOa
cS1JaECw8+BYMoTWq+JKoWfegn6vD6CgIC0CKtGsY4vkHPrjlcc7ricUIOvYSOuNTQjpsQQNMRW2
deAahwFZBNduntz7dvc+6xFshF6r2OcXF6XxLmk14u5Ee8aE7FLndc+lOuTpiMnS0jdhfZROb5wb
QS+vhiOQApNQJjRsAXp7z/RhbdpvPQCc29qYL51oS/fuMID06N5zkE+hixCslAEuCZqesPaY1u2L
Wu3H0HaZuGT3A2mKdLzVdWjp9yYEi42l5w9O234PaxzrOnHzkGhe0kQo9KqReaXZJfnFZgvFcaAl
hvCxiJLoTNjFjaQMPUwAImzjpYojgeGxdOmSKRzLFcMtF0ylD7WsLYRYxQwUFMrCtW3V9h6L9Npw
SF+pS7IqQ/2NsNw3bBO7EKbdyrCK+0z48T5tMvq+DpTEdBoRa4Fj0YOJ7DESULd6Z94mbnVJQ27G
kaUdQZ0m18Q1A43/XvnmTdWb7hcr99Yp+FuN8TaJFhSVkx/jBL2t6SoGR8LBXe9MfEdpg2qeTcUE
TSBDNG3V+zCtkGK2m7I3OPlQimCTZGRyB0CywDWA811xjKKpqHQHBT56Iv/A4QVbgjapNPSJWrW6
PIOeDsn+mbZ9OF6DxSbPIky/ICwP4XtMhNUz/zGpVzw1JEea5JpyejE6MFBfpj3ljoHMuFpGX9sx
ftRDvPGwcX6ajXHlic44GmP30w2fKMfLXV+PP/tssJ6dCKqm1NQ8sCQiuyeBF99r3V5jmTLINUaO
d9Zgoqimm/AK6OHe164z0X8TYy2vqRztUNHZJ2Oor2v49utqCo/YrOAT1flXp6hhYDSTg6726KL2
2Hui/aF8YAOYnyM9fu9MtKil7VK0EbGNTr89RmnzHQ8TlPJhOPujg+rBjDeGy01BeeLd1bJNkeC2
qcS149U4DdHDill6HoR3fiWfC7h+veE/4XBAicEkGTnt+Ehrm79q+2SEAwcLUId4urzp9PqKqzQ6
KGzagP+34Hie0TN/jYr+SitQVBRduobjt1IQ8W6g+tUr2Rh4BsyZDiz4k2nGXdVI4B2JE1zUhGWx
DM62RsjRatnUIxGphlRef2wzPKS2U9GDqfrrVaFJBHhWDdFOzduWJ7rJ+tpMhOyVTYcOZnqoy4c6
tftLb/R7QiLAQNNYBfotcTqjGuODhE+a6kJtFTCKTcoWkGOHVwJiiGNzVlEiuOmMIbzDrBDe4W++
q/q1n2fFmchk57IsKEfSdMZGvDML789tuTuW+FEiTvm/trWTn6xMG2QoModV4TvBLfDn4Lbly6i8
8sJJYXLJbwgIyDAsT/OC0uwS7wq2d34Ixsu6JEBrbvsWuchfuy3ba9f+gl4JvOe83UfUeUnVgLm7
r4vt577AU8xjHTrgReZdfnnCQoLA8OVzi2OiIUWInh+XN1ieCCJk4aIh2ZjR/mbZtDwZSz0/O+74
sGxyMhXfeB4eU7xOd9QKC0+Ol8Yw4ru+HH4OsyanN2ZsV5JeDYNjX5YFEdRwLhvX2X1uS0csCSiY
07WEZaKtFGWXK0uDh+BI50LasPPx2jZ2aeeQUDRGTb3Ocx+NCJBsGL+OAjW1PK6KiTY3OB/8Y/Pz
kcKWYrrDBULH7UTwEAGjZc+509oXIaR268TncH5gMb35WDC1em0TPCyjnXKElPS/zZBb3Bz+2m+A
cXxIJx1U/7wNxKh7DrP4kqmsvVHFuPn4Rk0qDtcDZBSRZjWI0yy8I0M+vDOT4kEh5jgvuy0Lt5yd
M36uDsvDZV/Dz8kPKEmLWV61bDNHM0WsJ6/TdhhwNobikuaWuMBfmE6W1b4RGyAuy3bTyzpUX8kq
SCBskQfMbkE7HpVnRtfLHswCL3psWJRtwN8XY9wctFC4l1LhzVF5BDAV/suGOZZ3WZ4wmoSQZQUO
bnm4PIHW2L4pU+z+iSSaqRFRs6szC877LIqQnYOalWMu+0YlaiwhgVunZpns/DEJcZAF0Z3KHdRZ
NmE6lhfkOBebMsDZQfWtLmFHt/PCxpx6pKaUryJ4Dh8BK/+rIvjvVAQu+WH/SkZw/pE37bsc/0vE
4ceL/hZxaPyBl9swHYKFGIXSxv9TRuCLPxzP9FzDsRzXth2LGLO/yQjEHyj/5vAf3XJdEy3CXwGH
lvuHTVICGGWDMsocjPg/0RFYczDOr8E5s3rAJe1JWJZwDdP8LYDBcq2oonETnoivTvIUZ6cswaS0
LjaTQgXXgQhPjjdV8BbsxwxW9WpCS3nQh7tYS0+J1g/HvJm1ylUS7Ig7bmZj5ACYXlB4gNBKKWWG
MyvYxilKxkgmDxIX97YfIDOSr8QdXS+YdsdcDsv+R2XuYqOdkG38pey4fPw4v6olTAQbf/dz8pty
qLuarmkT8/hbqsNQO8y7TOLmgmoy1oXT7AbcjxTx/qaJiH0r4+xEGLm0+eF0VyecjjblxRqlLebN
3NCf84C7i6PTZa4cLDoyicE1CrRkwbbidDy1wnhyG69eG23xgLbnmx1l9mVZpFmEtBBa6DagtmCT
ZgMq4xhrGQpTjJZNnuRMMDpggaQG9GdMVLietPYQE+iyHb2Bmkhg9mdRy5DPbn+Vlio3lRzFVtOr
R1+LjJM7LwiAg3+CZ1nP9dOyqIGUnODiesdJu/vcLLx5Yp6F+TbhblYLczqQYs1lcl5EcYNtwRDW
Ws4tu2XRzWQVKwjuhrgAU08oEWRBN0soCFivxYEL54+u4I4/UtnHn4fgIRzLF5TqSNsiE/xDy+8s
J45+E7q6zpA5ZIDqipu4mAtYQwtqxWpLCtXE0L0bdkb4XXGXykGepj4Co5/Bp02JuVBFFlBEtNSW
/i/4ofnh1Ojil8WyTUMYQdqCd1AgZfaQBy/DvFfN168O+/ZgDsAh4K2hT0yteCWhim89YsZQ+cox
PEroyEErqC+mnXNa1sZpMk71F6mVCBQNyhUu5txdOPOQUYqocILl86mhqTkdNr2GWdGP59RrC41v
0JRfTdniA4JTesKogt7CMu50KrJEPZu7OVfrSkD2XJlRp7bLQrlgEKywiM+dxv0Ye8Kwk6p9XjYt
i5Dh6ZkII21HqsndBPQCx2nbaqdlofyfRkHueYpLjKydN4XdDOvhlevwpSL6AVH6NDnIRwhMtjEc
4IOC3VRN2G5Fu+1KC2xxdZXCJALrbb757qve1qBCIz1fQaisT5rOj6FISUUerT0XGgUuxejy2BAO
l4GIp3ZIGCYoCubf50U4FJKqti46PE1OLZ6Fi44kyBP9VEPTB/HjHuukic7kRbjc5uLHMKEZgiCT
dMZLmxnxCfUgt/gs3pci3ETAqQ6mgNTAuXHwyHtcaUCnmKML3jp2NbFhjjNiZ0+vUh32ID1MhCDV
2EMBfWvt1thNgY+Akrrnvp3pQNYMEhp0SIxGaaKVHIo7bRbXKJFye9XcAVLhF14/225aEzTigNjT
aYdtVKbDoRmdfRM59olJbrnJOsDSekEsvEnce5vYYGSHdeDWZ1kW8cZUzXMVNwQXp9ppAJM7+cYx
8AG2tF53bvso3Udx+RDSpzk71gZ3nNrBK3wqM5S3SgGJqQmrBlhrI2P2tw7JlXAR1KvVA8CGMXny
SqfeB2FUrSONaSlQNurVhtiblsEVzyjzZwRgGPpkOh278L2gCXUq50Uq7rlwzADOSa1FCot2EY9x
wywPdtaB23MY4g/ZXe213ibTmZLZkGC2Wf6I6aZEIu54IEfQQktfVTAUCBXAzaLtLJXearU1ngos
RUcRPkVqsE4D/TG3kT9FSG7YiLZMYkaWZvcjKVBZTSHjIRMvntFHZHWKl8izQXUaxk4P02erQNES
9UyRxqAEnebRl5qN4n6soQFN3K9NjS+6RUt+iqh+rpNSPvbMqPzSegLBcppGX9s3bXlTtCWtJT/4
MXoPdpi/BQ0XXxXSYONrPqb5KUV9v3f97C3XKV+VjH5PobC7VQWuf0NgO1/hCt+JO/EpzQ4ert3w
fWgzGvFpsGlB0KL9AYLk1ruwNp8DUJgHrhP3nvVcGxAxkfPX4ALRdfGFuO+kz76ec55MgFF8mK3K
9WjbYKokeyA/iqo9JBGdWBHo3oa5g3NjRHhrM8PYJDlMeexvA3+cnknCIVbkX7dOO8ubIVMIqpLV
aB5Kr2qONvbGc27dpwMVRrI4rrPIerX3Ikk6kBPqhztGNzalLUpICfErQ3kURu5cu44CiNHiaW0w
pUnk8ivqIztrbDyMjIAFrThtNoGcJjxMtPIKvd5apqF2/kCXMJCU1PVRfBuSYhdrMribQvyjOnLz
jXA6ICDh2dLlsTSl2CVuSoYP0ilIavmhNvNDRWZVo8ZDkkH1pCx2mwap3NBI/WIadNkcAQOFUt1c
jwd21hFrUaHEt0K6ytqgKQQdCXLxFEku6T6HJFQHUDNQKAlVRwvSGocimPCR4xGRJVVypyTxjGxh
S9UUqohTTp0phasa4/0R9EpSUfZr0dq7bgKCW8xYKGx1dEc0PPz1/Dyw3SIzTyYYE19jmuK+097j
fwWcoTbtjeOyP2YmitBMDvCMYRsC7btNHbNee4Lrluen1M3z11hnZNbfk/Ybkp5MekXkB5eeEuiD
q9Jr22u3TZoi+/ZtokMtbTdfynZ0cG8HEjKecqYNpvziCsFoz+27VWw67rarqstUgKUoCMKdOp1q
W3iNA3HTewb0yKG90/Uq3WutKs5t9+Y0zjOTc/oUc3kU2niEpV1qG53aFPER1PTDivpw20Nk5s+v
4sTaxo3bYmdmUAh+HyxVLSmV6+aXtLh1ovugafrbPvRfy7yuNvVEwXWccUGgpYX3kgrVrO1cq9CD
WjYJID4SId97SUwB+bOlghZlrnEZwatesqjf20XwEhF6sFeqf0Q9l2wsTO4p0g8mcvWV9HUSfRiR
MaZpN+CKo3VKBgl2ZFqFicoIKvqpycY+t/TekibYw4g3jmFrbfMc7P0U28XXorbAHTWzw8ZNYF0V
uL8cGZS0nWqJ44AhcBuoEwEzDaW0klvIo22SgYPt88oYymvf5BcTJ7OJoj76M7R5EP261sMeyitO
Cn989sGK+AN4Rvyimwp00SFxQLm4yjt7qjgZIv1e+2qd1VP+YjtU15XE3WMX101qYPTX6nw7xT5F
KmmRCeJF7lcyF0uqWFMIscY+5SYNoUqWNF6K8UoRc7Fn+DfgoJlhUiyoQGbXMFToOL8ww/5Ghlu0
9hm7J/V3/ugPhdXdSScC90ZYq41WI02BF9RmQqNT4KtRxhPRH4zzwuRAjM1mGPOGU2H8NnVUJiEb
73MHlkQZoKG377zJvJ1yzzhkuW6gEkEGTFbIbRjkh4L6Kg2ihAmDH+BNg5WBgPjHoLZGSY+LcC6Y
PLl5rfn9te9KsjQaQnGaSOzMoH0bUp+xlHwZiYDQvOSr29Q9yDHr2GnNruEjb6SLSzXM8AUUQY79
l85V6rf9iop1uyefMm+DclXEJi6OKgLglLZyY1bFl2b8PuZYTsKc9J5SVPsuJ+kyacsn0xyeh8F7
yVXwUOC0p3nWfaPGRWNnwnwhhmfYlHtvQGplYfyKI22dJ2B+ZME3uzo2JC6vSehROAqzjVUPZOzK
kkYdinWoiwY9t6bZYXjFJGoMOljm5qYjqy/kr7zL/TTfSSozIQKSNiCyyXHqszWlz2WJTdSy4ama
Dl3bkOZaB9w8B1U95GZ+NhDkRcL/UbRf+9p84n4zGzPcjesgPjC7YzkNfF9jcAL1NFVHxpw/vRYx
TJjlmLuynnaauBZFeNbk3cQw+x4cJ8PCiqpyPN0bZnyfzKgpVw9JMnXep/xVtU2GM4RhUGcCI2Ng
inDiPkpyRnH6UxZI8iP9HGMtPS9dJV9KyKL4YKnChf50zBOa1SPqi6jJYFzqeKuQEpNHy98WMQH3
fXUXyBtAnGUoE6LjrG+9Ie8r19L3GcXFvXLi62D0RyBq7sVs7H7bkzXCwMgCdDHL1icYfGV4HJK8
PEyuaGdANBOnUhKCpWCiSweKU2DgsfJ62qXIVtBDQqpJS1yTPtGzlm7gHA/BvHQCZ/nsIxl0BpKh
nzzRRbqznL4/Vsall4zHK35mp7I8GBfejahscsoL56wp8/tU4tEEP3kKna49DYqoAZcEQg/3LYbW
7TBY1KKmxMCWV794RXg7JHz3kTBBciy3VcQPPWT2TieBa9PoU4qRTrzZNOCu6xCWdk9SDlIWut+3
+VA+mxkMlM7R8JyHDldySgPcMX+0GkQXetsqD8S+7ToYwQ2dU90mhFZo91FAUxHwkQ9Jp8p2k0fL
uqrsR1nOv1KuhS4mYRQA40oMDaD7WqykBC6l5e5toVnoVfB3b9q6uvFb7I5Di1DTjM2vIdiYrWWY
t/nE1cuXxrnUnKfUpYBa+e9B2N/REPQQpHCVsFMz3UqJJogOZhc7r45N+JAOAJ6B1Ui+BFJh+Cq4
93G3Tjm9HyiP4MBKpRO0bLsFBEgIB6Hd4V9bTSEjRzT3Gz9ubigSMhQc1VobftItee1jaBIhUE0A
cDO/7NRG/btqUnVEMy4sOyapyEHBRMlu2yRxcQ76eVBikP8l+/S9raMrTE/vxYzopHxLeEwBrKk9
tn1PTVxDACu4/JmUIL0Wykzxswcd/6hpjDl0k55+fbTChhF35lZ7YGLvDli5LSCgi+bqGDh1Z0vw
EuAcx0LlMbn08miq+FzfR9LQNmomZ1ctDZQq8CPYBvHRMmntRiRnEWNBX5Gi1bD2JUN4LyuLlQWh
eisnuW+aCGjZACfBFdUdAqOnfKbukxK5RfB2r3L1w3LbHyZzETurSNHb2d741g2g5+rE46Qn4rP1
H2Jo2Z02kwc6PkNKm8sqyNHS3DePEbzeI93NB6QCQIFf4EAciAe51VIPNUtVPnBghk0JF7Daly86
ST9KYnUzhmrY6NTxMcvLaAf3yT0XzSvgMtzm4XgyRs3cchrnTHUZQ4dXriQAg+AYj0FReNMyl1sn
PTKKPC02qLW4+ycuLWoYT0XZIEzk6q51Mxo3JfJYC/scH6lHz1V1K9P1k00x4EKfJkUrLU92bmZu
I6yw6zZqGQMG0838Lzum6A8x1NHJjnKFfsV5pYLI15WmUjMi02oZkIwtgHE9eqF/xP1VK87oCP0V
8uFUpWBPhkIyYuB0YFgA0T+N243KyFhS8y9SKvOLf9Xhdoc15paIoZmBmwEpj5KOqVMPXAKgEWjC
fLMnNOGBBCzUF+oker3kEOJnGskHFe9UlP7QqAXgdybTiN7JJrKdC6nFxSrvGn/lOlChzEyHSFA/
J4W3p6PzJCx33A7CB16OiMWqgpkTE9xpJTcyQqvWDtOiNWf4LZkQ35FP4ne5F3hG28Q4BWPBcKMn
A4vOfcgoFEVgrM2MIFLdVs1BNzuIAxQeuTm+xwgpNoUJIJFsUqQv0mQuz30iHIbhQNTqrMLUOdkK
H0xeEKz7EefxYJbMyMlJALpLpwVSRLyzE8sDHxGFdFrEVlmZvhKu+iZMfmAtiu+D+Ywk8i3bCpWc
o6C19mMQUT4xuSGRAxDaz2lnyP0gSmCj2nvf4yQMmreY9NIYzjaUnOvKsTFDX3MN6VrtwTHIO9bj
7HEMb5Vrb4cMIzAGe3brD2Yb3FRDQMGO/AbpW29SMn7dTXLsfzK0iLTy3klaOlgOhqegJDY2oOZf
SuyotWYxDzlX/bQbLX6BjPKfBpSWtU30ls+Nkrsekni8RKsqtNJNw0V0mnVBMTMB1B8Y/NHTbfrg
J+Oq7iYX433ZBOEhlYE8ZUL8P/bOY1luZMuyv9LW40YZhAMODHpyQ4srSV6SOYFRQmuNr+/lfjMz
mKxXr6znNYEBCB2BANzP2XvtbWO056Htjl1QXW3BaD6HuXAMrPWD0yDx6pJH6HFEjXrxj1qIg1dh
7Z0W98XNm1cRi+cU56M7vFaueOxMD/E8WEzGFBLim5DZu97h3zIy6keO/4ICMAtltSvp7OLvlZcA
+zjooAItyZ2dh59DZjfGkFCqmi9uSUBF3P+w2olZi1lypi1OQzUQfdk/muq/5lQ/mrb8WEnmEkh3
tu7Yf1srFBs0rfsNs/Knfujq3Rj079vS/hBa7wyyseG6GT+7frn3Iz/hWBwEOgZUETmwE2Ra87ds
rY9ylWQtwbS0WuPLbGBYl50Ba6FwvjJg20wJ3Mehiz7BNzgtA9LOdka+0o/JEwRkL/V+2mP2AM+W
WpkVfYlVM4oZZ0JaqleKn4ZRgPPiMxtT/8GrUhQZnMh9gnQtPIrYjXBwy1Rl8eaQskv/3g7urJlU
nlH03y0xn3K+xYfavJ+jxD45aX3KGKZuytYPQUcgh5LmHNHQJzu0JmlgJniC0RcGuFdyT/ArrOO2
W6Bj5qlP44+RZINQ3bWWnZ3QaI7pbJ0iI3iXMFdwGpOrdPpqQD085gw5kEVbTDogTnvFMpzmdkWq
19X7yMzMx6hE0yYL7y5EROQS8bCB9rFRMQEyZ8jsZxH/0oJmfTj03T5frc/VYmJrqLPmkNW44yQo
vsTOqKab3SX0CLthiE0Jc52+IUBWmsps51curfiJublXoJRBJ83olfCP/mESzWu2t6AdMfG27L2Z
iFffZUQDV5sQvjrHYQ+PwTHWr7SS4a9xGCGeLAVJQMTi+ggCEvg9pBpmHzvYG1uje2nCHGhpEefv
ZvPMiQj3emeAgKL6dGwqBNR98SFoK0KBluo7EmRGE8+5F99bdco3XQI3iPtxvvpx+72PI0gdibAO
1TLjgnYyeY8IgbNisH6Zi2A+4QkSD4C5GaL6y1OxivUSTNHWKGykKjVCwxaTsb1wDeEMWvT+YxwT
w47rPL6TjikPVe0lO0CR0yZcreXYHvNi7h+StaeWZjl38SCJSujNozmJe3vI6oOV/3RidOdBD3wj
XyhU9gwt+dwORdsek3g9p4ynKTcTj4pXpnpvm6AiV5F7e8tIwGuMRNAbWO3p8L6fYknBwYIuRHUc
X7437jjH+XdNyePqadpGZUjoB87K7ZzCZEMv8C6wi/iSYAiP0/Rc40e/MErm9LUM4tDJ9mtSzN9r
yjJnWcJur8myKq0UcfJY7+vQdA/S8yYCZOXX1m12nfTD19J3HmQ0fJ2p/VzIY0Twimh2P0/GXaCY
D6FNjvESopv12y69x4K/8WwA1VTiv6TZArTfJuWUieN67fziR7q4iI9Bb0P3YkYgQiAYRp0/d4YF
Uw0gqKB8vc9SKz/wUY49UKiXCRHl3ew5p4TUpAdMD6+ksyRnv56/9GnTXNsSO7kf1fVWzG6xhWJ4
5xim+RhPC8pmVaxEQArsBrJ6tzNtNAp5yyjOgRGEJdN5TBoJUcRGkuZacj4OEj5dEQco8VDQp6lY
yK94NEZE5KlZD89JaSJ7tk9cJpqtCz+ONOxT2f5sIwOFSxB+J/KvPqTVSjMjIJjVMq7SHJOL9D85
9EQOXcYQXxrNej907ofJdqpHcDGlg1uXifM+KA6mSTuhUFk8U0WryY+7+jyPLf9QIBh5f1a0TQac
3pXSbLd3fATIKNa+y2F5IbubgNb4vl+9TyZXj0wMnzJjdg/NxC+KHZmZ9twfvORH0xfiubYHQJVJ
iCv157jSoJxRart10jAAbu5mgHDnyFCZVQmqW2MdXkQVPVE6mg6cCu9co/fflTBa9u7qE7UGSMau
qum5m5IfCPuOPXOkbbBwiUfF/TolMQUv/pJW0H0pM8c/qG7hNplmd0e4/afEq95bfdk/hnMN26zn
8ucs0acoZMZhZuJ5nRaVnRoDSwNPdofS/mNNl2APgiZaswsK7PBureXnwXJeuhStNPQ2xnZLuJsG
wuEZQQw+Y8OolPAXyuY5dcyJOVChrhMjFkexnMbpKnvqmITOGUTxQRONw46MgyzetfZC9IIV38/T
cnRdglj8GtZMUq0ZCtpQEZLWY5W5CI4wWLT5RPwb8hq/eXDPBg5suNIIN6kzEjIr5bUmmluKl04g
apCUwD01m4wzEnajWmywtwNLi7sfwuB9xmm9h6QZbpFG3rcW1dDRX78VnaL8+oAXw4rMseaTmMhg
RfSdDoVHWmrmck7s4qMYvCd3WiqaS4KgMyv1aORZYI0zRuVxqdAimzWqFCVyuYOi+zOsrGIn6dlZ
g1io12UP4Vp8Y3IVkxUa7aUXfJlr26E7U9mUEodtGiXpSbY/8mlMlTUDB5kd9PwHBWT48KktEN2b
TfmSZUzwsoXgEf56j36A4mRON2NHqt5i+B8biMJVPMXXjG73NkjpdgLogyImr2PRtPQ9YGgaPRYp
akuPGdNmFf568GOPuEACK0anR6HiViAnR0Z/k5jfS/cPxC0PSYG2kPbbcLZcUdxxKcEWAMw2WPDu
mK53JGOEgVfXYdiOplO/1gjd6+odoeGv9TAdA7GIOwqL+XasOQkUlGfSQdXtVzzneReLfRbSrvfm
Mtt+rihVf4xHwaO7YdeaY7BLIGI+FGY9XfpegKEi1TiePK70JFyBnbkWFkCqNam6EyoXUmOT6WXK
Iu+Uve/zbN2lTYxegGiIkINk35vxwInKsJ8XuCjweD7gyeyOc0KkLdBCkxC86mDbMJW48n1j2LBu
e59YRVs6z1kTguSi3HyXWIxA6hFcYSqLl4yY1UPoBg001qGlrY9Mp62y75EgK6vsjZc+7yXfi4ye
ZEbonT9aFBsRObf581oI6PUJWmVQcy9uwdUgQNgHZCDmpI2tR0iSF6T9rZwYqM+zX21D244+Zv1j
O/wMGZs/r3YZPHTGSpJk2PO2qzvYbziq7IHD7ZmcNKjPkM+wLrikQjjd42BaX4tlwe+GDKsbMA8x
4r8aFpfnkcSk+6bOjh7sPhDtzWsL096KcvswldZjmWeH1iYRFnAKQXI/kHZOMjsVJv8mAredXQQh
QFbiGE2MAQdrQnJvl+0dZ1oG/2khD1bsKq9bAEgtBbQmOnCvOMyGj+mKaagdGCKTApa3zufArcrv
DrHbLvFyS1vdp7FM7+AyHuRqNYcWUm1cQ/JbsfbXBlrF1ZVMimBHjwT/8E0RdMXpokBBswE0423H
SqGUEgRZ0/RShZx+egC2EUG/pOKgk0ic6KtcCMnqR8uG3gfWx+gow8Ns2sOJQwgexft0Lq7DkA13
KBWZPXKtJmfHOOX1MF6sbD0Mg5tdh/lTW3YIthgbbXoj2c04BK54CqJNUVDXq6sh2tYkbV6m0QAf
Nkl+qcX4g5KxOAMsfEYzjpRtWr8y2jAI9fhCkhepNZPqCpXeOQJNqObd09aexSETKRe/xSqeHTW+
8Xr0HF2b7OoplQ8e5fKQlK67dHTyx1lJkI2xPzRiZ2fekd7atxSH0k62Voou2KAkxvTDCkEEBb59
Btt3mgSdYF6+29dl/gI96Gkds/ERjlvK1JifM23Wr7QriUzI0x+rNE/M8biYRagF+RQMcDoQEPFV
oSxr1yW1EYUkF5PsRDR19OACnCOqa1ZTRnKcMmdvUiq656oBOXDtH8Ed8fNZ/KWz5r4F7idszhWd
6W8pErh32PSqJzumdCITw9nljZ8cCZ040nWnaWxT1S4JSaHOAw7TKj8HafnoQtPZdnZL8yW95rOV
vZMk3CVzftULw0iLqyuJYqVqvI1rjgUy0hCxWh1dSUKbRUCFQOdRtbge75KChLOh86sLKNqNnctx
L2vvj6SS9G5jPHsEpnPWpK+IaoBORNeYl352PxFReQnyeNymcfRYumnxscj5rXua76WHnQFENzoS
1em06FfZo2d/IBXIWR5bWoRnCI4UggM/48wM15iiSXkZPMDiSfOe0HC568B0bqnU4WYkyY2il++i
jnU98kkIeNkkE0la+SjRImfzU4Z91ZmxrLnV/Oj5eXXIOmO/BmgvG4aBDOJ+wJ+jb0kdcxoGsuwC
ugdeHcHQ8txqVxMhDmWUAUpLhUhY0wVdynoIShKvgHU8wFV5IXGDqvU6GgyTAwp3vaD45QFBrucR
0bbqHOKg6ups2Q2efQq6sHnQC1OmuyRxd6PrJCdRCwSTTmwe6pnTLDU5yN2krH+MGVF5Ss9qhlRx
mtjBIeGHENM65wlHnn2NyafKHEquzhgzPyVL684nZ291neDqFEwFyrJ9isZGDZbPGFaiT3NPB2SJ
jn5Z2nsLPcES4SFM89eocV1QM4QU0GnP73BRffFd3AZFjnOJ5IhlGxK2sbWn9GNFY3PJM3PXjDZq
XE5MVd2cjNdUoN2ojQKxPbLYY9JxcbedkD8ZUKpDTgJb0dXhUzQz8o5IDKANPa4v2D994tqda4Rj
4F1QkIgAC9MWr7XDsBassVkSHLJ4Q3FNe/88gDb0HXzSiVcUZ5FI1KqEMNh+swucotkAYjOO7lz/
hKP1HXKov29MvFy1bMXOTRbcCgUo7XiFQAI4h2qY+zUvAoQ2BXr3EvmZaUDkapGilJE8+Zn3uUwS
qkt9cD8Ua/QO0KuVQsZlWMyZMf/QWN30gPgLGe7OdqNHOiHM6Eqf2BzGAxYnftqwOxT7+OJqVSys
ln0lbTIgivRY2/zoHbMFxRTn8kPy6wZy+d6eYaSt0dNAg4zy3dIZh65BHlgWNDgaosUnb2G22V2i
1d6T8YhbGAT9to2podQ9zHnK3bnjQ+gHx7HHfsk7hZFsk4FJG5BmNcMDg84u4uaXKAnXfZAk4miW
g7UFMP7Z8987Fq0hc8yuVQ6YMCypblBXDzBbYy39o8ghACMPYFC3vDDlJ1wtpRtjBQgc2tCG79+2
L9InzAGJL9WWaGulE9+Z7Z6nKqAUTzuCOfLA+NZcHtc4J48mf666kpnSHJ9j5HyHQADQdaZupAvK
pNdD70fg8epZpD6l5rLFcvPZy3zjCE+ULPvEeCRzinQLl/PuWlA2M31vV4k6fj96uPN8nMli7hIw
PCEqzGo0cG92DN3W4FIMSXhUJe+5Jms46cX3YGFunwclbtPKOpSiJWUnX4gktV4zi+xwJvALnmAW
ek2YQB97L25ROZoY/+aQhil2jW2mcCV6odUYSBPGdZMDGmcsj8YIcymYDxuV0pkZBw2fpGLAGjOf
Qh1WEs0EB7ahL8RN+na96OYm2veG/4G3/hcECtYepU+re4r/5kRFlKObMZiOqZK2JQLhUC6rvYDj
y+uSdQxaF6fOpGTwxNQaMUlCaoGmEAFI6prMw4gbmol5O1PhHt4Wr3nPh/aV+qw00veyBYiUgjJ4
2xUE1rTRatT/0VL/N1pq6SlG2d+63e2X/sv/Qj2d9MvDl+LH//3fqrvVfvle/SqlfnvM30g2GySb
4weIGD3LsX0E038h2RStDdGohE5icy0weaU/tdTC+g/TQkXNI83ARO/s/Kql5vezA4gLrutIJbP+
jcH275hsvI1/ioxNH0OtDIJAolvDHSN+ExmbRVybobEal7yNQYpGyGUnGqdn9++1t31kmansowSV
16TX9b3+021ziDGrXZbm7pfb1fPpTb2oLLs5235E/30KnvpsICANhshzPMp+X9I2B6+hMDAdrDiq
LTRf9c5E0cP0ol4Wbn67U1umGYIUdZu+V64ef7vrL093u8/tZr0GOwQD9DB9Jq8IWczfL/Pbq04i
5X9+u1mv/Xaft3fWGRKTZ4D76nYfgng+EkWM8DnvsWu044Eo4xa62tSeTaEKbFMWMlnWe/WCWLh/
bGcVZwR9y8pk0jLc6KQfrXfRxynO1nu9fruj3tSL2z3f7q5e9pcX+Fc3/7YvKit/32XevbLPD55Z
n27PpNcI3buXZuPt4wSVDxEaKPf0ql6kaudt055pAG1QXv65c3DoqkCTlG8/5e1X/O1H1Zul/v39
iDoOmk+Cu7yaqWQrFLFJHWqpwhVVsyR4LFZQJX2QEkYfb1qrZpSi7qj36bW3x+lD2nbJiKGm/qCP
00Xv0zejTbw0TswUVT02p0YAgoFC2C+P1av2JJ68gfxyvfX251DvSG++PanaJP1ltgwK+S1gicT2
+EupVb1IJms8DfkXPQ1YopZRYNGRXZupBSHL/VlvCumTV6rEsZh9KIVVedxComC1J22yihB/WChB
KDGUqD3U5Ugvhm5GrMivz0xsSI7SX3Z6P06CP+9hZuGBibXJbBzNQagUxGmQoaq6bTstAVm5V35m
jlqf9UKDsPSaJlhZufnnDXhUP65LTVVOAbV86NB1UIojjVn+TATUsvQpHR6CVjKEgG+k2UyRhib+
suokuKQX/h7L3GwR0FPfidOwOBd61VeoRsYs48ktnrBuu/vGNe/1Byv11VmvwogijJUGGGlZQZiS
Rizt4tGgBSZplx+ZigTm7vb2pZXKrd0QhOGpY7dWX0dPGOtZb+qFUDfotaxAGtch+HcDwI49FXwG
FKugSW2q76goMNevS/esvwUNFNNr+tVMJrzHWchNahFVS5FmPqcrCr64XDByTjIhX2xgihElDasu
AVbbOisZrGa2BMLWSISK5KcsadeDN1FvSRDvxeQh5QitAM5v9JvSv4lQSvKws496l/7Bbr9VuF/r
EbkwdDFElnnxWnclLHG9CciAmNq0MjZtWAnK2pTikxADrDrkQum+Bmo8NIn1lDYV4QVKe6xv02vC
sne2yPPjb+HEwVwDUjQaDC1NbHQ7yxm++zqKWGcDO5gWOPDot7xFFdOiIxkwq/euGqsZo0P2rF4l
sIYrltrpdwjsgza63lByWR/RcL6R5iLKEtTtOKSR236ibYFKWi302m3TX4MasEz8U+8ahuizP9IX
i6uBQ0IasjtTtcbRFtEvsJg/611x1NvMiarjnPkfa5ErowumHP2xSYDREui/tmeAlKRiESB1+4T6
Y7+lI3sqgxmhkn0yi6vOYr59Sr2pP28t6uYsYLjNfoseL7cI4EUct7lB9KTm57k3il7V1BBHJoJ/
1LB4mCXncxLcd78cr/roqJCmbBFFMK9FtwGCT/+D1SIYjANiawvdhPpTq4UQxUMT88/TecZoLjgN
/72IVqg+0k0YdKuXrPxmYj5IEqfKSJ7waJyFumzrzRQpM3hCtY2bDCf5Oqa7NxIbFggk9mph+gWa
yAZHS54gU/ZGJ9jWdk8mnDrmvTmczoWEs0gY3rRp63I+631hufwhqx6J2eCmF73wKOSiujERD8SY
vpyV7ACqi+1b4rJeIyCWg7TM2vnUynfWRClMlj7CJ4LsznVRzCqTmQRQqjHdGYER8gVzLnaRybQT
gw7p2voAf9um/AryJ4j5e0fW1qtb/mr652/VD6kXCPvZ2SwTOnqVmh6tEoyOraYfjqIt9obJdAVk
fNBXCVc8vj59cOu122bfeuCxTXASvoX2c8EFpBcEI3wkT3lUuFa+SU25VQuZcD697dOb1VqClder
+o765tum3uekUYy02bvoLcEVGgS7euq3Vb33l+d5W/WZoXg95z0KK8a+7Zqr/Tduzu5m92R2z5Xt
jdsBuMpWWERqjkhyMcEhQJlKxOp2jd2F+BNODWog1VklTU+hdr6t6ts5qTzCpUnvzJx2fKkwfZO6
yNAS5F3qVb1TL2p1s14zGDUzwFRH2u0xenN8dkicensSfZPeq5+IihPPSb1rRCng1QxN1HainuT2
THGYoqZMXIKxGaBEbzdXejyj7wlFjOGregzedODBapFpZuFt+1/eTLbOX/fUD6L7wRj59pz64bfN
t5t/e7X09hiXKEfMJfXbO9CP++Vdvt3x7TmkgqFFoY/EJeOiX83qotdNXPT0dmiLcRuFvQoNYJ9e
DH+v6c3V55Kp76zXbo/Vm8PaxGfSw/WGiFBYvK3SHqJMo+9sCHW51atve2/Pc3sprojmJgJwDP3/
r9e7vbxeu935l2e8Pddvb/G3h9zuR8dnJoj9CO7n14LBb/WD26azFKjI4GypfifDJnUZa9Ro47YQ
LpHwobt817vMIeHyHqih2e0uv23qG/7LfRWWx21CbirVKF6IMhNP+Ntzvb3Kv7x9GN1wQ7o8ihL9
jv/+oLcaSqdPUrdyif4y9M1v1ZbbR73dx7Ui9zQ2x6CenOMEYePtQerZ9bc1GcqVIa0JgHPmvatr
UsDHfBi3lR7kFeN4H9Mx3HdqlAYaDzWFHvLp7dvibWdbWkQkNLAbf7+Tox759pT6SfS2fvjbTr1t
Lvm8s0qk7b4ESeAb06aeTFKvpjY498qfaRouNBpqSQgwUghvCKTXXVNLiamSyLZRX/YgqE3vVImK
bNXuOAL+2Q4WucymGkBrPvigx5IaAG4T6YUNBy4syaxmhYMEo2ewmgQ8qjVC9f60fIpklFTu/CM0
QE6NavwU6FFVWsK9DBybpm0eoWA0Lpay2xV6iDcrqyxkP4Zcibp0R2qhd3pGZ2xGuxN3lbRe7JgI
gdykgIxyzT+bVPcPozLCajfsIKr6lCD1aKO6P6dq1qLXirE7pSljhtb8y+M7yXDFekZzhjb3VzGY
w3lU86DbQu/zGCFsMf7BVwGFjNqhoRvQOcbZ7lYcMAZOJKtJP60t5LBCX45x+zE6U4tudbGNVh9N
TsGcItQ34apxlf5i9Jpe6BtyRZ3vR7Q7SeFN57eFncfHbvX3pPVwPsWmzJkZw55SB3JqflvVe80y
eYAvFey1lxbfesBcI+HzRu1y/P3Oljpb64fpW/QakjUknKjDWuTyt0Xxz019g96XNMQsGcHsbsuy
+ZOA76Wi5PeNJ1Aa7LvdoNdm9VUhzka/rkbz+ve9OaVvdmn9m982e0sVfW7bb2vr8BwTdUqHXc8W
1BPqG/SDtes6ieRD7wnEreqSeyPi3zYNfYmM9WSvU1ffRtN1b3eNE1RrIXa7zS93yh2qw6TvxiNT
VTiWIU12VR71ZT6eAxu/2V1l1cx6PXLEmGCQYipltR2derjqxdBM0CgGEs5M1N2I65VtXi2GQrFs
hSDDyxzqtxN4My5cXG7nucIy510N2Ux1gZZzjldiwsqJC5wpGvZqsjb+3hxWXPQ0lv+6Wa/p++h7
603kXfnxf4q1uub63xRrqZhClvg31drjl+lLkvxaq/3zIX8Va11CMkzgFkRnOPJGvYBZ8R+24FAV
li9caTo36oVt/4ftWBKntimFgEpxo15Y/n8EZuD6po0o0eIW6/+nUms5hHf8gr0AoEGdGPaWZ3um
73MQqkruty8vSRmpsI3/Y3pBvqZuZL/DUGQc8yUfjnRoljvaIfcZgouPOYH3aFfwQ5FM+8HHUk+Q
Z7swgCQxCGPRK3EVdKTCctqJhBmPuYr53JvFts8gM5omcjWCm2l20RzdzJBrd3Xfn6YByzVptdHL
RIDX1cm690nt7wmvOUrRG0AaMC2bYT5hDoUEGuBSlXZI6JEVGeQg456Npu64WLP3B9g5lNcWl0Cc
kTNaYK7zSW/WKEgneXSQTe6CUckAZnq9pkf8cRXPqA794bmJgIOuZm/vIbgrXHbq34MQ262d9wF3
5tYOundNNR+FF9Y4XUk6jTJ3Nw8Yx1NnPcLIACIp7zBtVxeLQJ49x1K7MSlh7ELY2ttQ4h6NyS1+
7MbpG51H5Dq1OLRpPRwKZLiHyfC+9u7ykVl8+zBF8tkWbf04Yti742q/m0h9e17cPj/5ncTrlYIb
rfrEfZlwo4pG9h87H3U6Yo47LwuwrjvQ1EyR14iQvE2D0iQj2xsiwLDsTKsrj3MKGW+cBmQM0X0x
h+MpRXZq5Z44V9X8EzlfBk/K+IQR4amr7PWFlDzAsFkXvSuTdt9LPCFxI+p7kG7WnV3n4oS7+ufE
Z7wksfkt7QPvoZV5vA3nlLxzs++Pzbq+b5iWbOo+hvFZyeYJtWPy1kv6Ry7Mr2QTFTXz+4HseTQd
aG2QCGOplsivBzKCX0rpYee9K5t0k5nhcHSZVe3iOV8Y5I7hyYXdSAwuKa15+ofploRzUaIHQpcS
72J3jyNmc4hJltx6U3WYstF6liUXQmJXnacGo10QvbcqQMZMpSPktOMzoCuKUlDd4d8Pe9sqk8M0
WA85BO9TLbgqGn0BenzeRFODHaRdcWc3Mtk6JGpfad+hti93ptF1uKG7Q7xAt/ZyzDFen3+TdfaF
kKTuY0doebDKV8ak7gvyDrhU0x+Mr3DIdxyqQYRTsENVmloLAkPqtw4GVgz4kw18oIKs7ECf8voi
ePfLSe5foWRUJ+mf37igy8RJCHW9CbXn9yZP7XvAlc26fCcJu9nGSy8pqC27aYydexKdELG4H3FT
Ro9wvZAfXtLFeOLK+UdvkriaJTVstsWJ7uqh/eYOqK640pZH1CPtdUmgW2b2PaaWlHgcGzeaWlB/
pgYVLXR26sk6p8xuKBzimRtS58lKK+CRnX9O5q9RKbJzXo+Qkw3/mObJUxMzLTETGW9Xv3htCRqc
IIV8QNVoXfiWyqthOwcfHOs5B+vmRM38BAX8NRIzmLqmTM5eTXEBZBzuAqXiX2X9eTK7a57X5aEY
VuMg/GtXr6DLGUztmkBpHf0af3rnP3kTI2pQCUdzdb6X3nCdWts6Sk5uiwOavRjJwm7KtHpdoukq
QmfrFqbc9cJghOpUaI/meo8sFMd9auK7iqrgsizFZphglSexSj4rYhgbtnXiOvSQmysi18WlzNa7
hxi0TpFImNuVt2/rkRTpNPjE7ORbtSbXLHbCay0+IC9N3rlihHnL2CXHTLbB7QdBPn7pfcPfELln
E+qGBNEcSFAuguHAoHDb9WV7LVFvAY8xHiD1w45JV/dSe8B/yvVxQJG3NzuErlTYbcSTOCqC2M+O
SQIWA1woSePrcjFXsOp2QmBlXTfHJs/EA4IzFKrTxYh9riQjf2lU68ulScw7fJrMwaiF+FM0nIRR
bULC7jcjrfc9vFL/XCIPwaiIc211hfvO94cjQ6uFOJ/ofhzd4sAf/XvvZTbdByUVsAH1h372rYy7
7ljkrX1OSIzre/Oe4wp1LmUhe8Wg77bbGE04nv/wBLqgvJ/QKO8XyBuIlqN9063Z47w8O5T84KcB
Sy5DaNc4K9EDuvXBC2R9rxcSMRKgd0rffDIkyhlk0gJjRuD29yIPF3LYSQWwkd+aQ6tMGfQRfDs7
DiVugwWIiREygi0nez6mphNsxjTKzk7nbiY7cg5iFaSkr5LLUxZdkdhywfZrmILdt6GNp7dh4X95
3qXb/I/TgEvKl83EwyTwwGGSZwd0lX898drRCLxhlMZLmrcoNmMLF1yJ7TeQabAdXSRLgWgRo/ow
TInWbCUhhCvyEEPi/6lAfJvEtV7mBEPmCk9aFuX4Cvm7JlnYmgGxzN/XyHRx1Jwxh9bDMBOqBxrf
bdAlGN7BaMlChufen40ecnTswHL2609zILItFu3hNLkcyUakmMj9Yl+DKE92hOzFj2aP39GOWuSb
tnWtErzrVUewYmET0YpC5YdHqsMljsBBx7ZF/6sOR/gjWLNbm1S/qLw2AHf2SKbmOxGT1zkR5rtz
TRts6Caww69z4UTHwhTFpe3EdqjmHHo9c9tc2vdgycvdZFBUB4oGcICXv3N7HJkLf6yrU5M92Ztk
o6cD9d7Ky8WhN2SxHea+IGmPnGKnNNxLs5ivYxH/MdbJVw983sEeUUKaXnRROS7QLCEPw/u6dBKT
PyagPdJxfyeFC4c5KaczCZybtE6xuPAHvqBzsxVteNxjQod9aPXinvRv7BZLYe6KYGFc5mYRlhN+
3n4mkMab85QTAJjlll8UKTNeuDq7x2pqA0LGaVlFU3b1o+w7c3zv0CwviRHEeyFdtF8OFiHwCMM1
b7z3TrnB+AQOovQP9BJQrSr9sV4c53H4+e8vXp46KH+hvXHQ4pH2JTohz3YJtpP/PGgnpF1GtLbh
SxfOwTYYowDLVB1cVlwjR1PYr3VbHA1jnV9Gl8SNYLkXLq4duyKydW2+mKFzMFAX04ghzhrTC0Jr
u7L3cWbP14JAWQoKL8bSpecZE9Yha/1n+KHLZ7/ssHsGZvyCQZWSQGAmB4FXKGnwU7o+6a+kLAZo
WdsRXHgx3zcV5zIHpO1eiz3taAjuqCOEwCnWrx5t3UvvIhqfu3UH2ed+nJ/LUPrXGarSxgOchIRe
mC9uiIUcYDlN7dZ8DRAdr4iSj5OzkuYhIu+KWRqeaP+UFjN02DCHxuCSi5oMxv7ff/Hid2UIX7xQ
cxtYe6YjUaj884sn+K1rrTiSL8To9rs5teaHpubs+UkMa/hUzvBSTBHj/fZdoDYQMY34QvDbcK1p
3ABUM9KXonooY9fYNVTE9kuSgbvI6lcTR9NlbIitaMUYPBj4triukMtNBuEDrWfjLonzi8XI4BRW
UY5oDOujXXU4Um3QPJU71pd8cbL3luk+5pn/uS3j6oy6EfGlHZa4o3Ecczl/10eIc1czj/aMkk+G
6MLzv/+OsLf+56NTSGITwRBKcht+/5KmokUuKCb3hTEiV8w0sx8T67lbqWW1pEodeM1PxO9l9Kjm
4WwO68x0JSUkerTEqRg51RmBWyKKHYh4dWcoUmHBsFbgValB7O3KDKFen1oX2torGclYFCDtQ1or
Yb74dTKesx5Nc4MedDDFsequMSnxJqCVfVfH1mmyIfr60bDvvSIg0Uh+XeIC+W+5rO8laLV2doJT
7ZiXldradRyLrVWDFWtNcllrRoxb2y+Qbfvp8pCTjkHqClHeRoIjw8R7UQWVODd96V8LU0lsQ6DG
S7mgf80ecJ8Q6W257rFMPo4kxF8TzIzLkMX3KKgi0iZi8d60lnrjZKt3QZRKmHu7cCI5RxHtqTQh
UxloMmaYcZoO9rwXOFRV2j3o7zr1yfN1P3kTf8uJuc6OwAlsD34scL520XECrANOyrMu1QlWJRnI
gWccoeN0T5aYkh2oh3YLXK24n9plQ2VVxYN40PLz4SVZzb3Rh/Ku6RvvgQKT3Kawgq6Bm3wa6IVe
C4RJTpV9tee5/+Jn9ibp/fWucUP/WDAmnBiKP4Wj831E/z+D5iMBIN+iaqXCP7TioK9AIi6ffE5Q
18psHujfP+aT5T+2GJX3fpxXO+SxKykrD8KdTo1pIBzGbVDJyiJtjTaYgZU4lca5jr2TWbbRq5MV
LjLlZHlOaJi0npYymR+xT1ofpjk4ZXlLuPpsLMw6DWuz2AmJQGPZ7dEwlpfUl099/aGwi//H3nk0
R45t2/m/aI4b8CZC0gA2DdPQJMniBEGysuC9x6/Xh+q+6r434unpRWioQbOLNslM4Jx99l7rW+ml
aTjlyH3syxrQt7Jj5YmKADa9cuzm0i6acThOagJiKp/uhgRIAFZu5ONHFe1FLrIXhfysRIjhJEWE
ZnWY9H+/a0ZdYBTpt4JKHv8fVRy3FMdeQFGjCWTEzHjaAWE8UC2RQzj1zwqjERyneKeMPkKUPkfi
iSfXtP/PdzGL2b/fxXAtOI5Kpqb9btj824nULBHCd9mIQV2nOMCkmrq1NhiHjo7KmU3padVZ+rW2
VC9GJjzLcQhssMF1nU9zg8uyiYkO16koON3NitYelVQl3zS8CkX5qMokCxCwrMv9+ijKKd7fDfEV
q7F8s8xOdRITRLo5imVQyfVLn5paIHbs27/XWaXtcSPn3bSPw4VXIhqmi5mFP0dzfBJzxXqJopLc
kN480w5F6S2lrR/SQGFs3ILWqyv4+KM5B1S4okt3Bpx4JeV+N3WEfQh6uAslhFFzjO3YEjYU6mT4
rbCYR2E1zXPYVIDmC2wGNYpnHjjC5TAoR2FJQo5O0KK0Mhp+GDW6D4R4L7rUjF4eAdYiIF1zyvpx
LEFXrkIV35S1IZk04XFzYU5fivBZt7avFlfhNIdmvrfw7OyHxIKGE7K6iUb0iKxNhOcq4tgTlYcU
eAxDgJbOh6a8dTrUrniRswe9oc4fY7Vwo0VELTAY3zhiyqdowBDdoaY/Ggpu5rralRgPjlDeuqcI
vQ+dG8tw6xEmiEbJ9NQzZ+/pIQQdpBc70di5knIgC5oD3SytVPNMQv08HwOgRwTwGUV4lpvKgslB
Zz0W0x7XG+rjvhfKM0G39DUm4TUZK+LByToP2gV7sqEPHDMoOipU78dSfhHFuDlqFabXMCS0MaxS
DZ8CbBMlBtpVQC0aByuCNZmYNJP1Dd3aNL1n1kO2y60IuGOUvsUp4MdmFhU3HwDUEARhQgi1OMN2
4cOY6ssjz4Orddn3pOXScwW1MNAqJTokTNEuOi3uTRiBEagpwJhe2HHDTwGmvYsoUX6IpCnfE0Oj
0FAMjyFY/XNiJocKVdANBNkXDRvp1Gzv9Y11tKL1qWlyhbGtLr/kZZ95EfgYX09ei06QISjgnAhj
BeFSmxEu0MHkDMXC5CW0sidTNujdVxy/1exX2E5femPqj+mrrAjRIe5ARMy7PlUqYL4/k560mr5t
zWOcw0aPjBLExQh3mvGYeVPXvADl0DeekG7Gk4lzF9vAK6GIOn519sosUnQ3LPEpxuy/c1csqLaK
5CVf5Nrp5zLdR1p5q6NqCIZtbFWLL6MC8ZC88QQ5ULFrWhy9UfWwRprp9xXcAiU1j0sht76xCfHW
DB+sFCdnkQb34xT1e4Q4uh+pQsnyWi+vACMx8S1+HPfrezMvXDzZWLqFJpWI+PX4oSDPYqdCnJoL
Joe6YezkVHtgRlxdjbnC/Eus27VW2+ehNxFrWY3gI5LIT+vQQDgOaU+OyUxNJnTLIRrStxJw3gYX
GAlGw9JclBNGhAjXnQaB8L2QDLyG02igzanpObQ/6VPI5zgiQ2veHKQlvk3fMnI9UEfiwPtE8pOo
N1922CeUJ6qVPaZ96cFU41sa9gIcyl2e9u0OOUtKG0wrjnq9UAZyfrIHQQ13hWB2PhRJYppSaXyC
s1hgJfDEvouBv8ZEvBRteJ01GqfqWObwcMbeHVQFmu6WtVVoGNYYCSebukNm1ZlGt2+mZ3Sf+Uk2
lznAooj+bst82crmRfvs85rs9Dx8XkPy6YjgTYNSWOQzCWFA3oJ6SL/zlJhQMTfFBwSA9iqMJkRB
ki8qgKKRvoQPwtSs52kEZWjVDfkWqkoxK0rEaknKD6M0dlLX/UC2I+/EYpkBT1IkZD1QniwxprOU
Nh8rzWJP3Jgtozk9MUOweNKsKzdLe0jFYTrDbujoNSm/CCxbvWyWljd1KS9RSxYOWiHWNDVrn7JW
9y3rFet2+W7SO3f7XCNRFFfKTqd2/2On/P82gP9ksiQz+aFm+I99AKekLO9d1X/+fbj053f9OVwC
na6aCmMlhjiKpKtbk/ZPJ4BlMETaQtlNEFeaxKr4lxPA+odiqgpwIYZSloy//H87AVQFqrqlEMtO
yQMMnYHVf8EJwMP8WxFkSXiBGI8yzFIkkaL4X897yJutoldL8ViKbNdkOtTG2CrHihtd8ZbO7EPu
3V65h3O8Uh8xbjUVKFxDbLw0Kei1X4akTNpPMdYr4aaGLNuvU9323a+I1IXqczWUUfg5phvOJ11R
fK7K2q2E344sK41pUjpsmigBGlWt591zqxmL7Ipa170mcjkSfMWBBtYwRXm2i6NWqnzLBK39rcUD
HJhclyP5WMdjfqGTrNRuOAmx4Y8VnX3YncMcPwyW1cDKwEkm2aIZL/UFjwPtAT3HoBHINAsXm78k
SlwRvtoHUziB8AMj4tjaspVVjqVrjHWaMmJ8FuRCL91l6tjOYa7G6GBGfAIzqqGP4IyhOnCsT4YO
GAT0iDG+DKWK2NOb+tzqOh4tXUR85ewvhU3olZZIn0ZMfNq+AZWDYK3LRQ4geFPTPcrEqQ3CWH1S
JwLkmWfBNato0zBBYKNCP0eCxpfcMamzQRrkUCaisUArDP9AbumRqOyDxUrEwgansMIfSO26xBfD
biVsSFNIGF8SCSfVNCss0lbBCsJOs1icxWJjuilEnCrPfKFV/9TjOb5FFiA4cZ2piLqsoaBLW5L3
AIKxBziLpvQfepwNoadYU3gukCmCKQqVl1LSYuTqVIxek24w7QHcr+nwsKSYq7L6WOo5Kg9JJEIU
CGdVZkRFhMYNCUxIculY9/MjnsRcoiOZAgSU5UWUDm3Ln4qElYStwZVg0m6qXSwBTBE7DeCkjk8c
lE9X6/Tw5aGxwy7F/RcP8drBzxbG8mrljWD+0oxJ6VBUrFNGhlqPoW6DCxYz+sfWoLoakygRjkWk
K4tbMKSNHJVgLLN2Sx3nikO252RAVTFUM0jNqdFsVGmC5oViB2UgqocFxW3SFbLPhLcTz3U9Ss+p
WsspEyxtak5530XRCdLBbLyWGpSzHWxO0zyErCiKiiORwjGDyFHzqkwEb+F41Cf43WCWU0+XR2Jp
10h4r4HQP4+GojxJbRd5QpiAnMvU6SoaS/TAHYAEv9e0C1aIAh8CDLafuSpnL0LbTVjx5TjQ5Cn5
akY9CmaBErUQzZrGghp6llmUgVzPvUdoLWNWU6/oR3L89GIMaUe1lZoTHUfIaGWpXISM1FcrEeYX
xJe4/GG6HgujMR6AsGeBFU6U65KxJX6pRAQBAX8mAjV0W6asTpFK6S4aFMTPYaS9iktDRzm2Eu1M
VuldLablc+jy9qwKo/pYDVP4OI2woYFrlwSPjBHPR4fuIx6R3FdQcsZcqveDmCjPTJe22cdgxCcz
n/lCWppBN0/Se0EFsVOaFPv4wq2SEwS0gdyrXQZfoLMLswx3XRJlO3oHi9dCEHyIqjDBGF9J6VPO
ComBOi0/yllNvYaS/YrD3AgIRgs9Q8PblFDBe+syQ89u6V2qQ10+WgqrS2L07YlwyDEYhW71gdtp
11ENhU85WWZ+VFW/jkndXyGxD6CvhMXPDUgdaxrle2z4ePdjnfagluCb1Xoc6xpnIaL7hJIxSCr+
KsS0fG5Rt5yl2SSTTJfYnexBLOS92q3Cm1iv3Qm+St4Bm1v0EfBkVl9jJTcerTEs/IWTtysrNKYi
xRq9YqxJRwDFu1WfCnRscezpRnCbD1I/c1ZuBp+GvOTQ/VzghS0Ar0G3Qk3IJyvIClPxzE4TbKnA
pQvtAT0A4enl9yDJKVcIQIVWHOLnsWqZUM8a3YgmRu3G67OTEyLowyKbGev0gq9mqeDXsaIcmkSa
dzQkNNcs5PkkpHK+VZplQOrvwPdyzuMEbHy3kwqhfW2SB1FJF79oawG5AkjVySRETElAbZiGDsqz
7WV3IhP0Fnb5cooHnDLAO1KfQcUc9KnAMbMqlINmFj0yc+4xHXUIIFLCsoZYNU45UayvZjekwWym
2rFn/nCitBcDeZ3mx7AQ2zPPAUcdkhRTziYVXltRTNy0lvRNLyZ7FqLaYGlpBDDer32xSBO3bFUg
7ZFUAhhndizpYX82tgBNWtbDIc4gR3ASmnyydgxvjgyF3swogYAdQ1wK0Qhez5AdNgQzmLmjfTVa
w6CpoaeEqsg0YGnln3k0tWctZbpYG9pkl/CcA7KhySTLUtUVirVzUG7MeyFLVC9dScJi+NZ4ikEc
pb4s4z4WJpp+BUmxCqOoB0GE3FAMqfVmAE270WGXL0JoDC4bphFMFmKMAv4KJgk4JNzeLKI0zLy8
Z7eotXjxG/yVv2JVjI4Smc8+ZsX2yTQJqxU1EihSqIWuxGDWjYpVcbPVhIWxACwoaOMcwMEw8hy3
pomA2EIYivEssXIEa4jlITf0EKjeGDEjVXKvTAz8zeI6+JrAgdrmlDfvoHaNcImiFGtS3Z2IU0jc
AqOKG6PCdWeLhp9SrVvXYWxRvufTeoyYAm0bLt58YwOA6WPlaZK+7od0Cj19xYNv9HnqGuAFvJnp
h1Oo5eKnBS26ubS4hpMWCUeawlWCzuLUHAiCeALDnSZTdQT6hJWbSRuwNxgSeOYjN59DYk8Yf9Ag
0frUS0eRPbQV8wcYY8MT6AnB0QrIsatU6fueXChf0GZe9mYNnahlmekUS9jREtY8zQpnGh/6EKwZ
+F+bDKfus2ox46fiqAZlNQNjREeBn1to6vhxJLthn5tmHBJ31bVv9VCtvjKt9Vn9fZDKVFWmhRpN
k4yDsOvCE1kwPfqjJMoHEj51U9vN0jytDyZPUu7MDe22F6SxdexTX7a9i9RmOrGp5wx1pJgiTleX
HCpSIw+oZFRLYmRdtsSUhjW6U/xU4sNgmOpXtI6qvJbu79L+//UpKLhXm0m4++/bD/6u6qVNorj/
n//6LmbdPx938xb/yzveb83b43Bvl6d7N+R86x+z3u0r/28/+adb+T8530iqKXKw+I/PN/s8T8oq
6f5+vPnzm/55vDE4jeicb7ZzjPyXds6S/qHR/dL5sKlb28by19lG3j7Fx1UJppYpqoz2ugqM3//4
b4r+DwJjsCbr1qap4yf+l842UBD+9XCjmhIcJUR6osXEUjGsf5siJnqC6Evq4oM63DqyN/dLOJIE
062p876oLS3oDUihb2iKxgBS0W64CrMBXKFCsNAhWaxND9IiboFbLKTzoqcBkGkB7x8LnGAdZGlm
YCMAFXRjxYNJOY5DbhCwPB1rYLqvojOb0nekTMbz3GgPqzCbzkxM1dOEvtiuChWVliSGV21YEOlS
hhVN3vt6w2GgRV9BNl1PSkWXS3b+DvS22U8wP+qN/bFBQHC/BNKUvlkbHiTbQCHoXejwbvCQCIqI
sBlJaURFgVCDGOlgjZgbdERU9sYGIZkZmWxQEjIQo/dJPwgDuJJlA5cgYNpqeuvBgGlSbNNmY8JF
kW7Ak2iTu24IlH5r6TEHCs/sxva6gVK0DZkSwU7JNogKNkjGRRtYBXcbePaa7uuwYVdi+CsrHBZz
o7L8ftPDaDFhb3vQrvkdeDZyeWJwJFGJFRZnK4FYhiJVhMAsW+KxE+EJ2WR61ng8hHtroEGJqTdc
TAI3ptkAMhzcIBFtUBl1w8vMA6CZGuLMsqFnMhg0LSwacYPSgL30URBX9A3ni4q03ckh2MB4na/t
BrVJodvMG+amGQXF6VKVNVJQ7DlViHJyuzCJINKphlfX3UvBeQDGX3lUieS1k5aNLtZLQjqnivAn
62JKB7ktldsqAiTDyZp4KsyzlNgjJk/Aejg+bIEGxVuCMsvcgD5VVB9nwXgXQ+lIO1N9ZKel/6ty
xB0JtLrqcgjd3DA/Qg2OaqmQbDzk9TGx8EI3G1KoSNLhwLGMFKgNmyYvQnfKsJL1CsVLORAQOSey
bUC3fyhnPf/jDX+atoAGHZP8IdsQgF0LZjri+CyXP0JGrNUGQtI2JJKwwZEmKEnFhksyN3CSsiGU
yg2mVG1YJaMDsKRBWuogLsG3bU4Y454ouRjCAWUyNzrThmnK4DV1G7hJHpQZ4f300nB+OTOKoPCA
oZcrlfmVkaZIsPBDUevdE6itBbhgEXmQapVGxkoipXfdjE9lKBFqVnEWA3lvC+U4XppWugqNRG1V
AjZZqTfJhK7x4ejAmcX5HE26dSiL5FGCn4OOFBz12EvfZgGaVKA0EjMtPG0yEcGyWgYpw+JyViic
VaUXfKRzV6mV5ExhPu7rgiBy0uQzb+0HxVEZ0GSLrrHZIT4ocjrYjUaAWpQxzSicyRoP05h46yp/
a232wnpJQpZY8t0t8kCs1G/paHa8nDCpY9Xcm+Ra2mqzvlUpmfaEIsANozksTqlvlajT54pRXZVR
blcMIKPFMAL6FIeZZukyuVJCihUAb10teN2htjEIgqa1TLexIgRhxZ/oCB1/op60jimjI6FYdmm4
fslK9SrntcQu3O+0BoowqpDB1oVZdyh2O9BM7VkpHucmJ6aLwEsNb8KU6RPnJaUg/eWrjX8Yqj77
d53sUxRRP0uhyGBM2Oq178tLPtfo+LrmndgU4mpNBDj5mpG6o0q1HaIMxkNTqhzkmbuV8XoVyxz8
8/Tc6EClVd2F/l7ZlDeuGc6HBMX9MWvadD8o8ReRQT1PXvbV5s0+AhNly/30CxkBrZ+s+qZD3FM8
hSIr7wwfP4lQ92nMYRqCiNekDAbLyBwwQFcOgDPcQnJLovC5iPJf46jwXeqiuYmkxxgh22u5rgH9
4mtuvcScRiDbr28WM1j6A6FLwb1ruN6WbjjrdXcjnJwDJIDlPGTYh1BopwtYMDmgkcNmDh9FuCSH
GsIfLSuQryORDKNusFXJoZOg3E1msp3VeBWBmB16qLBF1NhDW/8s7/EUXfM4nw+0Tc56r3Ejz8ox
LcwTE5c95GoEiwuJ2rEmuzTWCkcmST0wNnShbipvcph/5DnjUSNaftboKepp+bHUSu03o/IeAW9n
Ip+8gZU6x6TmBdJ7LU4ZDqgIzJkKpLNIxN5uEtgYmt69JVV6DIdwcqYIf2Yj1ohnuvUZXdmvoWQA
2KXOFtunSaDQBZmQcvlXtYJ67SfL3NV9Cpy1iwyO7+uBeC0D8ci7nOvpQ2WQAcG9bvnzpre04uki
WmTUg7fS5WS8QFbyxrr9uZoqw+2UArznseyecS1aAxJOTSwEyYnBY2pLIRA+1pYbvZFnggFkN0z7
O06uI5Yu4awYpBRZ0SXCdtXMKzlXrNxpooXHWFh3E1N5WlTAqnMkE0jS+Rz3B2E3aDcXfsnkV9Jp
nyqaUebj6q2Re2YEVYd6ayTrtxhbx3pPRfVpiRr1RJeV6mKpsKoj/wyBDfDTO73J3Il9o89nUKPr
bTEq5GLz4nWLfrEm85Np0yswPMi+6p1DBc5nlFCTRusKCkIiLz+aSRHACSyIIRClovTBJaVIH5QR
aHTTNyNJec0obL2yQSW/GPKPApjzmV8P0Q6NMMtg4zAgE6I/nveJBPEX2yv2qGG5qdwY7gQMMSqQ
QpTrXog5/lgq3QFeYoZklDKora12Qu7eETcyCEeMpwWz8PI+KQyEm4WE+WSbjOriexdqTyKqcOxk
6nfDGbpheLfqMACGQlMhdpt21GnxcTAQ1K06LFfSxBnaO1J8WVaVRgQhXewbLF2pdB8KtlLUrzYa
R84UXp3ELDyD4WCj+5Kt/NLDphXb8kvutY+oe53H8CgnUKgM2dNULtkBsm62IzPvNuaL7g0WRAnE
igxwHC50P6P+WDPY4i02san9XBeQ581Mr1F9kpqI2VT1U27gTzfLgdxysOWco7X6TVpoj+BNOIoN
Wo1GQIBLoIG4xsEoKmjYqdOPSWl+lcOvPu4Gkuxpb9IfBqBLmMYc4sf4VoY1iDOAnlJkvHdlSFiK
9lM3ZNmdQ+Oe5Od6GgUGl+BYK7CTKDStH6mphK4i8oyRhoktXdtNmhBtgeDXBciow4n9IylrAtf0
waVAOEW1JntmZpkOz1JF1pd8iRUcuZR+XLCIDr5WK/dXfX002uiLqd1NT4WDudWVYqMcyp+qEl01
icuapqjfxMllhlTP39T6kcFGmsqqg/RvX7GCVxgmBSH2k+JdqLPrug4PRRl6KMarkS4IMikQ/khG
1qPW5c9GqiHfj8RbLy2zbZFqbc+F+ALqc88oeZ9NKQDw+Y1Ao2ErTsOdCfzUNgx5N8eyyq+sSSh6
rECyEEHJFmkZANV5VTkJoCFAq7HCVAOwAH88lt7yVrCCcJSQQ6jfpEgHvSp/WFl/SiPhy4jNJ01a
0fZLukPHk9PpSkiTou5HIi/srmJimD3LcF5tDCkvUgtafkqJnxu7k9ylUkB7NvFHvWW+Wu7bjIVO
TWgVIAixdYV9sKjTyetENDbALwMuGXiS5bbJiDg/B0HH6thMOON//1MzBwsWN/SAdPu0GW2myN+f
+f1+0jSxS8IFgMPtG//6hMxzLzp/ffCvz/z1MUOOQZ8tCTrnfz7y70/+7eH/eH/79L99DUOOI615
ZHBD2aOD3R6dHbb785+s+92fv+fvTzWatDOVKaZYDw8EGT2TU47sfvvBv9+g4vvzX399jESHv39s
aJX4QKNaC0Myxgbzk24Nj/H7q9CP/f1L//iYehCpUzkmY9zsVLAVw/aGvDcJPAyZ9lq4oWx+f/D3
1/x+o0EaOcx6Wzid/lKRy+L82/f/9e6YQe4YegNma04dQSTZPx+Ifk0WNDxDaCvLw7x5KZkxUSXT
TXZ/f8wY58yZ6MA72ZyEPqDCx7/jl4oZoEa8mZoHIWLAXBDEEDTwnIVTpwKCPq7aifNEmt5Mb5tQ
Q+9j/G4fzNSZf0yPyjPg5gvgS4T7RyqXyO5uBXIip35b36hIcXtU30ylPAKDqKQPyQtuXCJ0ns0H
9LSpfjA4BTlkUNzTi3VGorS+Dae5Nh7zF/NKhLj9raSoO/12eUC5XTg54g2yEtx68oc79y9nlSGz
kfMWHy100WNFAoyxSz4nFp7CE1F4BIV0AOnCP/vvUiOuxCZKmFZlNX7MJPOsNlqawVW+ulMIxtHp
AuWNpQRVvp8Tv+KQG/Rav2THceSATDfN7beYDld4bpB0s6WdcprIvvSiYrGWAhpVrurp5nguIuea
X8wr2cxJYxMwNPgiM8yIw2x8KQ4wHXu/ehJgi+UPvNUeUKkSshPvZfkdox74F9Ta9iyceCsZtinY
3R0c50reoMmPGec95x79gOskyMkgEnaWo3NknRy25LLNDqyj5KFkwk6R0c5S1g0iCU1O4qgv5Fao
L/NTKt6ET9xhfo+MeAdnUTnmz8UHC3R+xXiyq5z8uXxuHmNHsDU/BFZkuoTR2jJFrm3YxaflvxvW
hWyLGrbmQkRteKBZO7iWfuhxf0cx1h8/pgRVHY6YRPm46Sd2h13rLe+IiLxvDqbMnE49/pn30nSE
D4zED5Fsa49vsyNfcJo/ABWeD7WHTFVVXI6Hdh4614aQp53pXjMH2YeC3mF7S4SI4GDY+IlSyDbd
fqf+CF/MPcKfQL8mJ32v/yy/+D96+Hv7pu/zr+QmNUH4U0D++qYyMCSs5opn0CYB0t6eAGVnEZ36
AR4/PEjA3t27eC3fCke/sitWYF/3gjfbFYdRN/kIf3xbN/NqXsWREGen8GZ1Twi5Vbn4U2TtShPJ
QKnox7Wb24E6wB2zI6+6NffsoxccHwuQ4n5U50v09K4BAGOo7BwNyZYuRmXjbHK1HZ49ZLSARFVi
RGRXcmYH3EUgPUFETm7hg3a+K09PybgXnHtfe+1XTWRL5aYXBK08uuQMtxcIAporHVe75kjLjfc4
Q3390Souk0y2Mro5UDEtLxs5HAn36LG8kFn9UF8woK277Eb4w3hMWHECspRhePLX0+VG8uvvK9Rd
XvQhre4/P0pDw48ORPgyAFrKp4EYMslnqOMSbWFHh3V1mxs/F01p0NyJoORadvodwxIA07NTv3YP
nFBk6xWYt8MWtjjrNxfb9yl9mP3WHZFI2cl5OLWXnogdlpDlYp5mlWv8NdnNeyJE/bu6b3cocHLL
TQhn8/64Uu6ZE1hOzhkV8I3bvn1DbtsJjvlCz4f9u+yxVvGrFI6JC0x1s5NwDl1VsGe4UCxB3M68
mFxlR4EApcP2ZHb3vcSnp1vmZSH6uktdnsBfGfQ4DlFxFA/at0AmkJPt10dSc8LdAM9OR62wT87x
FYkSGK7qNNvRB00SLFJviRfZuZ99EE52aOgOHTjnkBzurzxzVQBRfywe/amxoVpTpXjiiVyt+Ohv
1jDZLc4fVX2VH4df5KLyrLSCPzhrg+SHvBoPhWByriyn+ezOydMCY5u7153aD/kn0W+i9EqlSysL
7WUS0J9cXdR7DjdyrQfzCq3dsdTP8SeugrI/Nb1Puq5lf6zYhR3zVyJeoNR/gQ7WHQIPhLPW+Nkt
dOc3IknNhI9sUrJyDw2cTlRvx5eY5qbDPVHcK9DqDrUVaYb3Utsz4howM5g2Q3q7OXGxVAHPihcd
YDAtt/h9eJyC0bjw7KzHxqmcjMC1L9M1CMihW0TCjennHOPN7UqPlwd1/FGdJF4ieLLv2eiWWrDa
nMaLA3chmmlGuusD90jiieWTsuuC4QYDF06R+dDLHqYo+jUSQjxm4gD0HPJjK2/mpZ/uqUt5te0Y
z8oXmyVbYOPMx9yNWBymaF99oLLLNN7lOSBJ9TFho/fnr4VKlYzL2qX9wwLtbK89rZrqE86SPe8k
WxN/MrBiaARV0R936nbt1R0mydciGMPtZU8o8VL5icZl/vLRsQt+Ro/588od9cSvKN7bZ/7g7Y8+
sfSQvZXEO+43qMd2uO98QnXWc78bSSDb/iNCYf2KbOkYeX53I34zwSHr0mc9u0buhI/ltbpVNyhL
sboLJ5tngoj7qXIWctP1AMXHAJz+vqoXjWI3SH1+A7j0JEpQgHeVIy5sSWPmpEIgd7wMxZ2dgWXk
Dc0Fmn328wln8YXrnO0tPDQ2cS1ehNPSSX+avwiX1hD+tuxRPpdQx73SBGxQPjspf+BsF4/SFymt
BKN50pd8Lw7GZja1vo2NaMwcCxTMZKfPvQVv4pIc9uQVlr4PjEjrDrw96E3gFr2dQgoneRx7gtdD
siS/eZ/cNTzYyIu8yjjXBokV4mv8QljQdg2csxcO3l/9m3jjRr3HLrmM0UE5Nh+p2zgsnqwZDa4z
R/syjtNqIwn0o+PwqR/qPbfBe/QZfghHZd8ccaG4NABMB4y7LR+q7tp0nMft/EpW5JG5HbNg8soN
7/fC5LI4uTNabBAnr9feNgHSg+ixW2s88+J0N1MKeAqdxdteRLI7+HtT92W7TJtgpGtk10f0Wdjc
WB3JBdKYw+/BSlKisdaRxuR3Acl/3PnmtT4KrIUcGgSJZgXl0Fp9kERGwcNbsdgtxVUdSTpj/xIy
ZP+ujqYYSw6wzGJnDM8GicXTc0zrNyFeThT3ES+tDqVaPeJil54yx3DuAcg0YXd0xUCzqT2f8Tgt
JN4WXm/ZMEJ4yRWf+OXho70QhmBdiSfzgtCnm+WGfm/rDlf5k+ImrY3b/nG+hNMlar5ywym+G+Gl
xRUx/1Q4TSKjOwnHGrVuXDo4VTBYXyVIVmtTeNDR1+qsO1zLxc78jFIg0fkcCLve+MxNLo5hX7s9
kcjh+gJUyhP3KK3YrmhTzcYzLU4tfMBmonqZgKnsG9/24gCcKzgmEnRq6jK971O4s8YP1aWTQDjv
gWVH2uV+eUnJk9opX6xt7CcU0pKxCbaJEuXUYKfFY0m2neVTrjS3jO13pjG2p1Dlxruw8sTYNQ/D
HffxDc295BCqRFFCCUpBXY8sHk9MwbWnRn+gH0+G1ELK2+h9r0dsxGtomyAbM1fSAiwpGa1k+QbW
m8o685C1kadXPpJe1jntM6lwta/e1btQ7xCw3adAMSkjftQX7nPjLfP6vQh1Cbiox9h64fdZbbor
dvEkYXHYrIseTeK2P9AqIdAYDRXATtQj+sJa4VSdn7CKcceTY+noz8Ow1TvydNSYRdAJqry0JIkW
duZ8mNULLZU1J5rBF55CUP/Q2k/Zh/Eeqq6pnufR5+kbf4K0+OP5YO3L2VIyT+V3DtgT6mrPs038
JgePY5fu62dKF9qP4rQHXcX4rx4dUoUzAbk9Z4zX7JCmPvfzApKPv6WxX9Rpp0UPGiA+Rz8tB9Eb
Bw8gQJVd5yN0wXh7xfrmUOTHWLwL6kOaeDBXPzaykuSJlEWyFwYkL6ObZn9+T3GCn9vrcqsmj1m4
WD2NZOVkAbHMNFXEG/ojAfwgvwG2hWmv6Cele16E13D+AQWZTBgWlzy1i48ep01qv8E6tynBY8yw
jvy0XubEtkjP8fPGo8AgI2i4UKCuxyKouOa1C41G4zCwC4iUGOTxcag7kWqypVa71S1/FrIXhjoH
4M3mtNe+iNiNp2vuLxXzA64fWx5cDmbSbqx3bfGoxwT6knL0kqc+Admc0ErUC1v5orCayQiuSxoc
Xy1Rv2J+BIqbK9dBulDOsD/2wAxRG93N+zS7JH6PqDQWhOX/i73zam4dS5LwL8IEvHklHEEjiqLM
lV4Qchfee/z6/aCe2Z7pNRP7vhEdakmXIoGDY6qysjJ9jOkyfJfy6jHeWhug92g2TtsirD6G5kKR
Nhr91GBvw6dtp7RemR2ydm8UR1rmitSZh9/kCRP77A0sREWTH2dszHcUuI/QjAC/nTJ1xNrPMy+0
3EU4lR2RvNtBEIr8yzb99talpBpm+ZRjssLRPuv4IQ02UrenS4c6PS00yBGEcY6gOWFXyzWiKyQ+
AUeX6FBOpww1tbDDAnp5KHD5G0hIhMbWcUgiRuQ/VPZxp8ieeADrB9Egolb6Ics4l5vsvsj8ZXBw
AR0FyiXHmH1Qfac9qxW9RjxwZEso+6sf0xv2xdZHTTMcucw3pxL9Nt9yuFdwBRv24r3m6hS/TmrE
WU4QOyOOXLrLN5uNODggwZPicUxTOoY/piZ7NJZy4UnzaFqOrb1e78qXVnKLGKvTHbG7XWAxWwXJ
/MhFs+fk5k6pDxFYCEcRARN73ZpfZ8EZHzkeOJ92/YV1Yx4UStjeReKfMVECD/eIO/pbsQe/sptd
cxe9Z+/96a0Oqt1b/aXs55fPlUzs1RLs/gvLLRrdJJLS5D1hY1rOPIQXg5iGKfoMLEAD4z257D45
F1d6owUwdpBZ0rt34QYrZr7pDNI74pEXpFvTT8IupBk4xozTI856gpNnbKhm0H6ML+ylpdNcN9qs
xCSeW78bSY2oJlFFJkrla3kpztmBG9r1N22/gQd+O3nbwQvq/gEVje2GTC87lJey3k8P8xemTYQ0
9M7t0GJI9J0GGMGsxtCje5uZlbUbQmOWwT1Md14pLzjsrgwoqAQ/4cytBol5yqjn3sdOM523g2S+
sbb4JDJ3v3liG6uug8+Cy7i+Blc69qxTeWPxsiJzj1o5eAF7OmbXw07eTJz3CGFTBA+kE02CzLLl
G0ufLzi0aMEYrhE6xaFB9dMDi/otPklXljufQm/MeE/rRfaF32fxnVyLq3GsfMMlvNPPP9cTjZf0
U3TXk+Vx7FVngvy63ueXcLiU6etKPx0+GRO5Nz7pReGY6V0FhEBYvBVMhyeFgMp6SX+RkxueRL/d
Xv4GYBI+Mgh8yKw4w1V2iXTYIEvPZM8EVp3vmVr9hUxVeiG81O3+VREdmkAV7yIGPHHDby9gJchM
gzwlXtm4IhEtg5NQkLKlT4CjpOuIRQGrqejjOboj/CS1QOWYbTZ501/x/WTVROx/wi47EzRp1uM3
ZjyRKz/Nk0fSPipuVTrma+VLjukbVUCaIWaukl1a/ZIUv6Wd9cKH93QIM6M5jpuNFpLSAIIRaeSK
jzTtiBt6sGqn/j4ydsMDDSB0YAYhfiNEs6pyX4V78VUH+9DvTdbXNxMoCH3uQbaRwGXLGvA9C0Yn
e29PrbyrH7XYFz7DGqaGXUBcGN3Is+5HijiqHYK8wJc76aX30nxq/nSaHuNj+NI+TRyYJJ3TbqLT
xdzFVzvq7VtrvFSiI1X2O9rU7Q44cVd4DgTEkRDCKe08czjsm3aXvYe/x1tlnSqmV70H5sqS2wS/
X0eAAHGEx8RyjB7U/lSPv6Z3zjM+5q3wNWKh/vWl/l30FD/Am8jZVOF33VFUtbO3/PYI8ys6dVei
keFN57jeOOWwKh3+sqz2MC6AGXviWNCB7nvBP9xmzUIHRY5V/FaOvvVAbH4sXDJM6qLOAIYpv8qv
qceDFLO76G6ZgkH2FvmYUdHFFBMMxiOZ4Hgub8QCxZu8+I8G1TBmamODgABggPSwT+8S0GdvAzu+
09bPvdzpzkvm81tRPgrMIbiSFDS6s7iCNbvpCRIck7swnurQRTGeLq76Bcy3NmDD7GbiULM7Fs9m
f5nbB576GfPYejhmI7d6sVoigfyj4iBowODSCIESXm2cxOUXCB0eXqJxCkucHz/4D0TGgoKz/e9O
CY+FguxH/WQZ17k70hu9HvXkftwpe1ojHzOor/FXXqC0e+QzBhB/P/xdXpj1n2AjlurP+24MTMNt
Q4cN7bQ5foGP7PRxH3o4wStO6PBG3YMRHrEPRTAoVHbhKzgdITw2SC9EvGRLAJaId4d2wEDjRdc8
hT3wud2/9C/8b0Pc9tqL9YAxYQXiHMKsfR2EPYnXHfMem9sMLTOb7O1lZPtZa0T+WV3phUzDLN/F
adxxVJnoWUAwzc/sqHwM8DVZG4s5Zlcn/MVyZ49cESaXmmNNz7zZB8kl/mxQeIZLRL4OoCsftdQu
yDZ384twxzGEtxc7DIwTCj8EUTWKJPsC1MaXaYfMnBYR7v02IG9cEdbueHZFJLrplkVzIsIOw+0v
M92fHbA4s93eyNXrW0FWo6d38wejNb4Qa7Gt4Xqdwndn9rHpEZeGr/iBfpK6EBeD5bJBJh7b0tYM
eCSxOH7nNLy8JuqNEBOxgYSaUEf98YPdbaapzx95jY7KznGi6HTG5zS9AWqwtO6I2vOgi84L5ljT
XuKUfpGi3fwhUcS2FeTJdqHkZX5Aar+bE7giiD4444s4sdKuUCoMa5c+ipQpUdhILp3pCncMctLY
KVihurOo4ZynJ9VdDk2zI672WGTKR3+DS3YC8GhAawhAzVeie7yT+Rb0n1SIkEICsyJG0HkGzxG5
IqwOl2BEUrB+ugywpnYYyv/OLY+IKtNtIHf1ME2uFoLBEJbAjEhHLHSd6ntC3YocSnmKDmnwS7iB
ibJl+FlM28mOy+IBqf44fUfAOb9VDsVm8alIVKtNWDWlPiMKMSUjRcoOJEnh6zKdlZfyAoH4wpOZ
9mL6gts4c+3RBKHJ8HZzBPEDhbvX5I2WHrYGrqZ4mj94J7YVjYSdJr2VMPWSw5561ElqsTD3zOqE
9bZ8lNng3uLbdJfggALi+BymJAlueE6zi6H5vBkNUuxaMiNDbnFT9uOteKaSjD4N/ZvPMZOQ19fR
qWZSf+Bnb93mIwsZsBom2J15ZoKDNJkcPlUNougyIOxdBSEW1tO6vaUjcDcmWj52aJp2iy9mz1r7
Uiw+pTaKoeSv2SOvBdhpCC5Qj9c8njtPY9w8bd0ZSIi0uoGLdR8T8TUufzfhSerMuLFC6nImhqn1
eSurDCLAUe2F6owZlNYrzuU97Bg8ikGYkgNYO9qBpeXp0b5WAyLnTjkW2ovA1s81CyGseB8zNUjd
s7hskyfZMg+2bFJryC9QJJiVMOZpvnByfND7yzqStrmx4AicBEyVG4GJGiEY40Ey5Oq5Vt6ZbxSJ
+QyeztNtAEibbWy431554gPZyRiPmi1lfuRfi9buEGOVXdBEviflqp7E2Valx1TDf2zcU1ivWN7x
Vz1/Mag4zvDnfM6WrjgMNBpgxFnKkWHljrivmnAHyj5O1cqeS5Ko11MC459X6DVbPccY6TGxGXHG
SxXobvdS0TExOyC/orPLMUwoDYA95MU1TxGI8o3ZyXvq85VzLxTw3fvFXeeAjU32DOzPD1w+yHq/
hSMa/ySDW7NTcvKRUks1B+52m6Qo1TZLeGbcK9lgmG2RIw+Vc55RlbloAA3MnVnxVLyhttTI7iMQ
ZnNXzC10xCycc3Wba+QRsSswlUKNHe4qdLfcoUT5ZqFM56WfsQc/Yaz2ovBbBbbH0n4vgaGNHjgJ
UOVgutukNV1d+sVc4UcgV1nb3vuPT+YTrD7gEvAFBNNQd9wZc5L0pKaBkYk6uVwo90oTH4ks7zrX
AcPPx3Pwl7dlpWC93QKV8e2BRjZ/xL3Tj8Fj5HaY9LS0RHsWEf/CS3gckz/HlIa32+ZucZrj0vLO
YegYAq4R+3Duf8UbO7K5c/6I62USbA8JyYbBKWG27bYHSA66E+KtfCMu3SlEPY76HWcPURJAi20O
znKe3vjg8UaVQCBjotPe5nb4b+3o23N0YB7tjscDLkynCcDezdAurAoNDRoarhWkiVDkWwCkdypF
YNGB/8ZD5M22hYEQI4tBc4aGYt2jcVTJf0yPB8sC4TN4IY+dO+Q2VZyenRH5qGskI8oEOuSuxbWB
JrnVD6CBEv3SYchStiVrX9T2GnozVV3LkR71/Ah4ImSACTfmPB8ewnrGarJxF+M+7e1cdCrjnvuZ
mErEg3tjPfEYeK21bgBKCDEF+BlFb5JTqK8g7oQ7zFVonU/Tt9b68EYZZa6C1/EYJCQIkTIDUjB2
rXGOYUwqT/wBlqqTdaJex/zgUc6jHRZ+I/l8EjX3OCfgPqQCS50ioHWcttVnkPZxVVz2eqKwwbLI
UBAYjkyy/n54oECKetm2FtFYeESnGNQDjcu4IWyBpeNTYkNH1PKiEimCd5RAuDrWsRa7RI4oVnap
K1p2jc+lUQYPq+WwnVjDdexfU2hieORWdMarZyhtouyZ+q6Tzz1vv3p0QFUiDiK+pbgwxjK0tjVP
1F54xlzmGD6y9ozuxo/c7sbgwjsw2ROXh8geYjMq0FrDvKXMtQ1sdKS/hP2B5AmG41oHP8O/K1wQ
nBJxCLLP5knF2O9nhNlLhX4Pp5LxyUqHXDhr7al0zec5gOvGnS30YoEGiw7jg1geC67cqk52e68+
g+ExGqhlVdmeLhdmIZwCA+9LwWXA6AWLC49Hx0BRtVZiOpG8HMInA8sOxM+t5m6JVOnigMyo8/dZ
iV2OjTYVS/mPBdnt6nrngcl9cX88V6ZlSN1O3fDJKT9aH8015J5InJiMyYGBJc3jkrj/jRCERzhE
Vt0NAfN3UbXlpvAjE/XQFk8rbUAQH5gEI1CmPfI8Zxv0HKN5uqZKsrIdlQu5dGfLN1ogtd0wLrvJ
amyf3ROZI/B+uEAPif6LxWgd409YqsXDNl8Fm3cezWDRPdoNyR6YZCS45MAqWVs1PWaWrc4ncUai
heY+OJ4/y85EgWPcRppmUnYyUL7iyplJaKF0UOHwJaYwFiQaJpcwKpAIZr90VCpSlq09x+QO7OXQ
u6gwwp5yFhbFchyVK5T+5hGcDSaHZR4lfImRrgjTq5GHPstgWz+q3ZjwC/Gup9iBwHs1oA3k8Kib
5tg2JBWOReEcDstd+MyIivJ50wIFuZcdVkDFHiLvLAQNNPof9q35sc1r5cqzBGgVKYhS9mwStChA
CgnZco+VNSBsNG5ILjtQCUwKnQuXBcZtWcwD+zDqiOz+pPjNnQG/X3Ysy6aTqxj3muoXPZaR9N85
qFsxDbmLrUNsdAUCdRZo66YkJW+ku00aWPFdjwKm4EUii8ft6feL9qw0GJlmGlTTu/AJY4VtTP1u
DoK1n01U0dyOMSW8Qd6zvdadAwdxm0lDALMcczCNIOWMLWrH8KxHJbqjshc1xzE+Lmjhjr/G/nGr
egElxG6MlyYrtD2wV8lATvSBQk1WAPZs9R0YwaJM49fNnonJo2DKwvgHkkIAd7ljBWpgfQRZxo4l
UkZPHEYmfe640At0RCI6BgS5HTJLHHRX4YOfzTjgraL4UecW6oCnxkmOgopgHoTsAR1B3E25C16J
8tD2o+7QnkgfbBkfY8jWxm629lskzboX4H6+gojw8UbnsPJ4ZypOnNs5x6ldycxGiv7LtoFsZ3YO
khawk0BQXumFLD2mzaBdWZaQ08PuuWGjx+d2PMi8FTJ7idv1n0x4aiChcmXp9gmbHXYRbpw+zNwQ
ZAdWhYBIXOPooi+hTMm6XEceGByY4ahoFE339NuKQOcosglIhrIxoP9+VNc9QA7DLZTXcLOXstmk
2IxYrPV9/sqcYUlxZexE67g9bF7EZGYzYufgEUWiL+YBD42dp4C0otucj7yM7bJ7hxDCBsV5J2gB
L0d9mryZeDm3CzhrhV1JF7axITm3JjxjYnP0mzG2Ze5ssQ9nH2AZP26dkK3NahFnctR7KjiaBWy/
FRl4rPxVEdGYA2f8jECJs7XkINSLLe2zAJdM+9jiPd6KECTz2ULyle54E4JwSn98OTL7o8kWB1Ts
9uBpufL+ACeAkgyRGHdvfLLJ34ONkqyTr27HN8wT4E+YRbmtbTSDvoP1F8C0AEzmcG5BmEIicvQP
Bcn0zBkXYrtTVdRWRTYPbXNWi1BHOChNPzOY289CW1ItGjU8zPOSDbbZPJmGFlePNkIZd9anu9XM
UzqFkDzWEKyJlHR0igwm57JJx9W6ekXeWDlIQ6UcrM1SQUwhUZW0pNOw9pb2tFEUiJHi4cOcEpss
EKeYQrdAU0uit6UrtNl0CEVjRF0njBBokmVWEiplNh2YlBctgLNWl6bDgmxVneiCJ608kW5SnyZ9
ym0kCg0aK+h5tHt0Nsb4sVFNEqnNKMtcQ/RzV+2rLaL3KeSQqRVO53gt/MFwU+KaKDLLIIM0vZt6
K3czQ7rNplJ5f7qdhbq+eGFmXn5+1WZKQZAj3n7euiiyZT+D3PyYDf5pLjg1CUM2jKdEhlOZ/ecX
OVohSf78/GNUNsg1ptENC7dVawwlsvgfX5TO17SKo2RakBXWxIc/X4BO2ifNu4P7Y2b184XOTQSo
/vz557uxY/oVZRH8WFolhgaL8efb/MchTKhqdHvK9fhjriVk7eLMKu7HpWGwRhL4/k4fqn+/WlOA
Edo2GQKtP9/+3MIff9hA9vzDmuvPX9YZcmItOVjfgfW0BkzIn0/++fLjmpb9XM7Ptz+/1OrmxcJk
xJ0VupWiQmzIKznp6q3f6ufLtP34l9/9/MPP7+Qh3iupnviKMZ0KI5eQu4gaqC5N7U4piVwcCewA
zXMryt0ubWIDUUjaC6JucsRR02xZh2VunYbU1F0Nh2G/E+qnCWRmhSymmRu8nYIMlPNvhEVQiBPC
jwjLeSKC5lCFVo+AvUZhZIXTlgKhpcYIgWAs8Y8XIMootPpL9dZIF3dgnrWJe7nR0dlkwOPfLBKz
ZTB3wjLd1z0H8khr8lDmNZzmhZQop4t/6yY00fntRhM1/tn8KLpN4QU/w1YqkUDbCQnpupgUuMKa
TYoGRU0hBJBEbfXrIkv3jbhUvqJCfG2mcNfPhCeItyW+1urVzqJBi5QAfA5lDyXOsXVXOdKqcXjo
4FXWoFZmlofnuhgCDGHERFIowrUN2vfIV6PsQM1LG/ddPoFD1SouBDSuFTMjHS1eV/a90w4lhD0D
xTCpJSNvvuYBafQuIgxC29WNaorpWFpSrecQovfQsKkqxI6UkhUKVGXWvO68BgG3etzEpEbwUUtU
vHqCEVJIZBhFlTxXYh/Ap09QtYTsSP5cGSgvSyscpAqU2QQg1LGJpUw0vI0Vg9Y2kwry+qxY5A7l
TLQpWjqR1OyMBR1t8xv9gQPUzBHGv7KLlfhXs4QCiWWM6eVQqX5epR9obHualNGDrQgcXjnBY1xS
gBk21VLUS0iQSBmSdYLTRlP8Wg3lmc7rm7xlXbRCBCYQIlQvOmgNmEfWZbYmVs0oGL4YT6/VwBUL
QgYpUDBPQz9rdyJnlzHEh3KOVgJ7yJ51nL3SEt/6ovZhpZaGDT0HXKHRaFon0YukkxnCYx4CQV6O
QzwiSC+W5dFSRholxBY6G/bjubSF91IV4jhR5mfawaZqGrGRH5VzKdfXdRpgSFHopQVlPUqG9quR
FagEo+DXQ1KxgEynMf1cjqLrVF46Rbdekg1C1FxrUsxjMZdBmlR9MNTaLgvr6qgJ7dkwtGmfNWje
RJrkTVMDV4XFazeCcR2khHMvWVAWw8d4m0TkOYkxguYYX2W9Trt1orctVdWvRiCciwoFoVbiEVRp
SttMDMgMRVciiigeY0PSggkmLaZDBUyliea9dHjNEoEq0NpnXipx/i7qlxEZ035qaeyj7eNOGTP5
gMLqAUU0ov8lfMeomnaObDp3YxT5y2PRIJOkStaprZsT/TT9kb6VYx5Kv5Wlo4GmBjjjCKDWACEJ
Yw1Nk1JfSEec6ek8KqTmIK4PvU7zbNe18qGEHEGbX2COBiw2eSFJqtPcbnO9O9AhNdhiiEhUgahE
Uel+KOWcBG33NLXl26TntLQNkr8qOdo2GfHVgCerJiBBaMTLh5nViSMnsWvGtLwhMrGJQ/sz8bdq
7QUFmeSkpqUZxZ9dacH1aNcpOWJWB/wzJs4a0uw9kRVvpEVoIEZDB2yjGYEwEG9pciV6Mq4CRT1y
sBhou2dDjIZC1AWSKKzBpJTLVY3jfVprR6ZI8ZGH8tksIa/31fwkIa9roGmL6AmVtakDNozbV7XD
ksTsheOaQNMQtgbJel4jTzG7p0XM50BB1rLh0QA5wv6OYsteBuVbm8hv6LiawASIiiRpuZup705R
SiKETP1FU5WX1pI6kI81CdpEISasAKLaBSP4kiYsvc7gm7XjHFQSKu9VTBVZ8GiEVZxKoU0Ho+bb
Qv/rYYnUyU9CK0YStiwPK4EMMgunIamV69Ckj6FkNR6bcRbI6ZMeVeJdH9ZIs6/KUaaepWeJ/Nhj
4rhHLcbuWkE6TsbbvFhfeDIl+2JKfi9xsYOiHj9VTkTLaVCZb0Kyjierrs5hs+R+StMx3QPie75R
JMSQepZZtyexrrE9kOJn9JXI86hkLLl0loSVbdMcJzzgjNiVivqZWWrXjYBkf9GTno8TcbOl5W7S
CVQBI+2G662br5qO+Uf9nc7hKe1kBTptkdtrTdhZTUl/ysl2EZMG/FcpA5mZpB+HcESOVe6CiA4d
Cg8bRELvcNSmyTnJGsTRi9+dIdEfIH2GNKnTBDpNQackmavp8ktfRJMbq9rsT2Ote4UxBo22cNSq
su5pE+mR0apeIebP0qjA0eiWK27EFMWUcXUL3BSsqippfLT6kzwrxLZsLYM6yt4kysNJrov7aVpf
56q/tEUHRpDNyn4VxxO2xJHf46oMBj3dVFDDS2rg+CZVviAXya7oI8MxdK0E6lyguAgKndEyTgnz
mJNaCO2h12hI6vRNmK2X80fafy7TMp/wkL0TUt1yjRVRaJWAvqmbhhMV7ryUgqCkQvmFO4abI2FK
/K6+hyK9z0z2h1KVgMoNM0iI0PdFBK1Dj4eTsFgPEm3IUdlalEzMEgI3zi5duq/H7gkzA7Z2AVRR
0km21sj8TFaizQr7D4gZ4FStHAW6CKSZlYYW9JO7WF42kxzigkH5NoZpWvVgc2bDmhGlwVeNCpZ5
Op7pepyz8jeN+7uBsXivkd9sR9OOkrAku+H+dTpeVgRVzkt8MbUCbsPwuqgzZFYslQT5uKzpsW/a
+dQKswhv+CvSdALzqO2fY+Fh0uCjZ1bXeGE6fiWLGt4sKkvIZA/ICZjmOYrGz6gzQl8IFK3eNzWl
W7mfgQHWKmjQrtllUnFETla9aln3KfWj38qEG40JCN6a668khIjR0CWM6zzL+M3oOhc9n97VpJFy
s4RFo7BmSD6dFyVB/a6mhGqmijdJFgVCgySHNLyvNBJezEXsGVNIWiWN1zaxkA0fXjlwHnTMLJAf
QlEChSTWqVuHoXaqrfyIHm5Pt/mGMYnVbUYnK0jhwWGLyE3KNPhqAPSKpVIe7BT6n/XGbZuTlsjr
xUiG5owwAbA+bsUWCIGJUJcrzfVFkXr9lFmUXmcacbI4pZM0RaEGld8PswrTE3owsIPSzNd1Dch1
1lB4mMRqPxlOjBROWGlHaRY6z1ikF0XPLusw6Wcpb5GPrTknTdibKQ3pssyWMy+Ae0tp3Wc6jxKh
iM27RtmhdUCdU5xqR5euIGZ9XnQkFE2BTEB5LtUuBQHvwep07CzyqDuk49g8d9AWvZr6OuoODwh/
AV+oNY8sJ6AbRar0DW6Rp7VVS5r3qlufDqTDGg13dHQFmOjIAWKP910jJvsh7bY4sQQ5M7rxkdS0
9jvasKED82Nh5r2bZ9rbYkF3i9X2ONFkDGgpvbVqcykqxYIBtfb2tnj0DKWyImJwNV3dOLmEpELh
lfq8eGqPCUiTEEYI7Ez50DpTBQ4SpupbRezrok36XbTIE87iVEAJaeNj0qAQxCKt5YhtTGGCh5Rr
82mQgnAsTETRcVHS2SZRlcX3AqlJN+weFZRUcdEA2a3kal8lWxsChE/kAKXjHK53oohElYw4xJ58
Gt2gLSqAup5FoocIEHRGCGEk1Acpa7Mr+tCpHw8U17OtLRIZxAT+/KKcxDDzpWLUQc0STD20OdAn
2o9MA9NtEzWEA7rNMedVBiaFfyMe6QrhiW8quE7RCR09m9pmMZbhF5JW0q/oF+qJSHsR1Du6galM
ZwGnNFPJmSeL4d1iZFu/AOWTUMufRBFcRFcl6b42aYZVCW12KnpUaAqbdMoraEGoRuRBA0z9OkSG
CfnhI32M381iJHh4VgnISfc26HWwCoiyF30+eSti7yECaPizdOWhBUYrI25WNKNLr/BwcbGhcX4l
MdRE8GpThEa2wM0QUlHzqrL7JQjJwtE7WsQsaRu0C3R0sgggpwTWf7/2h80FqevvBMxIzqaYXmR1
Eh5JdxXOzs+17Rpb7Y6jnoDYmNQaB+GhKo0gLEkUjIGqJr5vfpr3VNFL445kyCkz5XPKYh1ecyLu
UrUoKTus8Lf6X2M4PwM7aKRPJruc1u0ro21ooLDqUzgoEwUJRKZJ7nHsatlbkLHvqPQLrRj6WYMP
QJ7zOGlp9oV1E9WftC0LFUcssBWIkxE1w4HQucxhhkoK3SfSVARG0Sv36jQGI/DIGIXJGfMuqO04
v94xP9lOkdN0Ug2bOuI0wm1d+JLpLDiaUvJrTjhWxZjVyGxhQRPC0j40l94mPtpBe+0kttFFj/Rd
HakmL2hfK2VSXHTU3sRJaykqJizRugb6W3+hXvYUp5QK15GyvIk4JvR/Sv3hgk+WUDZvcdJIrjJH
FCnhmnc19P8YsVMpjkfSLkS3ZwQMBWMafdFaDOoe6878mHDZ2i1xDVVD0JGPVtrcbeNrvi7P67rQ
QmYBAA9VcVd23dMal5gGRtEt1166cfycUwsSbUwqWQNzOFxuvZPBbuVOPHRzQXcIDBKpmuErmIfR
zM5xe0I89q1dkWQoFOuIvtmCG5Juwr0dHzqrGK+ZOH0rE20kpkZXyJhY2q4zsuymJTl+Dc91VWlf
q4pLXXYt5rYJhnKlDJTOW9GZSlBnAbdm6nnmQHI7vf89Nta47y1qeejWjJz0q+WjoJSBLMJoRL/l
XVipLEj65I4LvWcCHD5Xyl7YsEZvQIUafgf7Ozqzn0mVf9VG1IDqNvetFA6nEi7lyKlqrOaX1YmS
q2/SIEm/Pr8PJo4n4iC4VsEgoVtR+Y0SwgNw2zyR76V23BtZQU4z9V7JDm4P0oyDRqQEeDsR8Mfn
tUD53RoNShf1up9R17DnZaHtALMWYLegwHTFUbbGxKkFxFj6GkB8aJx4Qhw1lusLPb6ULhrWLlZ+
v0rL+lYKofLSofvAyRcCUhLW/rLqFyWXQKRTvI8FoiKD3K42aaXBg4VFUTa06EMYn1WUQCz6tnjq
LB81drrZgOuRYT07j8hKKyzPnZAt4d2I1GtCmbLvi99aOEUw5OlBbSEws9Ogx/8uFNCJpGhd3CWn
jpxQjBNUnSpN+1FKdEGFprd0TRW0asX2qpLKhWP8MnTdr3lc10uu3VsFncbZIOQ+mh8l3EVElQSB
iLkDS7d4DyHvrqhhx148dcP/C1l//8jF/RuhN/wtMCj9n3Xe7Pc8+V21ZfIvQtZ//NXfhd4kSf2b
pJjAI5auKmjPIqX2dx1rSVb/poLmWgaRuSprm1h1iYkegm6q/DdRwn7MQlnaMBVZRKDtH1pvyMAp
iFyjPm2aCvpx/yefVJn7+Re/KC5LktEM1FEcwcBI/YtNar8qiKPhPXYHCG+5Elk9usHqaRTr2Y/Q
h36qVHCcQaWS3yQadcmWfVrqk5oseLiNYVU8kpJ9RkV1GmccsEKlvEuwYyBUSzUZCrhoCYdQXd4S
gaA4RhUsINPZdxZ4q2nOMJ2XmWYZU/83fkzav/q/auI23iL+xYahiqop638xKUEhss6seBjvIlkp
Nt1MgAf1c1VbjWgCizPAQqI7hDb9EtdEexg689ROs4Qkm/rdx2t9tGYa+fV6PstSjn/jIPQeRlb6
uc1qV5za4d5IYjq51YkzZ46o/pshDEoTs5FsSvbiDCPTGCRqjxWiKnI3umFKJSyhuOLrYvm7r+Lp
2JIy7Ba13w60KYjGEmmHYUqPWd8NNFF1hr8sFFf1WQqPGFXfh4Jgops2Kk/DDP3FMlTqhAg6CVFQ
LqZw09daQfyCLTqKYA/+0+T+b5wx9U3275/NxbYx1Q3ECTHwxWJM/ovmuYrNpKmz8d6xk/XeiNST
Z41Yt0S9ET2OFNW0el0OwqpysYmQ+GWdvvXV9GWqmNkgFisfu76GPpWJl3EclD0WEAP1ZrAxAr12
brVbqufZg0RjGwMtP1kWGWkbar+iHF7AmMMLHYn0j9FMK6Rqwpcm3dmViUgRv2qhiOrpbc7jkoJk
FiV+HtdUQmVstdRZiuHkhK3DopPwdDHzywj1URzGnsZEid7zRZ6kR8VgLK313oz14nmJNAdUbnJ6
rY7PmVRdlnEg2krgMiwrVA1Ze8gSAPo07otnub9rNDg/ipJj6fefjujbd6OVzJg0kvL/789D+q+L
11BxR2KW66xhRd7WwOefHsfGwgEg1NgelRqsxbU6mllLXXvE8LiNh3CXhnJyHJHJO8+jmtBhRkSP
a3Ajx1sqnh7kUrsb8FE7QQFEeY4Cc+8Q6onP//t1oln5L9PGkAzMVA0E+dlj+PIXNUlNnCO17qLy
TpQF8r9MO5d6gXBqPCXOsOjWv/k4mX3zv3yeJcpYTCODbxnmX5Z+zfxfmzau7sDQUTMSyBt6ZC4E
5LldqZXUu6XPSjdRVuvWsKB2Ir6SujVUR4ucIBrwlTMe8ByKnntFLAJxUtjOaCxvhl3eJ8JzFW9d
ny2xRBWKJeSExThXyOPAbaPZuhND/fxvxm+74H9ed4yeLMqarCqqrm+nyV+eswEiESGvh7ux8oYJ
cXw04k0Tw5RatquosSOdziSg9dHtxlo4KexEcCFgCaZ685AkMp66mAxh2ANhcmE37Grp/udLplrf
EtXeQElYgst/8HVmS44i27b9IszonOY1Qgr1ir59wSIzq+h7d3D4+jMga98s2+faecEUaggJCcd9
rTnHtGbkn1CNTnpGV9Qn3Z2tOkZ2smvv/GrGk4z+M4va8dgGHc5/El6PM6Xko5niROs7v7iaPuZi
asf+e1hSIkmS42RFCSEegKZuZIH+DgQ06WzkEg80eWgF4b4WORBq2ruWpIBdWfgZLb9xQOmBbWIt
f2VVI28jLqgblabkpQTRonjN531M9sEpqit6Iq6srv/3cRf/+4cEvZrLI60L2+VCspx//zq/TE+J
SojIuEzBrYy0TYNfjI+B6D7GhPi+ZKDPP3bBuLGT6VdO7BsTTgtuBjqWlubybQdY7x76vglFCVy5
tP3oibBgTQIlz8VcSg9p+qVUfnVz56BtL/vK6gAgS0ARLU+m6QG8TX7TiYKRqPLcb9fCcBM2T24b
oBLtehx5w+zf2u30kDXleJ7zWW1I1DAOcWU9j3ZOhJzduvTAgwHigclyRpjtXeVqdw+yeGsY1bin
ANiykquKa4wvaYi6zyGnuFQ4Tffm+o+d3et3COTywnz//z7Aduj/r5822fGMCF7IXAfuqL+QaP91
iL0uSM0ukc5FlshZ4CJapzBQ1snsNWamGF9sMXvBfn1g3eggilBtLs/pDIN++Z/XWJHxs6FE/a+7
/vUU4WcW2bzLC//sbehL8oxhgqMoXPa7PhwV2X9u/n7m7CHOBCCEpdvDn7neaQARo78GueDPC9cH
fv/L9Q0mpRnhYXLJZV7eqbO+gz//fApzvgzY3uahTyTlxv/PZ/rz7H/2a2E9C7AHLEdqfcV6678+
1u/3tD7y+5+qpiRIe8MqTO2EDMxTvbx+fULkdgHS0+Xv9ZF1M62Hf73pcsrm7TXhGr8DHE51oo/P
BvaY1LLDPeTGulcAABfORKixzxkNBvQBrzKpY87bIOa/54J+2yRfJ2P8e6hd66By0snc+W+T8A+a
bOmLzJPvQtNISHL9oyHSaJMpykujH6Bm1yfaWs1rpMAQUDdEzE/WwtxV73bKdLUW86VS5jbt0DkS
JHzigo860CoGWjvG1iFK4yaJKDA1EsZcDGCRZqR9te0F1aAfR4PLOS0KQuMgMo4oNMcoTW9niXci
9/GxBW5xZ0csOANTP48Vw6giI572sg/DIfuL2dm8VI5pgOM7o5Hdj7b33gf21Ut/tdlAzpyfXVLH
OPC1wbnzugeK7fcqDqkpZaMPlQiIWelJos2VgZauRKAfBukOYOhT4iguSN5wx+n75RZfQQlKVkyo
MFNq78LpXQzACZ41l+U9mGbeVYMJxwtuG6PDXpY3mK9bb9unxBiErvVBCIlxEzjH3KH+FPfJyZDm
4h6etkTmqH3ndWhTO/ssWrw4RZ1/5FA9kx5MhVWgwhfNs+12aNk9+ymLu0vYohuZw/JpjlnNNn2z
a8Mefs5wNKroJQob0Akac5SJGVQNP32tofhUsJ8sirK6bp17x/3KZUOKW+Ps5IQ9N0EQEvTdrTY8
0ghiXFcIcrVtbbhe0rpr9kbrnbrE845csU8siLuNSgqw5kG3EbnFcfD59jL9M22LJwQXBuhARsna
xbXl67vYMszD5Lf0jDU/sCogFD2S51LRaqwGcQCyDzwJqWQXS4wzgst70pKQPe28idQ8WnwZozpU
Ymoe042l6TASnQE4RGXMbsgcs3MfilJRIwPAkA0bqyx0d2vYMIv9uYZbBfiRbj9CLp9Mr3I06K/Y
+m9/JNddv7ki++XV6q7WHdQkN3uq4ro7B8I/1mY+3dZjG9y1I6Y4eIGOn5xJTAE4mz6RlUVhJrfO
VZs/DyZ2KGSSqVvBPRtp77rFPqLVSNjVm85QUY+Ne0s6EEHK/fDQtV63kaz0ZjoTiYPkTtWet427
5moIW23rjK5+2ltAU2Kk+60LxCmytgMxjc7Q7MwA3mtfN7AoTLdGM4ghctI0DqTL0JrNBdUrOF12
Q7sJ/d/ckATT0H5i1j1cVSmpLY/mOXZw9XVUN8zJuwobzY2HVcoKEjq48LmPozXdVZn/YzDiewas
4hj0+dukjJyVHXkZle0cpwjHtsjNYxnj7Xb9gpPUix9dmLOcWlDGou/SM0ieZ7JxF2sk+ULIozk1
KMDj6Tq8+Flxv3DyTAZE9G4w2+Y5wDQdwN0ROruq3kXCrlwCmUT/AtEazBnhbYZfj7QeOJU1NuaZ
+eWNFwJ/sua7LAuRrcUY/ukRW2ZfIuRuP/kNtci3gmDv5FCeRNlAyBlnhH+t+DQCjp8WBDg1DZAh
t06jm1JRTdL5mQCZbusXpXVTK/fZZoZ6w2W72g8mCmvbaA0MFhACKCTd8g4xB6T+ieXQD1HQ716O
dCq8mcKt8WakDqOfF78PPlauQWHOnCVKFmjgaXbR7RI7H/vgUnSxyWpilc1pck+iYpwsWBXNmZs9
FkEKsWHqH3ozI9LIPRDdkvIFOB3dpgaBZITjPCKc+W4eUPbBoIXYl3/lwzDecCB7z8PiId8TeuU6
Rw/V+cimOp13m1DJ6yQe6tawDzrCbpw14OXHGQhY4j3K2Q62zsSiUZbhqVviPEJwUegDwMMVJjnx
Fk6QtjVOwz3KIfuEb8IPpXhOse7HjIf4M7B4uRFEArsrn6sIQWUkXXXLumgfFVG1s8SXCoezreh8
5JXzIuzg7Ed8w7NMUGrAoJ6iEHVWOmMuRw2hJeVYu7Y0zpZvTrBhV6j0NWfgJJWwt9EAtjt4hihF
0uq2GV1ro/N4VwKn0LCqoRqr5gbeOeh6v3lrc/MJGMf8WYXovYiRRJ2RWbeG4310rb4mDJ1NOe9U
ZKs732/u2tpNbmG6ompPoDSMOYIvKO87vfTFIkNPDzU1h6259Ckdixm04zxbRpFQwKkZAWzMMlMt
X5ThgC6wjHZTGkhcQhmekC4IwC3tg5/p52yYaR8lF3OI/lJV/pelFsXhgPt0nkt0RPrDrCBqWwmY
oNTFCZQ2Cd1DrYBiAdl2R1WztkK2Kap3j/yr25kfOVrUYeN1rJoS0R6SkrZRh7WMmE3H/UlewH6a
IuvDhsu7DU13PA1xaFCZx/29PmPdrH/mM+I700s0Dth52K4vW15vcWB+EugMlHGeyY7UStMrJwY8
zuPsJZXm3+s+EF5eDPRv7y3X0zu3NO3jGPrG/WTQtZ+XfVTB41AW8gfN1JRMbSu5akkkZqEWDmzY
GZ9D2W3XfdHtn258ruGPtqHrA0sx2twlQSRZUpGO6BffvtF0v+ySlGo6Jh+Ga2HysI36TNllvBhm
AkHMVOUXkUl361M59AA9c6QZWTJMrN7G/JCQ1PLYkUyDl2bZ23DJpr74afvGiBLaNO/NKpDHIDGG
O4tSy2vUhB9ieaap8ssQ+cnHpOjiaDNOzqOS4gKSGpK5G05fM36p0fIQ7fnwfCbVqmemPCfNqnlL
DkS4HwbLejRV5N6sTzPdd8eFsTH1Bnr8tOrup1hbR9HLFu1Fl775Ntl2yw7F7F6zMrHfVRyQmeJr
91QafXxNNrnhVhsLIeFXVdabuhV4TGLgRabnZM+ETwPJmkgE85F7Pbqtjf9s+SyL+bQzq/6HrtHF
d3NAbpxfh0cyJ3NklUgLpBO8rAfIKtoHLlfteyHof3EejKcWwPmVGDMi9Ey7+66xqK9PbQiigztW
iyeUrcXeq3EPVSptnwqHPvb6lJDZbpAE0bch0vA2sAz3GtI/PxlGQXw7eaFvSISe16fGKn4as6Vs
QDzGtmsEsV787q4dvQmmasolYTP850AG6CjIUB6erAjZRxBDM7FGaT5F9TD8/scjWoWGKFIgdexD
9KgBlDU1595s3auc9HSbIBb7ObrvxlzY30NEH7wdOvNcF7W8Eozk/H5CZZw6xy1+ZKmkdWB00XlA
tnJFnRrQYHOqn1hfi260fpRegunOHevL5I7OZaiBfq7/AkfFwA/O9KxsAwxqvkSe319G5ZWbNpv8
H7jPf7+VTlFdlX54CWSXXqxG9aB0Aq7JvVOcI3yeyxtmyiduAfQ011obznl9ghlmwTc5w+v78SDE
3FZTal7zwpVngndIDp/n/psW0u9/VCY4B+o6pNlMgsjZbInLJk05+CKJ4/czqENA5Q/K9p7BU5wI
Q862sp7kVw9QY/0vIhwhe6WWdV+wnD7J0G+2CSPeZ8Kvcn2jfRcjpXUqKIWoXDDWMjQti/tPL615
Kh9llnw9BP/2D+TlBse5MO0tkY7JZzWpu/W/RE5AIHbt7dPMQBrltPNxSKtwy49p+qDvtFv3Iw1h
ka7i5Y9i6lCKc8298zwj+xji6rDuJ9GUEpKs04+9Tdov4P/2TmScXkwPjusz8ljCD+KUeEQa7R7s
0tR3GVZbZfv1W23Ft0LP+juFS70R5pTSY6/tJ9GaP0cj19+cPLBlIy+6x/ncXUwkLrf+8gLTLs7U
JcVrYdPiMz0WNlFij19Wf1pfaItMbyV1jSPX82Lr0BS+84LqdX2wqQNyDafGu44ikFfd4NBY90oi
9tM4muol63rvINrCxcyWTt+Iym3Gwm+pu/JOmUl9CAuzfbUp8K1v3/TkSLRjiWw1jvS9VWCDWXc4
DPpLCj9/Vj2ZZ2mNDnu9v0oaFpFy/GymmtlJlcn9qIX9Nvvufn2LtTPFGzrF1jmTqfMgCCr6vUcv
R72rifJ8TDPPPg0TY/W6Sy8KNzYZeB+BllDPjW6m6ezlHyaMx3WXg04mvMYpi3azix7lhMU+9Fik
EegLva2yQGX0LYKIPnXOsxwNIFJ8dt0kB8o881tdCdZnFj3uTIfzZwPkwlLT/ECbgxQJFz+xbpCT
pmgInlVgfP5+VzY/tCitx3szFe4lMJbW7fIF9gmkPvKfX4cZDYUMEePYWoEWMm/Wd6vmUWzbPhWH
pACkVdsRNWK7fvp9dHrEOGDle8byyL+KhOzAda+dhXGUwuizTwD2UTvF+PsLLIyTzYX+K4iJunMc
ggFNXXuvQZeyPOVDGhb2lvUnpuIxQq3Bzw6uu/tlZzvTXqx8XLpjK9fH0LU7fIPWh4wCQgwaoEKS
yJZDl3lfhpURpOKI9lIncHKsCv6759b+pcmxwgX+BHFkGLiqqqfQFOivfAdjj8li1XKt3Wi6C59M
FbfM/IL7TM5Pk+zcSx32oMmaEPOEGrjE/PCm3HiwU3dGewN7ZehHdxNqb9rQfvnyg4b2jEViajkG
4CGD8JBmIzTGCIa7HgIkO6wBCTD0Lz5S49vYpREepjTeZnt4Ngr3izIGEdCBeFM2qnPbHgZ05BJs
sM852otGb5MBawQK5vYUtX7zexOX0B196knLl1Yd/UULze/pPwRsNdgnTAXJLkgjaEX/7/7/fh7i
KhRJy8bBS/L7llZugrUUpujysnUH6zPmoeN/rDf/3MkwHt7WxCihvEQKdLOyv/MBWotLKPxg9JQL
gn66sC8cX56ByCSv3irfpf6SsgJKDDnv6kC+pclHSYeLCXFZYAgammOv3ObYLptcmcx1m4E5f4Wb
yIp6YpVkysE1DWzqM2kfHKK7wvv2pTkdjBCjWt0VxIu7dQOTrlBcBDQZSsO97yrv9xOGKZfHvJby
WC6b9VZ+MilO7R1tP5OViOU26Y/S/Kum7/4PInzlhE8hLGARIliOwdSFi2ZalbTx2+EjxWJxQnKV
EweCrAPrvCva+9J3zn7c9XA3oKJzlvVbG8z+TZ13EcAXFgxZO7yuH47qaEMe901pNowcKM6O0v2R
S/ZqsFK5q/z01YKNf9P3ElpvAvMv5wVy7DhWFjIrnGTWObVq4269b3206pmie+TSJAqLdqUp0i/K
oqryN0wU4gY32/rGEicLSRdmFVevkPU5MxaPGKKL7qXPudvpjYeEgIttbQ9XF2t2qVha+ninLTJz
j0Gg+mMzOf0RbhWEhwq5cuSp6BjlSb6heoXSZTkAv/cuOujv699liuQyI8N8iWo6WFGG04TsiNnC
nRwzVNFiMZEi07VeDBXwnFOSn8SMbtUbMqLJZPeo3EotdgpwLwpipd370NUnUh/SfHFGgr8EzRca
d3M3vqVueufXLeEIcRiiZ791pUj/hcZHFU4RcsD3JQJtwZ6ko9c0IP6szJ62VuIQ/6Wjn2Pf/8p8
kp0C1eW015wrAezNrqu9+2IGtmfr8W1YTiFzOb96o/3nVkfnjBK/MVYIcN1hK5FX7qvOeZvT0LtE
xdkLlP9gEOp5QvHF/DBrArJZhbj0IzZpotTcu641WKdnAqs0ESSb1EphEWGT7pU34k1HNGUP+UTS
1xBuncFSVxTl2YG4vzcp8HbIzClOVe82T/MEQiedYu9CgLMDDc0oUNgn4pYmpH8XEZp1xHDgHCOA
M+GkmVvoiKUxl4bbcDIcnAh1dR8oATiMAnEMJ9FslgSL6QXdfPSQ12G2dYqCfEezmJ+Miioj/6c5
doqaLfrV9GhNdDgyASezGC1r35SFfUzc8ILax//t0/ttJlNtXex6Jz9lLJGP66bUzsMiSmI5axMX
xQCWZAx3fza5gdd6rMOOj2P8jPP01QwD5EtOGx2NWr15ibHtc02zgYKIjx/xaBqc8v7wJRC4w7uw
SXm126NP6mNTBtk+cVjobFtm/pzXQwp0NOcA2Va3G536vBoh/2xqD43A3NkAP8r6R5SUISiuCcW6
F/x+/2O/5B8MS6BEMySbP2Y4Sk4KlOFbWGNQ6DlBERoBMa8KAW9Ey+N61+pHXG8NYYYOwxdvs8EJ
WGiMADexxWmIj6uH6OgYW9PXZBDRE6da81CitONMjLGqqSijHNwnSAfX3zn4v47R0Ain4Sjgvcl4
Ng9jkE8nUepzntUh6mUkY77PZbQtQvV7s/5JkKFfoFDgEZPyuVeP9WG19a2b0jHgxFTVUuxKyHdb
Nk08FBBBUaBaJhLrCvhsPZgvYccon0S8hXUTLO7R9dbqI11vsTM45S29/BwP6lEuDtL1lqujf/+5
PmA2PvI7r9nHiz123TiLOzZvy9fYtbO7xAqJtFg25Kf1JK1ih/xzX5Ajrs+SGAPS4oaMSJViEl7C
UAt8As0d75Xs6ZkWKOHcf+yThL0Q8lcCqjVc8qNm6AW+1TQni1R26IJLUBpdN0qjAWO7bY6UoWmB
2nfzWL+5w0yhxjUfI4lVvVysVKMFSk1OjBfx0oM1pETu0C2NUo7VuvGYrd/UZooufDkkqgRzYBUh
VcrlV7F+nLzjHIpYrgOkqpxAobLLv00lspMY4k07WXjYlnFqHbYUZycMOy+mERI9UF5TgGtIgY2T
UeMVdvURoQuIFgJgbuo5NKHDlvGB/NJblkgM2qXPqWZXJib69e9QZRhAVHGwx6zamFTV0AHD3mvD
BktytS2ciGtxYvNjV7YD99mP8R1G6mX1+iLDrY+rR3e99V/3xR4/xFC2dFz5XShZh1uiccdLNpdE
oyVAovM6r870CsOeInMNMCYIkArHeocdVtLdZTFm1+5LXuFbMXUWAMS07xTL3G96MESChITDkVoD
yTcCbja2BoiGyLoonSpKwDH3OxCPFiG0g4qHwCtQvjpZGD32JaXF+lKKTp+CwSk2+XMiQv1U9XN4
rdAY1I4xHLOQhqCT0FtyaYnfeDHOrSmNp/uxbSaoamRVR4FnUyAMsQr09kibBsE2tVhbnC1R78rc
Sx7KkfhoZu8QGpIypqScLcsVX1xRvIyP2LfMrSa1cwMLfHz0hWAZRabmPsEDbSOsfkDPTpXYcx6i
oEVzGNK66ZBY+hRfPqwQwmxJcDIMUYjiIh/ys4VODL/H4qgmOetMhCTAqIRohqGMQzgu2S/Uyc1l
/YtaPFPAeoFIZpj2+1C47xrD32T41pdyDW/ruBbqCyw479oFarPc7zcDXQQ7sQ6ek3dvXdnt6joT
T+FYf3YT0Wlh7lBTaqW3tycEMPYsXhoTEpdLn//QpBaq57jq32trFnCWK5pCy6MB+IdWFIBQmhDS
dxlPUK6sxDiYZOXc+MPUvRN9fGQ6D+PERcPvOfM2L+t8Z5oyoZRD1NKon+Q197L+ft04fZMintDh
IWtzlBJNbX1Lo0M8UIoXvO9EpWRMPHqSqB8U7XbWHm+tNII3XITpnhjjC40UtTXqxH6Il1tTOpfg
KxZokgv1gVY9dDXCOB8TIpVubQEyepqneoP2a0HmoEXXRQaENDORuWFGxhnPCFQoYp3MRNj7virw
KyjzRlVN8xbiewSs0FNsc8mhtx1EZwFezzvmDfLG5Fr5Y4ifw3zYx41jvmlyHHqdk2vqxe2Lb+vi
UOkBspV4pp5sXvveELwJDMuZBfAzdPsZ2Z+Wl6QoNK6CArRJlnMpDGX/2LWlwiBTR385uQSO0yMl
2lq9Ooxd27x1NDgUlr97BLuIvrRz9cLqic6U/ZImjnzxsNP62ZJeKrNDp1V/X/EpPH8q99KR1Xk9
01Mi+cgBw+dCq2viNXxrXOoqCByFujh2B/mQvywf0Z5htnRufEiqTpyQqjcn93tDF+67r4tdh7D8
x4iK+zYasvg6FPqz1c10pi1K7Vs4/sEPhP0ols08zGeRUUcvTTdnxeIz/rX8yIjwlg9on24V0oob
q+vGTRp506MjQAQNCd22yMlBhSEWqSYa2nbE3JP8XefDplh5k2jYp42V/Ah6phJRd0NfW32iu/I2
uu8J1wvj+iUMKVt4bfAVL6UESpXNmQaRuvWJhL1rcmHS+pimn0HhbQMAC59hOKCIKpJyEweEdTcm
7HHDneSzJHX+RrVz+lPH6SZofO8vIyNQ6c4YxnjH9Cw41gBkGMiSTwSQ8V0ZJOVxVGb4qIBuz0K/
W2HsvLbCTGkgLrDyxLRfRdT+8+f6KB1OmqSCqWJNsC0YYgZnPbkfLiGHuzYCGE3uqIvlTH8MnYXi
zh7/7oU5X4cEUiVmhfsJMQAImZAJrksFWHhlfk/VknCaLqZXmk7UTSjvmt7PsKR9j8QjAcNDI4Au
ybSPzcB/mi1zacMAlHSdeXypYDLE7t+mHMCHtsV7VWHYQLxT3hcxs6Q0JPCzJOtvV0559jGm3R3a
xOzVTfUnqZjZDedH8G33wWMb2O1fo1fTmokiyM71nuJPlIII97ELC4blmhAfJVB9k3TYHyff816i
GRl5xoxgZ/grcgtEuqOH8T4trM8ijeeDO/fy4s7+xvKy5q1hZC8z93XwMDGWnPOV4wL6NWKo/lNg
HfgRQRsTQU1WM5Ru1St5nFxPIPSXz3VbvFitI7e4O74K7K9wVmzWNb1Mn3qjx8qvsKzGczO885qP
vAOPLFtOjI5W8W3rL5YzSX1rChuWaK4bvM81hC4AIjm28A+HDn9ZHXRrWvdO20PrSMy71o0UBVNA
DpSS9pSZgLB5o7tH3W4u19d6a8hcbBObuowTFf09XWEWjAOkF/TxEoKw7T93E465vq68Y5E79PRE
7R9lruID1aN55xQCBKSZfCYxzri5MH4klkGPLgOL4MSTgV3D6H72+perR3qwo9NcHEzHt2SjW9c+
U2/asLH/1KU44yH46jqrey7ipjlGS33TCzrxHWAoxT7aS2G9jJYNBAuL9xMWDQCWaV8w810Si2f/
O2usjZHUuN09z97OEU5My/YwtWVZtutnCnNB3crDIED2Zl3I6kwGxY62CBcxM57AUy2EsrT2d3S/
6ourQvg3rkFsXgPFRgzNU9OBdw9kDXrm9zeIF3XjxPaLV/Z6E4Sk0hMifIca2diJMSkOQb0cFdN5
bvPUOZg50cdNRB/XwijtDEI/JbM2rouTcv1LeICBuKb0FxAPSEDmBbsaFRvhp86vfK5/dcLCn8u3
v4176FpF73+DyQAvnjMVg8SWtFcpaWRAnXntNcILiwScz3B4rZJsOntjMCGo7I2LY7rlaZr6RUpk
nvpy/s+mg59tqL/oZDyMWYSw0HCYWqQzeUv1dC4SK3tNjclHFjUlgMMzsrhyFd5zVhKbJC2AMGi2
/iJVG3N+ApGINlX2XJSHruuDYzd5/jE2jefeifkV9j0VUs+er3WVQ+aGS9LrKgHAJxOI+wURFgnx
Iutiui+VPGFoPoxjHz4XloEAJk0fVInsQXthf2WI8uvgWowsq5rlE6J/Mi5txAQLJmA2vpbmpC4U
L4JrL0FVGe0g3rokgcGFWUlHVkN6LE7fue3rbUpO9UWKNiRKvHzFPfSesjx8s3UMPRhcnI7a5nPp
PH6nSVtt3Gz0tlM/MUMraSDwaYqLS6DljaS+cDTGSe5EU/2kwntPeKL9OOZxcJdTHts0fWbuVEBe
mBhJUpMACSq37QlIpZYelyTULqcJSaXQl1ICRvNJ/DCb0luW8OMjEvvy5DK1X1If001c90D6uuWT
R6+xgy24QMf6M1pmlIbeewhgt3Xq3tbBo+O08AWHYfgRcGHxVJhsqRcVyIOs9GEelv59ZGxMe1av
RpSBhq9TLnURFaUZAKrD+EfGWp6dRe8841/29l5qzGCZ02IzIsLex6EmZJbeBy38/rscaQKpriSw
PqarRszIecTXc7S99KkNACgUblbvsfNhAHYYsIm7JNqlrMljd2JgCGYBYDWwLI69Qi42GyORVPjP
927ibhq/Lt5FZVJioV5P1inXfE+GP0wuFmYSl8+Nn913fg+CffDC+9R2JK7vZDhNdRqfSggVO6um
n2orelne8FnWbUzzFuOw9q1dH0quYWn8IUBY8IbhkwIgrK2mv6Rw7AsTx8lN6wzVg53BNeEt0H+y
WArxsXlT8H3xNKJviB+bDNIhb70ASsrwVbaZ+cQJ3JG3IumMAqSuJ7eDRoJUvKySDnYx+SjePMBv
DxMyOxpz2HH9QBal7O4Ecao7NSlX+bqboAGUNShJwmSt0CYkpiogG/LIqQt0d2KtfDU8NFmRHF91
V1zaXDl4L0G3Va5NmS9LnBPTLK5u/Wci2+xBK9GezNy4FAkkaUA1GKEmN7lQ+YJsXJjJOS/IaCjh
ZVlpBI2iNB6ieMYePHAqQ6Hw3rucHmWl3iQe0yItrxJb69VoZ+sgRfKw3lXmFnLaEvRhU0zXxs5f
4tT0XwZTEtlmhe9DCmknbd8HvdOUTp4gnVAA9lp7N2hSiRsYv0FNncS3CL2tOWGaeTM4XbWLDaY6
pdjZtCu+HI+Ob1aLL+Gp9ilrGO37svR+mC25XzXGw5wM4VtHYqOJ0y80keFdK7xqL2MSWSW6pKzS
4W1ZusXBMNz+ORf8YGl/7IMw7nH+CxgndungS42qZ44GRSn8RyeUMESb/5BqWe46XzqGYZ3pKNqP
c0j4d5qfp4F5Tt0F2CZxVnxLZMWDubDkct+GKKNnjB8ciWxS+h3jCRFb6CloMPn6nTkLQsqoe1Ku
s7GbOH9kDVFtRpgFxOdgQhYUMJbaQXxZN6l22G9lgTUEnt+50n9ZNzml3cnubsa01O9jiRiqzeJs
lzrgmmOoCuZomMcoUcWlj7gcuxUKGEvLfF/IxDzm0UjmSNk3X1SqHqQTfRjC2K+W8GhmKMgUy9dA
BcW1AlXPcJcp3MKuB1a6p52DIKUAAFIMxW5a4AIGbZ8XOdOoIZH4fWiNG65S1jVqoGl7hstaPS1f
iB6vTybVWjhI04NkQRPmBvQzRYRgQEgwSOmchUpsoiEfXecgEe2R4GpdJhyfFNn9lrmJkQFsnwW/
SdZteiweleeSjjuE59jTZByoGpFZScPZQNTi+2izZdOWR5PCN2TTXZ4PzpHoXWbXAT0qipjhU7Dg
Lor4q3f88E3VfnMsmI6gEa3JrtKiuntjkU82F/Ho9whMtoNvj+dkZ5k1ad1Yal8FmL3BMsdLay/d
wLK37rvY9WFEVx9Wl1j36FhOGO7ag6O86tWvLGBFbUZDpo236QRkLwqy9IeejgAfR8LXX9pxGl9s
HNl2l/+ijyUvhoj7R1bAJf09WJI6ArtXlnWN2SdrL/5I49XsRwdtlqIFYUof+KmPe7MGdc7gUeyl
DDsmGGy8HnqMdAj5Ts3yLPIu2zMHwj2vNeWzWtAeHk3xkkh5H1cuuZ12AC/ERpDSxc+NMxe3g8rr
z6qJaeD44i+HNrtXhQD+HMEsXoS7tgqyYylq0k6dyLyUtFouyPHkceyMsyQ1o6Is9ekPCGtbmZDC
Gkfvkprwng4e5T6W79ScH9IOG1PrlC+RtNWjA8FKlBVdeuahpdmZ3woABSxMesbKAtWt6ZoeROBT
MmpL580MYAqnk0H5P6d5bXvIBfTkF89jaVGqD/pf6Vy8+g0ynUGlxAloEPg0td076nqdZUfn3hqC
59JvLkleLr5zcdQ1RbKpmwidZKS7oejB7M2Myb6hqnOvITOwJujfvb5279e7kgSGfVWTeSKampoh
V80iNaMtl1WYwQ1UigGZ5XmyxU+XktZtrYz3sp31MVLt+JC6sX6wRAMxFgsgnRuFiIhuciaIays0
qJf/4e5Me9tGkjD8V4L5Li6bzXOxM8DGdiyfSex4ZrJfBMbWkpQoUuKh69fvw0OJyDjeTDrAEksM
hEmklMhWdXXVW1VvEfHd0qq0Os2icj5mVDFjKyi8HJN9lyAfgX09M1ZvHUogCtcIbja0a90V4Bl0
NI4emLsNpbNlvqE1bfZGjqRzY5fRFQXOyzvbYjMloxSCXBM+OC8mKbIDnEwAVceuCD1GCsLkMYrT
B2Mfs/n2i3crOlPOTNPDxrriwY7gdwiCOQ6DSKll2DECbF5SjJhFk7N0sg9uYtNrXyIv8y5pxV4s
sFNLf7EY2Vf1yygvKIagLxDIxWOKbqEDI6Sre4r9xXunhMxXjyD7WwYxzeoZcSgFEPDM7Leu+Z4R
6KGdFe9n1cuKkSAjkwokh+EhBVnVU8FMgo0+/ygSSht3O7E+s3d7Rv/irQB10/lNPg96ZbsMXsvF
LBmTixZnsbuyTrLt0ngbZTJmRpvHMMQRsOFuM9qc57st4yxAUmngSdzLZBO6b0S0ui9tx70C0nav
vCCEuWy2X52N7HQBVUqeXkejZH+fzz6Yld0NROSerxeb7AOlIQTyeQHbbpE/LWzKTMxduD+FG255
acUUa9huvhhTpX7pLasqmMTPJwtGL6zrYtBd+XYTsTEn+gMkWMXNZE7p1XxljC5GImCM58i53aal
/WFXsN8jGsWauHod7vZwYWDF9tTAFdm/vNUaViCbGNSaSCitqz9SIHJtp3tqxIEIXutpEl4aW2G+
hU9yRXnp3jxJrOWfMocsYbN52mxE+W6fB7QypFQDlUCwN8SSb+bCSWmn2sVEp97q1KW6xDLDyR8z
k2Fs8w2D/4yofMdGI5NvMNpmUlZ0wdnEOReVqoYp5AL0RFxu1qv8bLKuEtjRxLza1i/bW1CfFYOc
A8Ykh5TzjKm3vbTnhn4LixQMfJvk94WxWZ1QaCw/2qv9eLGX9vuVTeNAml6kqbSfzCCgrricbe82
zuoa78AbbyIY7GbpfPZAOtC7japycldml1aGb+2annmXMM91mYHpzWV4uQCOymawEU9m1ELKZXme
7Lbk+I3kKVoFhDxRfhvPNgy2CEKm4AGoXDolE1RMw7ujbnp2IuYhY/6qP1LstYa4sQje7V1xvWUi
4XW6zhjS7bJX5Ei/oZo5PQMphcF/F+s3qb7Wb+INDDSLGUeikEF+vy0/LkZGdGc4ec6Yc3E+CoyP
ia3rD5AE0iU3Str/q/9utHaz1/uFPHeKEeWTNF3dy9i7AUZZf9zvgLiWuzWFTQL63y1EABAkYjIE
NUg0o8LL5gS7fwGM3stNtr2PVlBLruM5DQA2BcvlZpG9tXIjgjdxL2F0XVsPpkux5i61iz95JBJj
0Sz1y8J9yODPi9jq56G1B1/Ui3cVHw24Ay1QkHLS3m+FW/dT1SVrzBwqtMMgvoh1ap50WA0uQOMm
H8yc2mkjZHp4GG9vpU6zWRjlVecATOc02WaXhi4ml3OGypmb61m8ZvxSUU78wppRG7+0/1zPLOdN
WthPGwfkV5QxlS8GBVirWGfUq06Pib5P5h8pXPwjIDl5lewRsSEav7ALyhNSbxS8x35Sbj+njS+m
3AiMklRBvNqG9/XLaJfSfrP3nEtjs1id7h34EDdLJ7quX6KSBMcqlH6N4IbUWYpRAIVwWU4NTOTF
KnhXYL3G89G2HM/AX8mnr2HOtUkzy9HoLCXTRnm1oAsyWs2oZhcLmO7o91pNFiR118WafBasZKUw
AbYLpzjXZyPwJ3NkndvkvsYWsO/JHGaw16vQIwQiMzl2P9GD5r0vALhO8thdnJMOyM8wafIktQCU
hbyyKnh4ZW6M/zPGhb89bv8eTNNTv/DPaiaF9+U0291N8zIu8t/+8eVdisuT4kP6Yx96WdCr6fdw
ONCRZ9Bw3CFxqG+qvuOXZMR+QfXr07SmY6A/0YZEAEKI6qJRNE6hD2reHgnd0SzQLdPS9eYD9Rce
LdK3luHlJ2zW8+XPvPQEzQJdPP36C7CHS3e42iqYmi09z5J2+5C0wx6vgutpjoQZwIIRub7o5eQL
h7QKlmvSgKq2Co5mCiEdSsSbpzS6qyAMHV2wpSuMwT2/wUHa3FRvg/6FvSAtDdtmkhpoHl9nQY+1
wGMrEHrouuM0WwEtGZgW8NNBc6KkBVJoJr+xCbLXLEN/FTxNSjaD40DiUl1YjIGtAlWtzU39uC6Y
ENhIuGusw2+NoT3WBdZGg/PB9ITdGJ8h2QKeH/4SNS2QGrTTFB0ftIDNdfz8rq65nqmjJKLRApgx
BqYFtqGraoF0NbumL6Lfu756WsAqQFoB/Yfe7pUh2kWpqgumzrlgWdL0nMYi9HXB0Bzdk5ZrtLow
OLtoCNikFHeE6Wi6lBasK+3p2FsFoXsoi0VqUw7OIpDRrhh0lCwCz8/RKNnyeEr11bUIlUU04Ygw
BqsFEv9OdRUkPgDGQK+MX331tMDBYngOq218OT2HZRdhVFJeBVNotgGflEVZWH31ogZHsEquq7Mf
mveHZxdhTlONnTgdPMtwpNWLFhwbe4iScHwO9elxbVSjhcpblp50LNnGTL2z0fE04Vrw7rnNRtGb
5R6Qn2RIIQlxlKyixE+ERckRJlhbdfXsgdBtTRA0YDGaBR/Q8wvTdZWf39M8Tn3HOwTOvb3g2prh
CiyB1wZVgzsb4WZStgQVqaVD3OiYz58KniRy1HVb6O37g/OWDWHpyrqAH4jPTRloY/YqhtFOzICD
ZOGVm4ZRbxV9eKsghVA9FfCW8ZB0wKTWA+ihKA5YU1Upqx+c5cHtCIkqqOoC8TNd0hD7WT2D6Bga
ZYC2R1lyoyUNXjEgs0hBeYtvKcAHVXhs297h7OtDSY6judJ1AVFauzk4EAWDIFSVAAeJEUIMFQOP
qK/eVvAMDe5BaRM6NrowPIMAlKK6CqatEToLUx60oQ+oQaPsASsSOQ0OQzHZqqoeEnghNIjshPZY
6PmJIEiVQTQMwx7ez69DO6r4/PgGwjEoBbGxdMfHIUGSDUd2BSo02j9AGyA81Z+fg4D0Pz20bnve
9UJF1yK1UhGFV25kdQ1OCUCAm19G4TggHnYsmmQ4WuurZwI4FB3p4igbgzsNMU2mMoBoYQFBHayD
pvdMgO1pkDyTdYKHtr4G5xIJz1KOl9kIJEt0+Y1Ma3UYSg+clfOyvgaoClQLKlpDqWueizfg9v1C
T7A81MIbbusRDU4HmCBgqyqBSVpFuswkIHffXN0zoUmxklWRzTcNyC0m0eWqGoIKPQUwMyinanS8
5xByGBguPjFA81ANgcBPU9wDhqtZ1BKQRe8HyJgAOkBNtlmzPM1uG5QSwBmu+PhEBSYECVUGuXlK
BB77RR5Rg6uDGR2dFgOD0A2qQxVXAQidrQBy6LTAYW8reJ6Gnaxy7IM9DrAHyo4RYIlhkmZnVkx9
9b1DQGRGHRAgHjCletmHtCMkmJaiLgiAMUBiNKH9rXs7AqegUhbTG2BqkbNc2SfA+8U7NCi++mz2
jg0CGDI+KDUnepuFb/bekJQAQLPxV348RpAAYyYxALMQm63Qc5JdSf7VlGSfWyUZ3uFgYs8UtwLh
onTpdcAoPGsQBEOnbMrw8BEGh5YwtEr5bPQ0fGPyx4ezr+chOBY5dpdxW6JFzAYXJFAUJZubUtgK
QEaMIQU0a/2gvj0UNkpA9hEnqrYYzbIPyCCwCp5yIkFqtkvIQWXNs2axSrLjPVCM8MWZHpaf9MyQ
ub9an0zEYFhgB6BDzzqLlJ9xdjoGCcgWOxiagyAlXTGKVpFcu0uBq8fef9YqckJWw2YsxsI1qzQ4
2+gQ8aouAuUWnounaLbpw75V0PGSTGYK2sM7GSHNUn16U6OiBHiEfHV99dyDGkav6m1wR4dqE8H4
FFcBMJ2yGgo3qpT9sY/IwUhmmaIeCvQOy/M/MYaPaZkUVb9IEKXJL20LQ9WnYJjf6SH2JHzp1ZAe
VQQcjAy0/PyMx2tAyEjYjLkZLJRe1T8oaoBNtoxulApE/WzqjhdBWIbGacAytP0A3+UVfMeHPvf+
nIRR/FR3/UTT/LnmoG994NDt8vX7PTXpfLAa5Np895emoN/8p0WUnNJ7nkWPRd2HcvTmoS+l/p72
n7cP+PVXd77r8FSHvxxH08zPHsNd/cauvc1bf0Hn0D9j/5O/8I9VvIkFv9zJr7907vPol/8vgvN5
T26lNspys2ifJl3BtV1WFzz3EyiGDrdY7fYmYaAq+cUpvN9uEftc0fbSMjOEHHqLp/T4rptTWvmu
0ySZPhbRY1l0hNd5NFXhp9PY3/jZ9FhyE3gpS26306v0369YnHLxqTv8uIpGDt/67HTl71r2N6x6
9NTVwgZTVr3/82nKhIau5AaXUJU8ZsWj6PDstXo3qJeq4IsnP+wooGggBGW5cRwladTdkQ1cqSya
/m6/Z0WaOkplyczO7KxxU5ioKvbqa9tUDf48fNOPa/IVd1Y+zncHSbVeNEki1Xu+Tsso/2qZK7KS
w5f9+G3f+FHSsR5thlv1nm/8bBf7ydPhDmufr6kyVxed5/5jWObToujoNLyAVX2KsvzoMYwCv+uu
ElkTsamL5izI06Kj2UZTVaUuO88j/lsuO7apLWX9GdLTMuuLrsrBlEWnSdGzIW2Hkqrk2+mnzO95
T8SMVbZKXfTa755bLdSnLnjzauwvlnkYdY/1FkT7GfIvp1k+7VgqYsiq1PdnCL+ZbqPHzjHWdhb8
DOEf02x+uM3apMg6ilYWncKG9urEhwc96p5m9IpVvSE/5wtOfcaJdPd+04qmKv4thKCHm6yXxURb
Dn/x44fD23mMR9KNatrWcuU7zqZBHxGoC0pUBb+bJkm+i9d+0nX+2jpmVfF3Yfo0fXWRf3W2NX1k
quLv0/Ibikgve9XG/HO+4GtFrMSTbVYV/4HVn+b5tONStJivumzmVR1usdJy2fT3q8p9KPywI7Yp
81UV+/s0W3CydSQ3rQTKkhlKHPXUu+3mVBX9BxPBoiQouluTgoOKTkNZ+DQvXv3+3M03zenK8qP8
MU0YrXO41VpJGkIUZdm7FIwp6EquCWdelvwc0vSZKuVr/OlABPPcP+uCa9UnHuOpn/32HwAAAP//
</cx:binary>
              </cx:geoCache>
            </cx:geography>
          </cx:layoutPr>
          <cx:valueColors>
            <cx:minColor>
              <a:schemeClr val="bg1"/>
            </cx:minColor>
            <cx:maxColor>
              <a:srgbClr val="011893"/>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152400</xdr:rowOff>
    </xdr:from>
    <xdr:to>
      <xdr:col>42</xdr:col>
      <xdr:colOff>203200</xdr:colOff>
      <xdr:row>93</xdr:row>
      <xdr:rowOff>114300</xdr:rowOff>
    </xdr:to>
    <xdr:sp macro="" textlink="">
      <xdr:nvSpPr>
        <xdr:cNvPr id="2" name="Rectangle 1">
          <a:extLst>
            <a:ext uri="{FF2B5EF4-FFF2-40B4-BE49-F238E27FC236}">
              <a16:creationId xmlns:a16="http://schemas.microsoft.com/office/drawing/2014/main" id="{8ADB1333-F342-D005-8011-D6783C31F365}"/>
            </a:ext>
          </a:extLst>
        </xdr:cNvPr>
        <xdr:cNvSpPr/>
      </xdr:nvSpPr>
      <xdr:spPr>
        <a:xfrm>
          <a:off x="0" y="152400"/>
          <a:ext cx="34874200" cy="17678400"/>
        </a:xfrm>
        <a:prstGeom prst="rect">
          <a:avLst/>
        </a:prstGeom>
        <a:solidFill>
          <a:schemeClr val="bg2">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D</a:t>
          </a:r>
        </a:p>
      </xdr:txBody>
    </xdr:sp>
    <xdr:clientData/>
  </xdr:twoCellAnchor>
  <xdr:twoCellAnchor>
    <xdr:from>
      <xdr:col>0</xdr:col>
      <xdr:colOff>0</xdr:colOff>
      <xdr:row>0</xdr:row>
      <xdr:rowOff>0</xdr:rowOff>
    </xdr:from>
    <xdr:to>
      <xdr:col>42</xdr:col>
      <xdr:colOff>203200</xdr:colOff>
      <xdr:row>3</xdr:row>
      <xdr:rowOff>101600</xdr:rowOff>
    </xdr:to>
    <xdr:sp macro="" textlink="">
      <xdr:nvSpPr>
        <xdr:cNvPr id="3" name="Rounded Rectangle 2">
          <a:extLst>
            <a:ext uri="{FF2B5EF4-FFF2-40B4-BE49-F238E27FC236}">
              <a16:creationId xmlns:a16="http://schemas.microsoft.com/office/drawing/2014/main" id="{CEAEBF79-C51F-18F1-A02E-803655FCA66C}"/>
            </a:ext>
          </a:extLst>
        </xdr:cNvPr>
        <xdr:cNvSpPr/>
      </xdr:nvSpPr>
      <xdr:spPr>
        <a:xfrm>
          <a:off x="0" y="0"/>
          <a:ext cx="34874200" cy="673100"/>
        </a:xfrm>
        <a:prstGeom prst="roundRect">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3200">
              <a:solidFill>
                <a:schemeClr val="tx1"/>
              </a:solidFill>
              <a:latin typeface="Brush Script MT" panose="03060802040406070304" pitchFamily="66" charset="-122"/>
              <a:ea typeface="Brush Script MT" panose="03060802040406070304" pitchFamily="66" charset="-122"/>
              <a:cs typeface="Brush Script MT" panose="03060802040406070304" pitchFamily="66" charset="-122"/>
            </a:rPr>
            <a:t>				</a:t>
          </a:r>
          <a:r>
            <a:rPr lang="en-GB" sz="3200">
              <a:solidFill>
                <a:schemeClr val="tx1"/>
              </a:solidFill>
              <a:latin typeface="Arial" panose="020B0604020202020204" pitchFamily="34" charset="0"/>
              <a:ea typeface="Brush Script MT" panose="03060802040406070304" pitchFamily="66" charset="-122"/>
              <a:cs typeface="Arial" panose="020B0604020202020204" pitchFamily="34" charset="0"/>
            </a:rPr>
            <a:t>ADDIDAS</a:t>
          </a:r>
          <a:r>
            <a:rPr lang="en-GB" sz="3200" baseline="0">
              <a:solidFill>
                <a:schemeClr val="tx1"/>
              </a:solidFill>
              <a:latin typeface="Arial" panose="020B0604020202020204" pitchFamily="34" charset="0"/>
              <a:ea typeface="Brush Script MT" panose="03060802040406070304" pitchFamily="66" charset="-122"/>
              <a:cs typeface="Arial" panose="020B0604020202020204" pitchFamily="34" charset="0"/>
            </a:rPr>
            <a:t> OPERATIONAL PROFIT DASHBOARD</a:t>
          </a:r>
          <a:endParaRPr lang="en-GB" sz="3200">
            <a:solidFill>
              <a:schemeClr val="tx1"/>
            </a:solidFill>
            <a:latin typeface="Arial" panose="020B0604020202020204" pitchFamily="34" charset="0"/>
            <a:ea typeface="Brush Script MT" panose="03060802040406070304" pitchFamily="66" charset="-122"/>
            <a:cs typeface="Arial" panose="020B0604020202020204" pitchFamily="34" charset="0"/>
          </a:endParaRPr>
        </a:p>
      </xdr:txBody>
    </xdr:sp>
    <xdr:clientData/>
  </xdr:twoCellAnchor>
  <xdr:twoCellAnchor>
    <xdr:from>
      <xdr:col>8</xdr:col>
      <xdr:colOff>792881</xdr:colOff>
      <xdr:row>3</xdr:row>
      <xdr:rowOff>121039</xdr:rowOff>
    </xdr:from>
    <xdr:to>
      <xdr:col>10</xdr:col>
      <xdr:colOff>622301</xdr:colOff>
      <xdr:row>5</xdr:row>
      <xdr:rowOff>51536</xdr:rowOff>
    </xdr:to>
    <xdr:sp macro="" textlink="">
      <xdr:nvSpPr>
        <xdr:cNvPr id="24" name="TextBox 23">
          <a:extLst>
            <a:ext uri="{FF2B5EF4-FFF2-40B4-BE49-F238E27FC236}">
              <a16:creationId xmlns:a16="http://schemas.microsoft.com/office/drawing/2014/main" id="{622B1D63-C152-50B3-33F8-E4258659A776}"/>
            </a:ext>
          </a:extLst>
        </xdr:cNvPr>
        <xdr:cNvSpPr txBox="1"/>
      </xdr:nvSpPr>
      <xdr:spPr>
        <a:xfrm>
          <a:off x="7396881" y="692539"/>
          <a:ext cx="1480420" cy="311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baseline="0">
              <a:solidFill>
                <a:schemeClr val="tx1"/>
              </a:solidFill>
            </a:rPr>
            <a:t>Profit by States</a:t>
          </a:r>
          <a:endParaRPr lang="en-GB" sz="1400" b="1">
            <a:solidFill>
              <a:schemeClr val="tx1"/>
            </a:solidFill>
          </a:endParaRPr>
        </a:p>
      </xdr:txBody>
    </xdr:sp>
    <xdr:clientData/>
  </xdr:twoCellAnchor>
  <xdr:oneCellAnchor>
    <xdr:from>
      <xdr:col>2</xdr:col>
      <xdr:colOff>546100</xdr:colOff>
      <xdr:row>22</xdr:row>
      <xdr:rowOff>63500</xdr:rowOff>
    </xdr:from>
    <xdr:ext cx="1511300" cy="311496"/>
    <xdr:sp macro="" textlink="">
      <xdr:nvSpPr>
        <xdr:cNvPr id="27" name="TextBox 26">
          <a:extLst>
            <a:ext uri="{FF2B5EF4-FFF2-40B4-BE49-F238E27FC236}">
              <a16:creationId xmlns:a16="http://schemas.microsoft.com/office/drawing/2014/main" id="{C37B2C71-F918-F840-8429-782098733CB9}"/>
            </a:ext>
          </a:extLst>
        </xdr:cNvPr>
        <xdr:cNvSpPr txBox="1"/>
      </xdr:nvSpPr>
      <xdr:spPr>
        <a:xfrm>
          <a:off x="2197100" y="4254500"/>
          <a:ext cx="15113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400" b="1" baseline="0">
              <a:solidFill>
                <a:schemeClr val="tx1">
                  <a:lumMod val="95000"/>
                  <a:lumOff val="5000"/>
                </a:schemeClr>
              </a:solidFill>
            </a:rPr>
            <a:t>Profit by Retailer</a:t>
          </a:r>
          <a:endParaRPr lang="en-GB" sz="1400" b="1">
            <a:solidFill>
              <a:schemeClr val="tx1">
                <a:lumMod val="95000"/>
                <a:lumOff val="5000"/>
              </a:schemeClr>
            </a:solidFill>
          </a:endParaRPr>
        </a:p>
      </xdr:txBody>
    </xdr:sp>
    <xdr:clientData/>
  </xdr:oneCellAnchor>
  <xdr:twoCellAnchor>
    <xdr:from>
      <xdr:col>15</xdr:col>
      <xdr:colOff>272181</xdr:colOff>
      <xdr:row>3</xdr:row>
      <xdr:rowOff>171839</xdr:rowOff>
    </xdr:from>
    <xdr:to>
      <xdr:col>17</xdr:col>
      <xdr:colOff>101601</xdr:colOff>
      <xdr:row>5</xdr:row>
      <xdr:rowOff>102336</xdr:rowOff>
    </xdr:to>
    <xdr:sp macro="" textlink="">
      <xdr:nvSpPr>
        <xdr:cNvPr id="5" name="TextBox 4">
          <a:extLst>
            <a:ext uri="{FF2B5EF4-FFF2-40B4-BE49-F238E27FC236}">
              <a16:creationId xmlns:a16="http://schemas.microsoft.com/office/drawing/2014/main" id="{99028FD4-CB67-6745-9384-298714B14E3F}"/>
            </a:ext>
          </a:extLst>
        </xdr:cNvPr>
        <xdr:cNvSpPr txBox="1"/>
      </xdr:nvSpPr>
      <xdr:spPr>
        <a:xfrm>
          <a:off x="12654681" y="743339"/>
          <a:ext cx="1480420" cy="311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baseline="0">
              <a:solidFill>
                <a:schemeClr val="tx1"/>
              </a:solidFill>
            </a:rPr>
            <a:t>Profit Trend</a:t>
          </a:r>
          <a:endParaRPr lang="en-GB" sz="1400" b="1">
            <a:solidFill>
              <a:schemeClr val="tx1"/>
            </a:solidFill>
          </a:endParaRPr>
        </a:p>
      </xdr:txBody>
    </xdr:sp>
    <xdr:clientData/>
  </xdr:twoCellAnchor>
  <xdr:twoCellAnchor>
    <xdr:from>
      <xdr:col>6</xdr:col>
      <xdr:colOff>393700</xdr:colOff>
      <xdr:row>23</xdr:row>
      <xdr:rowOff>25400</xdr:rowOff>
    </xdr:from>
    <xdr:to>
      <xdr:col>13</xdr:col>
      <xdr:colOff>749300</xdr:colOff>
      <xdr:row>37</xdr:row>
      <xdr:rowOff>101600</xdr:rowOff>
    </xdr:to>
    <xdr:graphicFrame macro="">
      <xdr:nvGraphicFramePr>
        <xdr:cNvPr id="6" name="Chart 5">
          <a:extLst>
            <a:ext uri="{FF2B5EF4-FFF2-40B4-BE49-F238E27FC236}">
              <a16:creationId xmlns:a16="http://schemas.microsoft.com/office/drawing/2014/main" id="{99D938D0-62EF-EA40-AE07-BE8BF963FB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157880</xdr:colOff>
      <xdr:row>22</xdr:row>
      <xdr:rowOff>95639</xdr:rowOff>
    </xdr:from>
    <xdr:to>
      <xdr:col>11</xdr:col>
      <xdr:colOff>774699</xdr:colOff>
      <xdr:row>24</xdr:row>
      <xdr:rowOff>127000</xdr:rowOff>
    </xdr:to>
    <xdr:sp macro="" textlink="">
      <xdr:nvSpPr>
        <xdr:cNvPr id="7" name="TextBox 6">
          <a:extLst>
            <a:ext uri="{FF2B5EF4-FFF2-40B4-BE49-F238E27FC236}">
              <a16:creationId xmlns:a16="http://schemas.microsoft.com/office/drawing/2014/main" id="{437025B5-B51C-E747-BA57-5A91A96E4B4E}"/>
            </a:ext>
          </a:extLst>
        </xdr:cNvPr>
        <xdr:cNvSpPr txBox="1"/>
      </xdr:nvSpPr>
      <xdr:spPr>
        <a:xfrm>
          <a:off x="7587380" y="4286639"/>
          <a:ext cx="2267819" cy="412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a:solidFill>
                <a:schemeClr val="tx1"/>
              </a:solidFill>
            </a:rPr>
            <a:t>Profit</a:t>
          </a:r>
          <a:r>
            <a:rPr lang="en-GB" sz="1400" b="1" baseline="0">
              <a:solidFill>
                <a:schemeClr val="tx1"/>
              </a:solidFill>
            </a:rPr>
            <a:t> by products</a:t>
          </a:r>
          <a:endParaRPr lang="en-GB" sz="1400" b="1">
            <a:solidFill>
              <a:schemeClr val="tx1"/>
            </a:solidFill>
          </a:endParaRPr>
        </a:p>
      </xdr:txBody>
    </xdr:sp>
    <xdr:clientData/>
  </xdr:twoCellAnchor>
  <xdr:twoCellAnchor>
    <xdr:from>
      <xdr:col>12</xdr:col>
      <xdr:colOff>673100</xdr:colOff>
      <xdr:row>6</xdr:row>
      <xdr:rowOff>88900</xdr:rowOff>
    </xdr:from>
    <xdr:to>
      <xdr:col>19</xdr:col>
      <xdr:colOff>12700</xdr:colOff>
      <xdr:row>19</xdr:row>
      <xdr:rowOff>88899</xdr:rowOff>
    </xdr:to>
    <xdr:graphicFrame macro="">
      <xdr:nvGraphicFramePr>
        <xdr:cNvPr id="8" name="Chart 7">
          <a:extLst>
            <a:ext uri="{FF2B5EF4-FFF2-40B4-BE49-F238E27FC236}">
              <a16:creationId xmlns:a16="http://schemas.microsoft.com/office/drawing/2014/main" id="{1C1A0313-7005-9B42-A7CA-B946D6693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152400</xdr:colOff>
      <xdr:row>5</xdr:row>
      <xdr:rowOff>53340</xdr:rowOff>
    </xdr:from>
    <xdr:to>
      <xdr:col>12</xdr:col>
      <xdr:colOff>152400</xdr:colOff>
      <xdr:row>19</xdr:row>
      <xdr:rowOff>129540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6A1A2F2C-551A-C54D-AF5C-66E52BF915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279900" y="1005840"/>
              <a:ext cx="57785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241300</xdr:colOff>
      <xdr:row>22</xdr:row>
      <xdr:rowOff>88900</xdr:rowOff>
    </xdr:from>
    <xdr:to>
      <xdr:col>5</xdr:col>
      <xdr:colOff>685800</xdr:colOff>
      <xdr:row>36</xdr:row>
      <xdr:rowOff>165100</xdr:rowOff>
    </xdr:to>
    <xdr:graphicFrame macro="">
      <xdr:nvGraphicFramePr>
        <xdr:cNvPr id="10" name="Chart 9">
          <a:extLst>
            <a:ext uri="{FF2B5EF4-FFF2-40B4-BE49-F238E27FC236}">
              <a16:creationId xmlns:a16="http://schemas.microsoft.com/office/drawing/2014/main" id="{593DEA49-5174-E643-A0AA-1311C4509A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529166</xdr:colOff>
      <xdr:row>24</xdr:row>
      <xdr:rowOff>177800</xdr:rowOff>
    </xdr:from>
    <xdr:to>
      <xdr:col>19</xdr:col>
      <xdr:colOff>634999</xdr:colOff>
      <xdr:row>38</xdr:row>
      <xdr:rowOff>50800</xdr:rowOff>
    </xdr:to>
    <xdr:graphicFrame macro="">
      <xdr:nvGraphicFramePr>
        <xdr:cNvPr id="12" name="Chart 11">
          <a:extLst>
            <a:ext uri="{FF2B5EF4-FFF2-40B4-BE49-F238E27FC236}">
              <a16:creationId xmlns:a16="http://schemas.microsoft.com/office/drawing/2014/main" id="{44D4748A-2CB7-5146-99E9-E892BFB6ED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508000</xdr:colOff>
      <xdr:row>22</xdr:row>
      <xdr:rowOff>82939</xdr:rowOff>
    </xdr:from>
    <xdr:to>
      <xdr:col>18</xdr:col>
      <xdr:colOff>266700</xdr:colOff>
      <xdr:row>25</xdr:row>
      <xdr:rowOff>50800</xdr:rowOff>
    </xdr:to>
    <xdr:sp macro="" textlink="">
      <xdr:nvSpPr>
        <xdr:cNvPr id="13" name="TextBox 12">
          <a:extLst>
            <a:ext uri="{FF2B5EF4-FFF2-40B4-BE49-F238E27FC236}">
              <a16:creationId xmlns:a16="http://schemas.microsoft.com/office/drawing/2014/main" id="{7ED8DC82-2FE1-6549-B7DA-ED981E4817F9}"/>
            </a:ext>
          </a:extLst>
        </xdr:cNvPr>
        <xdr:cNvSpPr txBox="1"/>
      </xdr:nvSpPr>
      <xdr:spPr>
        <a:xfrm>
          <a:off x="12890500" y="4273939"/>
          <a:ext cx="2235200" cy="539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a:solidFill>
                <a:schemeClr val="tx1"/>
              </a:solidFill>
            </a:rPr>
            <a:t>Profit</a:t>
          </a:r>
          <a:r>
            <a:rPr lang="en-GB" sz="1400" b="1" baseline="0">
              <a:solidFill>
                <a:schemeClr val="tx1"/>
              </a:solidFill>
            </a:rPr>
            <a:t> by shoping method</a:t>
          </a:r>
          <a:endParaRPr lang="en-GB" sz="1400" b="1">
            <a:solidFill>
              <a:schemeClr val="tx1"/>
            </a:solidFill>
          </a:endParaRPr>
        </a:p>
      </xdr:txBody>
    </xdr:sp>
    <xdr:clientData/>
  </xdr:twoCellAnchor>
  <xdr:twoCellAnchor editAs="oneCell">
    <xdr:from>
      <xdr:col>0</xdr:col>
      <xdr:colOff>330200</xdr:colOff>
      <xdr:row>8</xdr:row>
      <xdr:rowOff>101601</xdr:rowOff>
    </xdr:from>
    <xdr:to>
      <xdr:col>3</xdr:col>
      <xdr:colOff>482600</xdr:colOff>
      <xdr:row>14</xdr:row>
      <xdr:rowOff>50800</xdr:rowOff>
    </xdr:to>
    <mc:AlternateContent xmlns:mc="http://schemas.openxmlformats.org/markup-compatibility/2006" xmlns:a14="http://schemas.microsoft.com/office/drawing/2010/main">
      <mc:Choice Requires="a14">
        <xdr:graphicFrame macro="">
          <xdr:nvGraphicFramePr>
            <xdr:cNvPr id="16" name="Product 1">
              <a:extLst>
                <a:ext uri="{FF2B5EF4-FFF2-40B4-BE49-F238E27FC236}">
                  <a16:creationId xmlns:a16="http://schemas.microsoft.com/office/drawing/2014/main" id="{87FE51F9-F4E1-D3BC-6C26-C35E35B40BDA}"/>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330200" y="1625601"/>
              <a:ext cx="2628900" cy="10921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342900</xdr:colOff>
      <xdr:row>5</xdr:row>
      <xdr:rowOff>63501</xdr:rowOff>
    </xdr:from>
    <xdr:to>
      <xdr:col>3</xdr:col>
      <xdr:colOff>482600</xdr:colOff>
      <xdr:row>8</xdr:row>
      <xdr:rowOff>165100</xdr:rowOff>
    </xdr:to>
    <mc:AlternateContent xmlns:mc="http://schemas.openxmlformats.org/markup-compatibility/2006" xmlns:a14="http://schemas.microsoft.com/office/drawing/2010/main">
      <mc:Choice Requires="a14">
        <xdr:graphicFrame macro="">
          <xdr:nvGraphicFramePr>
            <xdr:cNvPr id="20" name="Years 1">
              <a:extLst>
                <a:ext uri="{FF2B5EF4-FFF2-40B4-BE49-F238E27FC236}">
                  <a16:creationId xmlns:a16="http://schemas.microsoft.com/office/drawing/2014/main" id="{EC87DA7D-CC4F-5F05-86BD-FBC57044E0FA}"/>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342900" y="1016001"/>
              <a:ext cx="2616200" cy="6730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330200</xdr:colOff>
      <xdr:row>14</xdr:row>
      <xdr:rowOff>38101</xdr:rowOff>
    </xdr:from>
    <xdr:to>
      <xdr:col>3</xdr:col>
      <xdr:colOff>469900</xdr:colOff>
      <xdr:row>18</xdr:row>
      <xdr:rowOff>177800</xdr:rowOff>
    </xdr:to>
    <mc:AlternateContent xmlns:mc="http://schemas.openxmlformats.org/markup-compatibility/2006" xmlns:a14="http://schemas.microsoft.com/office/drawing/2010/main">
      <mc:Choice Requires="a14">
        <xdr:graphicFrame macro="">
          <xdr:nvGraphicFramePr>
            <xdr:cNvPr id="35" name="Quarters">
              <a:extLst>
                <a:ext uri="{FF2B5EF4-FFF2-40B4-BE49-F238E27FC236}">
                  <a16:creationId xmlns:a16="http://schemas.microsoft.com/office/drawing/2014/main" id="{8ACD849C-3E04-6A04-99EF-DA29E9CC5E28}"/>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330200" y="2705101"/>
              <a:ext cx="2616200" cy="9016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246781</xdr:colOff>
      <xdr:row>3</xdr:row>
      <xdr:rowOff>95639</xdr:rowOff>
    </xdr:from>
    <xdr:to>
      <xdr:col>3</xdr:col>
      <xdr:colOff>76201</xdr:colOff>
      <xdr:row>5</xdr:row>
      <xdr:rowOff>26136</xdr:rowOff>
    </xdr:to>
    <xdr:sp macro="" textlink="">
      <xdr:nvSpPr>
        <xdr:cNvPr id="36" name="TextBox 35">
          <a:extLst>
            <a:ext uri="{FF2B5EF4-FFF2-40B4-BE49-F238E27FC236}">
              <a16:creationId xmlns:a16="http://schemas.microsoft.com/office/drawing/2014/main" id="{5DEDFC2D-6670-584A-9A20-05D08B924531}"/>
            </a:ext>
          </a:extLst>
        </xdr:cNvPr>
        <xdr:cNvSpPr txBox="1"/>
      </xdr:nvSpPr>
      <xdr:spPr>
        <a:xfrm>
          <a:off x="1072281" y="667139"/>
          <a:ext cx="1480420" cy="311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baseline="0">
              <a:solidFill>
                <a:schemeClr val="tx1"/>
              </a:solidFill>
            </a:rPr>
            <a:t>Interactive filter</a:t>
          </a:r>
          <a:endParaRPr lang="en-GB" sz="1400" b="1">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812800</xdr:colOff>
      <xdr:row>3</xdr:row>
      <xdr:rowOff>114300</xdr:rowOff>
    </xdr:from>
    <xdr:to>
      <xdr:col>11</xdr:col>
      <xdr:colOff>520700</xdr:colOff>
      <xdr:row>25</xdr:row>
      <xdr:rowOff>25400</xdr:rowOff>
    </xdr:to>
    <xdr:graphicFrame macro="">
      <xdr:nvGraphicFramePr>
        <xdr:cNvPr id="2" name="Chart 1">
          <a:extLst>
            <a:ext uri="{FF2B5EF4-FFF2-40B4-BE49-F238E27FC236}">
              <a16:creationId xmlns:a16="http://schemas.microsoft.com/office/drawing/2014/main" id="{B6623F5D-E3D8-EAC8-FB95-827107BA6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660400</xdr:colOff>
      <xdr:row>6</xdr:row>
      <xdr:rowOff>101600</xdr:rowOff>
    </xdr:from>
    <xdr:to>
      <xdr:col>10</xdr:col>
      <xdr:colOff>279400</xdr:colOff>
      <xdr:row>20</xdr:row>
      <xdr:rowOff>177800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A9966653-1FED-D694-DE58-EFFA5C8D93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51400" y="12446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679450</xdr:colOff>
      <xdr:row>10</xdr:row>
      <xdr:rowOff>139700</xdr:rowOff>
    </xdr:from>
    <xdr:to>
      <xdr:col>11</xdr:col>
      <xdr:colOff>298450</xdr:colOff>
      <xdr:row>25</xdr:row>
      <xdr:rowOff>25400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A4E08C2-673D-8F37-4F88-7BC79D7E14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695950" y="20447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704850</xdr:colOff>
      <xdr:row>10</xdr:row>
      <xdr:rowOff>139700</xdr:rowOff>
    </xdr:from>
    <xdr:to>
      <xdr:col>11</xdr:col>
      <xdr:colOff>323850</xdr:colOff>
      <xdr:row>25</xdr:row>
      <xdr:rowOff>25400</xdr:rowOff>
    </xdr:to>
    <xdr:graphicFrame macro="">
      <xdr:nvGraphicFramePr>
        <xdr:cNvPr id="2" name="Chart 1">
          <a:extLst>
            <a:ext uri="{FF2B5EF4-FFF2-40B4-BE49-F238E27FC236}">
              <a16:creationId xmlns:a16="http://schemas.microsoft.com/office/drawing/2014/main" id="{BC48201F-D754-1A4D-249E-8BCB276458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546100</xdr:colOff>
      <xdr:row>10</xdr:row>
      <xdr:rowOff>139700</xdr:rowOff>
    </xdr:from>
    <xdr:to>
      <xdr:col>8</xdr:col>
      <xdr:colOff>622300</xdr:colOff>
      <xdr:row>25</xdr:row>
      <xdr:rowOff>25400</xdr:rowOff>
    </xdr:to>
    <xdr:graphicFrame macro="">
      <xdr:nvGraphicFramePr>
        <xdr:cNvPr id="3" name="Chart 2">
          <a:extLst>
            <a:ext uri="{FF2B5EF4-FFF2-40B4-BE49-F238E27FC236}">
              <a16:creationId xmlns:a16="http://schemas.microsoft.com/office/drawing/2014/main" id="{99B9858D-B168-8968-38E4-2B5D857A41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622300</xdr:colOff>
      <xdr:row>10</xdr:row>
      <xdr:rowOff>139700</xdr:rowOff>
    </xdr:from>
    <xdr:to>
      <xdr:col>8</xdr:col>
      <xdr:colOff>241300</xdr:colOff>
      <xdr:row>25</xdr:row>
      <xdr:rowOff>25400</xdr:rowOff>
    </xdr:to>
    <xdr:graphicFrame macro="">
      <xdr:nvGraphicFramePr>
        <xdr:cNvPr id="2" name="Chart 1">
          <a:extLst>
            <a:ext uri="{FF2B5EF4-FFF2-40B4-BE49-F238E27FC236}">
              <a16:creationId xmlns:a16="http://schemas.microsoft.com/office/drawing/2014/main" id="{2218B9BA-8887-F382-6AD9-BE57FE2D29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Ahuchaogu" refreshedDate="44870.334978125" createdVersion="8" refreshedVersion="8" minRefreshableVersion="3" recordCount="9648" xr:uid="{581F82E9-F27F-E54B-92BA-1DC8D02A7DFE}">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6978767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x v="0"/>
    <x v="0"/>
    <x v="0"/>
    <n v="0.5"/>
    <x v="0"/>
  </r>
  <r>
    <x v="0"/>
    <n v="1185732"/>
    <x v="1"/>
    <x v="0"/>
    <x v="0"/>
    <s v="New York"/>
    <x v="1"/>
    <n v="50"/>
    <x v="1"/>
    <x v="1"/>
    <x v="1"/>
    <n v="0.3"/>
    <x v="0"/>
  </r>
  <r>
    <x v="0"/>
    <n v="1185732"/>
    <x v="2"/>
    <x v="0"/>
    <x v="0"/>
    <s v="New York"/>
    <x v="2"/>
    <n v="40"/>
    <x v="1"/>
    <x v="2"/>
    <x v="2"/>
    <n v="0.35"/>
    <x v="0"/>
  </r>
  <r>
    <x v="0"/>
    <n v="1185732"/>
    <x v="3"/>
    <x v="0"/>
    <x v="0"/>
    <s v="New York"/>
    <x v="3"/>
    <n v="45"/>
    <x v="2"/>
    <x v="3"/>
    <x v="3"/>
    <n v="0.35"/>
    <x v="0"/>
  </r>
  <r>
    <x v="0"/>
    <n v="1185732"/>
    <x v="4"/>
    <x v="0"/>
    <x v="0"/>
    <s v="New York"/>
    <x v="4"/>
    <n v="60"/>
    <x v="3"/>
    <x v="4"/>
    <x v="4"/>
    <n v="0.3"/>
    <x v="0"/>
  </r>
  <r>
    <x v="0"/>
    <n v="1185732"/>
    <x v="5"/>
    <x v="0"/>
    <x v="0"/>
    <s v="New York"/>
    <x v="5"/>
    <n v="50"/>
    <x v="1"/>
    <x v="1"/>
    <x v="5"/>
    <n v="0.25"/>
    <x v="0"/>
  </r>
  <r>
    <x v="0"/>
    <n v="1185732"/>
    <x v="6"/>
    <x v="0"/>
    <x v="0"/>
    <s v="New York"/>
    <x v="0"/>
    <n v="50"/>
    <x v="4"/>
    <x v="5"/>
    <x v="6"/>
    <n v="0.5"/>
    <x v="0"/>
  </r>
  <r>
    <x v="0"/>
    <n v="1185732"/>
    <x v="7"/>
    <x v="0"/>
    <x v="0"/>
    <s v="New York"/>
    <x v="1"/>
    <n v="50"/>
    <x v="3"/>
    <x v="6"/>
    <x v="7"/>
    <n v="0.3"/>
    <x v="1"/>
  </r>
  <r>
    <x v="0"/>
    <n v="1185732"/>
    <x v="8"/>
    <x v="0"/>
    <x v="0"/>
    <s v="New York"/>
    <x v="2"/>
    <n v="40"/>
    <x v="5"/>
    <x v="7"/>
    <x v="8"/>
    <n v="0.35"/>
    <x v="1"/>
  </r>
  <r>
    <x v="0"/>
    <n v="1185732"/>
    <x v="9"/>
    <x v="0"/>
    <x v="0"/>
    <s v="New York"/>
    <x v="3"/>
    <n v="45"/>
    <x v="6"/>
    <x v="8"/>
    <x v="9"/>
    <n v="0.35"/>
    <x v="1"/>
  </r>
  <r>
    <x v="0"/>
    <n v="1185732"/>
    <x v="10"/>
    <x v="0"/>
    <x v="0"/>
    <s v="New York"/>
    <x v="4"/>
    <n v="60"/>
    <x v="3"/>
    <x v="4"/>
    <x v="4"/>
    <n v="0.3"/>
    <x v="1"/>
  </r>
  <r>
    <x v="0"/>
    <n v="1185732"/>
    <x v="11"/>
    <x v="0"/>
    <x v="0"/>
    <s v="New York"/>
    <x v="5"/>
    <n v="50"/>
    <x v="1"/>
    <x v="1"/>
    <x v="5"/>
    <n v="0.25"/>
    <x v="1"/>
  </r>
  <r>
    <x v="0"/>
    <n v="1185732"/>
    <x v="12"/>
    <x v="0"/>
    <x v="0"/>
    <s v="New York"/>
    <x v="0"/>
    <n v="50"/>
    <x v="7"/>
    <x v="9"/>
    <x v="10"/>
    <n v="0.5"/>
    <x v="1"/>
  </r>
  <r>
    <x v="0"/>
    <n v="1185732"/>
    <x v="13"/>
    <x v="0"/>
    <x v="0"/>
    <s v="New York"/>
    <x v="1"/>
    <n v="50"/>
    <x v="8"/>
    <x v="10"/>
    <x v="11"/>
    <n v="0.3"/>
    <x v="1"/>
  </r>
  <r>
    <x v="0"/>
    <n v="1185732"/>
    <x v="14"/>
    <x v="0"/>
    <x v="0"/>
    <s v="New York"/>
    <x v="2"/>
    <n v="40"/>
    <x v="5"/>
    <x v="7"/>
    <x v="8"/>
    <n v="0.35"/>
    <x v="1"/>
  </r>
  <r>
    <x v="0"/>
    <n v="1185732"/>
    <x v="15"/>
    <x v="0"/>
    <x v="0"/>
    <s v="New York"/>
    <x v="3"/>
    <n v="45"/>
    <x v="9"/>
    <x v="11"/>
    <x v="12"/>
    <n v="0.35"/>
    <x v="1"/>
  </r>
  <r>
    <x v="0"/>
    <n v="1185732"/>
    <x v="16"/>
    <x v="0"/>
    <x v="0"/>
    <s v="New York"/>
    <x v="4"/>
    <n v="60"/>
    <x v="2"/>
    <x v="12"/>
    <x v="13"/>
    <n v="0.3"/>
    <x v="1"/>
  </r>
  <r>
    <x v="0"/>
    <n v="1185732"/>
    <x v="17"/>
    <x v="0"/>
    <x v="0"/>
    <s v="New York"/>
    <x v="5"/>
    <n v="50"/>
    <x v="5"/>
    <x v="13"/>
    <x v="14"/>
    <n v="0.25"/>
    <x v="1"/>
  </r>
  <r>
    <x v="0"/>
    <n v="1185732"/>
    <x v="18"/>
    <x v="0"/>
    <x v="0"/>
    <s v="New York"/>
    <x v="0"/>
    <n v="50"/>
    <x v="0"/>
    <x v="0"/>
    <x v="0"/>
    <n v="0.5"/>
    <x v="1"/>
  </r>
  <r>
    <x v="0"/>
    <n v="1185732"/>
    <x v="19"/>
    <x v="0"/>
    <x v="0"/>
    <s v="New York"/>
    <x v="1"/>
    <n v="50"/>
    <x v="3"/>
    <x v="6"/>
    <x v="7"/>
    <n v="0.3"/>
    <x v="1"/>
  </r>
  <r>
    <x v="0"/>
    <n v="1185732"/>
    <x v="20"/>
    <x v="0"/>
    <x v="0"/>
    <s v="New York"/>
    <x v="2"/>
    <n v="40"/>
    <x v="3"/>
    <x v="11"/>
    <x v="12"/>
    <n v="0.35"/>
    <x v="1"/>
  </r>
  <r>
    <x v="0"/>
    <n v="1185732"/>
    <x v="21"/>
    <x v="0"/>
    <x v="0"/>
    <s v="New York"/>
    <x v="3"/>
    <n v="45"/>
    <x v="6"/>
    <x v="8"/>
    <x v="9"/>
    <n v="0.35"/>
    <x v="1"/>
  </r>
  <r>
    <x v="0"/>
    <n v="1185732"/>
    <x v="22"/>
    <x v="0"/>
    <x v="0"/>
    <s v="New York"/>
    <x v="4"/>
    <n v="60"/>
    <x v="6"/>
    <x v="14"/>
    <x v="15"/>
    <n v="0.3"/>
    <x v="1"/>
  </r>
  <r>
    <x v="0"/>
    <n v="1185732"/>
    <x v="23"/>
    <x v="0"/>
    <x v="0"/>
    <s v="New York"/>
    <x v="5"/>
    <n v="50"/>
    <x v="5"/>
    <x v="13"/>
    <x v="14"/>
    <n v="0.25"/>
    <x v="1"/>
  </r>
  <r>
    <x v="0"/>
    <n v="1185732"/>
    <x v="24"/>
    <x v="0"/>
    <x v="0"/>
    <s v="New York"/>
    <x v="0"/>
    <n v="60"/>
    <x v="7"/>
    <x v="15"/>
    <x v="16"/>
    <n v="0.5"/>
    <x v="1"/>
  </r>
  <r>
    <x v="0"/>
    <n v="1185732"/>
    <x v="25"/>
    <x v="0"/>
    <x v="0"/>
    <s v="New York"/>
    <x v="1"/>
    <n v="55.000000000000007"/>
    <x v="8"/>
    <x v="16"/>
    <x v="17"/>
    <n v="0.3"/>
    <x v="1"/>
  </r>
  <r>
    <x v="0"/>
    <n v="1185732"/>
    <x v="26"/>
    <x v="0"/>
    <x v="0"/>
    <s v="New York"/>
    <x v="2"/>
    <n v="50"/>
    <x v="3"/>
    <x v="6"/>
    <x v="18"/>
    <n v="0.35"/>
    <x v="1"/>
  </r>
  <r>
    <x v="0"/>
    <n v="1185732"/>
    <x v="27"/>
    <x v="0"/>
    <x v="0"/>
    <s v="New York"/>
    <x v="3"/>
    <n v="50"/>
    <x v="2"/>
    <x v="17"/>
    <x v="19"/>
    <n v="0.35"/>
    <x v="1"/>
  </r>
  <r>
    <x v="0"/>
    <n v="1185732"/>
    <x v="28"/>
    <x v="0"/>
    <x v="0"/>
    <s v="New York"/>
    <x v="4"/>
    <n v="60"/>
    <x v="10"/>
    <x v="18"/>
    <x v="18"/>
    <n v="0.3"/>
    <x v="1"/>
  </r>
  <r>
    <x v="0"/>
    <n v="1185732"/>
    <x v="29"/>
    <x v="0"/>
    <x v="0"/>
    <s v="New York"/>
    <x v="5"/>
    <n v="65"/>
    <x v="1"/>
    <x v="19"/>
    <x v="20"/>
    <n v="0.25"/>
    <x v="1"/>
  </r>
  <r>
    <x v="0"/>
    <n v="1185732"/>
    <x v="30"/>
    <x v="0"/>
    <x v="0"/>
    <s v="New York"/>
    <x v="0"/>
    <n v="60"/>
    <x v="4"/>
    <x v="20"/>
    <x v="21"/>
    <n v="0.5"/>
    <x v="1"/>
  </r>
  <r>
    <x v="0"/>
    <n v="1185732"/>
    <x v="31"/>
    <x v="0"/>
    <x v="0"/>
    <s v="New York"/>
    <x v="1"/>
    <n v="55.000000000000007"/>
    <x v="1"/>
    <x v="21"/>
    <x v="22"/>
    <n v="0.3"/>
    <x v="1"/>
  </r>
  <r>
    <x v="0"/>
    <n v="1185732"/>
    <x v="32"/>
    <x v="0"/>
    <x v="0"/>
    <s v="New York"/>
    <x v="2"/>
    <n v="50"/>
    <x v="8"/>
    <x v="10"/>
    <x v="23"/>
    <n v="0.35"/>
    <x v="1"/>
  </r>
  <r>
    <x v="0"/>
    <n v="1185732"/>
    <x v="33"/>
    <x v="0"/>
    <x v="0"/>
    <s v="New York"/>
    <x v="3"/>
    <n v="50"/>
    <x v="3"/>
    <x v="6"/>
    <x v="18"/>
    <n v="0.35"/>
    <x v="1"/>
  </r>
  <r>
    <x v="0"/>
    <n v="1185732"/>
    <x v="34"/>
    <x v="0"/>
    <x v="0"/>
    <s v="New York"/>
    <x v="4"/>
    <n v="60"/>
    <x v="3"/>
    <x v="4"/>
    <x v="4"/>
    <n v="0.3"/>
    <x v="1"/>
  </r>
  <r>
    <x v="0"/>
    <n v="1185732"/>
    <x v="35"/>
    <x v="0"/>
    <x v="0"/>
    <s v="New York"/>
    <x v="5"/>
    <n v="65"/>
    <x v="11"/>
    <x v="22"/>
    <x v="24"/>
    <n v="0.25"/>
    <x v="1"/>
  </r>
  <r>
    <x v="0"/>
    <n v="1185732"/>
    <x v="36"/>
    <x v="0"/>
    <x v="0"/>
    <s v="New York"/>
    <x v="0"/>
    <n v="60"/>
    <x v="12"/>
    <x v="23"/>
    <x v="25"/>
    <n v="0.5"/>
    <x v="1"/>
  </r>
  <r>
    <x v="0"/>
    <n v="1185732"/>
    <x v="37"/>
    <x v="0"/>
    <x v="0"/>
    <s v="New York"/>
    <x v="1"/>
    <n v="55.000000000000007"/>
    <x v="13"/>
    <x v="24"/>
    <x v="26"/>
    <n v="0.3"/>
    <x v="1"/>
  </r>
  <r>
    <x v="0"/>
    <n v="1185732"/>
    <x v="38"/>
    <x v="0"/>
    <x v="0"/>
    <s v="New York"/>
    <x v="2"/>
    <n v="50"/>
    <x v="5"/>
    <x v="13"/>
    <x v="27"/>
    <n v="0.35"/>
    <x v="1"/>
  </r>
  <r>
    <x v="0"/>
    <n v="1185732"/>
    <x v="39"/>
    <x v="0"/>
    <x v="0"/>
    <s v="New York"/>
    <x v="3"/>
    <n v="50"/>
    <x v="3"/>
    <x v="6"/>
    <x v="18"/>
    <n v="0.35"/>
    <x v="1"/>
  </r>
  <r>
    <x v="0"/>
    <n v="1185732"/>
    <x v="40"/>
    <x v="0"/>
    <x v="0"/>
    <s v="New York"/>
    <x v="4"/>
    <n v="60"/>
    <x v="8"/>
    <x v="25"/>
    <x v="28"/>
    <n v="0.3"/>
    <x v="1"/>
  </r>
  <r>
    <x v="0"/>
    <n v="1185732"/>
    <x v="41"/>
    <x v="0"/>
    <x v="0"/>
    <s v="New York"/>
    <x v="5"/>
    <n v="65"/>
    <x v="14"/>
    <x v="26"/>
    <x v="29"/>
    <n v="0.25"/>
    <x v="1"/>
  </r>
  <r>
    <x v="0"/>
    <n v="1185732"/>
    <x v="42"/>
    <x v="0"/>
    <x v="0"/>
    <s v="New York"/>
    <x v="0"/>
    <n v="60"/>
    <x v="4"/>
    <x v="20"/>
    <x v="21"/>
    <n v="0.5"/>
    <x v="1"/>
  </r>
  <r>
    <x v="0"/>
    <n v="1185732"/>
    <x v="43"/>
    <x v="0"/>
    <x v="0"/>
    <s v="New York"/>
    <x v="1"/>
    <n v="55.000000000000007"/>
    <x v="13"/>
    <x v="24"/>
    <x v="26"/>
    <n v="0.3"/>
    <x v="1"/>
  </r>
  <r>
    <x v="0"/>
    <n v="1185732"/>
    <x v="44"/>
    <x v="0"/>
    <x v="0"/>
    <s v="New York"/>
    <x v="2"/>
    <n v="50"/>
    <x v="5"/>
    <x v="13"/>
    <x v="27"/>
    <n v="0.35"/>
    <x v="1"/>
  </r>
  <r>
    <x v="0"/>
    <n v="1185732"/>
    <x v="45"/>
    <x v="0"/>
    <x v="0"/>
    <s v="New York"/>
    <x v="3"/>
    <n v="50"/>
    <x v="8"/>
    <x v="10"/>
    <x v="23"/>
    <n v="0.35"/>
    <x v="1"/>
  </r>
  <r>
    <x v="1"/>
    <n v="1185732"/>
    <x v="46"/>
    <x v="0"/>
    <x v="0"/>
    <s v="New York"/>
    <x v="4"/>
    <n v="60"/>
    <x v="3"/>
    <x v="4"/>
    <x v="4"/>
    <n v="0.3"/>
    <x v="1"/>
  </r>
  <r>
    <x v="1"/>
    <n v="1185732"/>
    <x v="47"/>
    <x v="0"/>
    <x v="0"/>
    <s v="New York"/>
    <x v="5"/>
    <n v="65"/>
    <x v="15"/>
    <x v="27"/>
    <x v="30"/>
    <n v="0.25"/>
    <x v="1"/>
  </r>
  <r>
    <x v="1"/>
    <n v="1185732"/>
    <x v="48"/>
    <x v="0"/>
    <x v="0"/>
    <s v="New York"/>
    <x v="0"/>
    <n v="60"/>
    <x v="0"/>
    <x v="28"/>
    <x v="31"/>
    <n v="0.5"/>
    <x v="1"/>
  </r>
  <r>
    <x v="1"/>
    <n v="1185732"/>
    <x v="49"/>
    <x v="0"/>
    <x v="0"/>
    <s v="New York"/>
    <x v="1"/>
    <n v="55.000000000000007"/>
    <x v="1"/>
    <x v="21"/>
    <x v="22"/>
    <n v="0.3"/>
    <x v="1"/>
  </r>
  <r>
    <x v="1"/>
    <n v="1185732"/>
    <x v="50"/>
    <x v="0"/>
    <x v="0"/>
    <s v="New York"/>
    <x v="2"/>
    <n v="50"/>
    <x v="8"/>
    <x v="10"/>
    <x v="23"/>
    <n v="0.35"/>
    <x v="1"/>
  </r>
  <r>
    <x v="1"/>
    <n v="1185732"/>
    <x v="51"/>
    <x v="0"/>
    <x v="0"/>
    <s v="New York"/>
    <x v="3"/>
    <n v="50"/>
    <x v="3"/>
    <x v="6"/>
    <x v="18"/>
    <n v="0.35"/>
    <x v="1"/>
  </r>
  <r>
    <x v="1"/>
    <n v="1185732"/>
    <x v="52"/>
    <x v="0"/>
    <x v="0"/>
    <s v="New York"/>
    <x v="4"/>
    <n v="60"/>
    <x v="3"/>
    <x v="4"/>
    <x v="4"/>
    <n v="0.3"/>
    <x v="1"/>
  </r>
  <r>
    <x v="1"/>
    <n v="1185732"/>
    <x v="53"/>
    <x v="0"/>
    <x v="0"/>
    <s v="New York"/>
    <x v="5"/>
    <n v="65"/>
    <x v="1"/>
    <x v="19"/>
    <x v="20"/>
    <n v="0.25"/>
    <x v="1"/>
  </r>
  <r>
    <x v="1"/>
    <n v="1185732"/>
    <x v="54"/>
    <x v="0"/>
    <x v="0"/>
    <s v="New York"/>
    <x v="4"/>
    <n v="65"/>
    <x v="10"/>
    <x v="29"/>
    <x v="24"/>
    <n v="0.3"/>
    <x v="1"/>
  </r>
  <r>
    <x v="1"/>
    <n v="1185732"/>
    <x v="55"/>
    <x v="0"/>
    <x v="0"/>
    <s v="New York"/>
    <x v="5"/>
    <n v="70"/>
    <x v="1"/>
    <x v="30"/>
    <x v="32"/>
    <n v="0.25"/>
    <x v="1"/>
  </r>
  <r>
    <x v="1"/>
    <n v="1185732"/>
    <x v="56"/>
    <x v="0"/>
    <x v="0"/>
    <s v="New York"/>
    <x v="0"/>
    <n v="65"/>
    <x v="16"/>
    <x v="31"/>
    <x v="33"/>
    <n v="0.5"/>
    <x v="1"/>
  </r>
  <r>
    <x v="1"/>
    <n v="1185732"/>
    <x v="57"/>
    <x v="0"/>
    <x v="0"/>
    <s v="New York"/>
    <x v="1"/>
    <n v="55.000000000000007"/>
    <x v="17"/>
    <x v="32"/>
    <x v="34"/>
    <n v="0.3"/>
    <x v="1"/>
  </r>
  <r>
    <x v="1"/>
    <n v="1185732"/>
    <x v="58"/>
    <x v="0"/>
    <x v="0"/>
    <s v="New York"/>
    <x v="2"/>
    <n v="55.000000000000007"/>
    <x v="18"/>
    <x v="33"/>
    <x v="35"/>
    <n v="0.35"/>
    <x v="1"/>
  </r>
  <r>
    <x v="1"/>
    <n v="1185732"/>
    <x v="59"/>
    <x v="0"/>
    <x v="0"/>
    <s v="New York"/>
    <x v="3"/>
    <n v="55.000000000000007"/>
    <x v="3"/>
    <x v="34"/>
    <x v="36"/>
    <n v="0.35"/>
    <x v="1"/>
  </r>
  <r>
    <x v="1"/>
    <n v="1185732"/>
    <x v="60"/>
    <x v="0"/>
    <x v="0"/>
    <s v="New York"/>
    <x v="4"/>
    <n v="65"/>
    <x v="10"/>
    <x v="29"/>
    <x v="24"/>
    <n v="0.3"/>
    <x v="1"/>
  </r>
  <r>
    <x v="1"/>
    <n v="1185732"/>
    <x v="61"/>
    <x v="0"/>
    <x v="0"/>
    <s v="New York"/>
    <x v="5"/>
    <n v="70"/>
    <x v="17"/>
    <x v="22"/>
    <x v="24"/>
    <n v="0.25"/>
    <x v="1"/>
  </r>
  <r>
    <x v="1"/>
    <n v="1185732"/>
    <x v="62"/>
    <x v="0"/>
    <x v="0"/>
    <s v="New York"/>
    <x v="0"/>
    <n v="65"/>
    <x v="0"/>
    <x v="35"/>
    <x v="37"/>
    <n v="0.5"/>
    <x v="1"/>
  </r>
  <r>
    <x v="1"/>
    <n v="1185732"/>
    <x v="63"/>
    <x v="0"/>
    <x v="0"/>
    <s v="New York"/>
    <x v="1"/>
    <n v="55.000000000000007"/>
    <x v="1"/>
    <x v="21"/>
    <x v="22"/>
    <n v="0.3"/>
    <x v="1"/>
  </r>
  <r>
    <x v="1"/>
    <n v="1185732"/>
    <x v="64"/>
    <x v="0"/>
    <x v="0"/>
    <s v="New York"/>
    <x v="2"/>
    <n v="55.000000000000007"/>
    <x v="5"/>
    <x v="36"/>
    <x v="38"/>
    <n v="0.35"/>
    <x v="1"/>
  </r>
  <r>
    <x v="1"/>
    <n v="1185732"/>
    <x v="65"/>
    <x v="0"/>
    <x v="0"/>
    <s v="New York"/>
    <x v="3"/>
    <n v="55.000000000000007"/>
    <x v="3"/>
    <x v="34"/>
    <x v="36"/>
    <n v="0.35"/>
    <x v="1"/>
  </r>
  <r>
    <x v="1"/>
    <n v="1185732"/>
    <x v="66"/>
    <x v="0"/>
    <x v="0"/>
    <s v="New York"/>
    <x v="4"/>
    <n v="65"/>
    <x v="3"/>
    <x v="37"/>
    <x v="39"/>
    <n v="0.3"/>
    <x v="1"/>
  </r>
  <r>
    <x v="1"/>
    <n v="1185732"/>
    <x v="67"/>
    <x v="0"/>
    <x v="0"/>
    <s v="New York"/>
    <x v="5"/>
    <n v="70"/>
    <x v="1"/>
    <x v="30"/>
    <x v="32"/>
    <n v="0.25"/>
    <x v="1"/>
  </r>
  <r>
    <x v="2"/>
    <n v="1197831"/>
    <x v="68"/>
    <x v="0"/>
    <x v="0"/>
    <s v="New York"/>
    <x v="0"/>
    <n v="25"/>
    <x v="3"/>
    <x v="38"/>
    <x v="40"/>
    <n v="0.35"/>
    <x v="1"/>
  </r>
  <r>
    <x v="2"/>
    <n v="1197831"/>
    <x v="69"/>
    <x v="0"/>
    <x v="0"/>
    <s v="New York"/>
    <x v="1"/>
    <n v="35"/>
    <x v="3"/>
    <x v="39"/>
    <x v="41"/>
    <n v="0.35"/>
    <x v="1"/>
  </r>
  <r>
    <x v="2"/>
    <n v="1197831"/>
    <x v="70"/>
    <x v="0"/>
    <x v="0"/>
    <s v="New York"/>
    <x v="2"/>
    <n v="35"/>
    <x v="19"/>
    <x v="40"/>
    <x v="42"/>
    <n v="0.35"/>
    <x v="1"/>
  </r>
  <r>
    <x v="2"/>
    <n v="1197831"/>
    <x v="71"/>
    <x v="0"/>
    <x v="0"/>
    <s v="New York"/>
    <x v="3"/>
    <n v="35"/>
    <x v="19"/>
    <x v="40"/>
    <x v="41"/>
    <n v="0.45"/>
    <x v="1"/>
  </r>
  <r>
    <x v="2"/>
    <n v="1197831"/>
    <x v="72"/>
    <x v="1"/>
    <x v="1"/>
    <s v="Houston"/>
    <x v="4"/>
    <n v="40"/>
    <x v="20"/>
    <x v="41"/>
    <x v="43"/>
    <n v="0.3"/>
    <x v="1"/>
  </r>
  <r>
    <x v="2"/>
    <n v="1197831"/>
    <x v="73"/>
    <x v="1"/>
    <x v="1"/>
    <s v="Houston"/>
    <x v="5"/>
    <n v="35"/>
    <x v="19"/>
    <x v="40"/>
    <x v="44"/>
    <n v="0.5"/>
    <x v="1"/>
  </r>
  <r>
    <x v="2"/>
    <n v="1197831"/>
    <x v="74"/>
    <x v="1"/>
    <x v="1"/>
    <s v="Houston"/>
    <x v="0"/>
    <n v="25"/>
    <x v="2"/>
    <x v="42"/>
    <x v="45"/>
    <n v="0.35"/>
    <x v="1"/>
  </r>
  <r>
    <x v="2"/>
    <n v="1197831"/>
    <x v="75"/>
    <x v="1"/>
    <x v="1"/>
    <s v="Houston"/>
    <x v="1"/>
    <n v="35"/>
    <x v="2"/>
    <x v="43"/>
    <x v="46"/>
    <n v="0.35"/>
    <x v="1"/>
  </r>
  <r>
    <x v="2"/>
    <n v="1197831"/>
    <x v="76"/>
    <x v="1"/>
    <x v="1"/>
    <s v="Houston"/>
    <x v="2"/>
    <n v="35"/>
    <x v="21"/>
    <x v="44"/>
    <x v="47"/>
    <n v="0.35"/>
    <x v="1"/>
  </r>
  <r>
    <x v="2"/>
    <n v="1197831"/>
    <x v="77"/>
    <x v="1"/>
    <x v="1"/>
    <s v="Houston"/>
    <x v="3"/>
    <n v="35"/>
    <x v="22"/>
    <x v="45"/>
    <x v="48"/>
    <n v="0.45"/>
    <x v="1"/>
  </r>
  <r>
    <x v="2"/>
    <n v="1197831"/>
    <x v="78"/>
    <x v="1"/>
    <x v="1"/>
    <s v="Houston"/>
    <x v="4"/>
    <n v="40"/>
    <x v="23"/>
    <x v="46"/>
    <x v="49"/>
    <n v="0.3"/>
    <x v="1"/>
  </r>
  <r>
    <x v="2"/>
    <n v="1197831"/>
    <x v="79"/>
    <x v="1"/>
    <x v="1"/>
    <s v="Houston"/>
    <x v="5"/>
    <n v="35"/>
    <x v="19"/>
    <x v="40"/>
    <x v="44"/>
    <n v="0.5"/>
    <x v="1"/>
  </r>
  <r>
    <x v="2"/>
    <n v="1197831"/>
    <x v="80"/>
    <x v="1"/>
    <x v="1"/>
    <s v="Houston"/>
    <x v="0"/>
    <n v="30"/>
    <x v="10"/>
    <x v="47"/>
    <x v="50"/>
    <n v="0.35"/>
    <x v="1"/>
  </r>
  <r>
    <x v="2"/>
    <n v="1197831"/>
    <x v="81"/>
    <x v="1"/>
    <x v="1"/>
    <s v="Houston"/>
    <x v="1"/>
    <n v="40"/>
    <x v="10"/>
    <x v="48"/>
    <x v="51"/>
    <n v="0.35"/>
    <x v="1"/>
  </r>
  <r>
    <x v="2"/>
    <n v="1197831"/>
    <x v="82"/>
    <x v="1"/>
    <x v="1"/>
    <s v="Houston"/>
    <x v="2"/>
    <n v="35"/>
    <x v="19"/>
    <x v="40"/>
    <x v="42"/>
    <n v="0.35"/>
    <x v="1"/>
  </r>
  <r>
    <x v="2"/>
    <n v="1197831"/>
    <x v="83"/>
    <x v="1"/>
    <x v="1"/>
    <s v="Houston"/>
    <x v="3"/>
    <n v="40"/>
    <x v="24"/>
    <x v="49"/>
    <x v="52"/>
    <n v="0.45"/>
    <x v="1"/>
  </r>
  <r>
    <x v="2"/>
    <n v="1197831"/>
    <x v="84"/>
    <x v="1"/>
    <x v="1"/>
    <s v="Houston"/>
    <x v="4"/>
    <n v="45"/>
    <x v="23"/>
    <x v="38"/>
    <x v="53"/>
    <n v="0.3"/>
    <x v="1"/>
  </r>
  <r>
    <x v="2"/>
    <n v="1197831"/>
    <x v="85"/>
    <x v="1"/>
    <x v="1"/>
    <s v="Houston"/>
    <x v="5"/>
    <n v="40"/>
    <x v="25"/>
    <x v="50"/>
    <x v="54"/>
    <n v="0.5"/>
    <x v="1"/>
  </r>
  <r>
    <x v="2"/>
    <n v="1197831"/>
    <x v="86"/>
    <x v="1"/>
    <x v="1"/>
    <s v="Houston"/>
    <x v="0"/>
    <n v="30"/>
    <x v="3"/>
    <x v="51"/>
    <x v="55"/>
    <n v="0.35"/>
    <x v="1"/>
  </r>
  <r>
    <x v="2"/>
    <n v="1197831"/>
    <x v="87"/>
    <x v="1"/>
    <x v="1"/>
    <s v="Houston"/>
    <x v="1"/>
    <n v="40"/>
    <x v="3"/>
    <x v="11"/>
    <x v="12"/>
    <n v="0.35"/>
    <x v="1"/>
  </r>
  <r>
    <x v="2"/>
    <n v="1197831"/>
    <x v="88"/>
    <x v="1"/>
    <x v="1"/>
    <s v="Houston"/>
    <x v="2"/>
    <n v="35"/>
    <x v="26"/>
    <x v="52"/>
    <x v="56"/>
    <n v="0.35"/>
    <x v="1"/>
  </r>
  <r>
    <x v="2"/>
    <n v="1197831"/>
    <x v="89"/>
    <x v="1"/>
    <x v="1"/>
    <s v="Houston"/>
    <x v="3"/>
    <n v="40"/>
    <x v="22"/>
    <x v="53"/>
    <x v="57"/>
    <n v="0.45"/>
    <x v="1"/>
  </r>
  <r>
    <x v="1"/>
    <n v="1197831"/>
    <x v="90"/>
    <x v="1"/>
    <x v="1"/>
    <s v="Houston"/>
    <x v="4"/>
    <n v="45"/>
    <x v="27"/>
    <x v="44"/>
    <x v="58"/>
    <n v="0.3"/>
    <x v="1"/>
  </r>
  <r>
    <x v="1"/>
    <n v="1197831"/>
    <x v="91"/>
    <x v="1"/>
    <x v="1"/>
    <s v="Houston"/>
    <x v="5"/>
    <n v="40"/>
    <x v="9"/>
    <x v="54"/>
    <x v="59"/>
    <n v="0.5"/>
    <x v="1"/>
  </r>
  <r>
    <x v="1"/>
    <n v="1197831"/>
    <x v="92"/>
    <x v="1"/>
    <x v="1"/>
    <s v="Houston"/>
    <x v="0"/>
    <n v="30"/>
    <x v="8"/>
    <x v="55"/>
    <x v="60"/>
    <n v="0.35"/>
    <x v="1"/>
  </r>
  <r>
    <x v="1"/>
    <n v="1197831"/>
    <x v="93"/>
    <x v="1"/>
    <x v="1"/>
    <s v="Houston"/>
    <x v="1"/>
    <n v="40"/>
    <x v="8"/>
    <x v="56"/>
    <x v="61"/>
    <n v="0.35"/>
    <x v="1"/>
  </r>
  <r>
    <x v="1"/>
    <n v="1197831"/>
    <x v="94"/>
    <x v="1"/>
    <x v="1"/>
    <s v="Houston"/>
    <x v="2"/>
    <n v="35"/>
    <x v="28"/>
    <x v="57"/>
    <x v="62"/>
    <n v="0.35"/>
    <x v="1"/>
  </r>
  <r>
    <x v="1"/>
    <n v="1197831"/>
    <x v="95"/>
    <x v="1"/>
    <x v="1"/>
    <s v="Houston"/>
    <x v="3"/>
    <n v="40"/>
    <x v="19"/>
    <x v="58"/>
    <x v="63"/>
    <n v="0.45"/>
    <x v="1"/>
  </r>
  <r>
    <x v="1"/>
    <n v="1197831"/>
    <x v="96"/>
    <x v="1"/>
    <x v="1"/>
    <s v="Houston"/>
    <x v="4"/>
    <n v="45"/>
    <x v="24"/>
    <x v="51"/>
    <x v="64"/>
    <n v="0.3"/>
    <x v="1"/>
  </r>
  <r>
    <x v="1"/>
    <n v="1197831"/>
    <x v="97"/>
    <x v="1"/>
    <x v="1"/>
    <s v="Houston"/>
    <x v="5"/>
    <n v="40"/>
    <x v="5"/>
    <x v="7"/>
    <x v="65"/>
    <n v="0.5"/>
    <x v="1"/>
  </r>
  <r>
    <x v="1"/>
    <n v="1197831"/>
    <x v="98"/>
    <x v="1"/>
    <x v="1"/>
    <s v="Houston"/>
    <x v="0"/>
    <n v="40"/>
    <x v="5"/>
    <x v="7"/>
    <x v="8"/>
    <n v="0.35"/>
    <x v="1"/>
  </r>
  <r>
    <x v="1"/>
    <n v="1197831"/>
    <x v="99"/>
    <x v="1"/>
    <x v="1"/>
    <s v="Houston"/>
    <x v="1"/>
    <n v="45"/>
    <x v="5"/>
    <x v="59"/>
    <x v="66"/>
    <n v="0.35"/>
    <x v="1"/>
  </r>
  <r>
    <x v="1"/>
    <n v="1197831"/>
    <x v="100"/>
    <x v="1"/>
    <x v="1"/>
    <s v="Houston"/>
    <x v="2"/>
    <n v="40"/>
    <x v="9"/>
    <x v="54"/>
    <x v="67"/>
    <n v="0.35"/>
    <x v="1"/>
  </r>
  <r>
    <x v="1"/>
    <n v="1197831"/>
    <x v="101"/>
    <x v="1"/>
    <x v="1"/>
    <s v="Houston"/>
    <x v="3"/>
    <n v="40"/>
    <x v="29"/>
    <x v="60"/>
    <x v="7"/>
    <n v="0.45"/>
    <x v="1"/>
  </r>
  <r>
    <x v="1"/>
    <n v="1197831"/>
    <x v="102"/>
    <x v="1"/>
    <x v="1"/>
    <s v="Houston"/>
    <x v="4"/>
    <n v="45"/>
    <x v="25"/>
    <x v="61"/>
    <x v="68"/>
    <n v="0.3"/>
    <x v="1"/>
  </r>
  <r>
    <x v="1"/>
    <n v="1197831"/>
    <x v="103"/>
    <x v="1"/>
    <x v="1"/>
    <s v="Houston"/>
    <x v="5"/>
    <n v="50"/>
    <x v="1"/>
    <x v="1"/>
    <x v="69"/>
    <n v="0.5"/>
    <x v="1"/>
  </r>
  <r>
    <x v="1"/>
    <n v="1197831"/>
    <x v="104"/>
    <x v="1"/>
    <x v="1"/>
    <s v="Houston"/>
    <x v="0"/>
    <n v="40"/>
    <x v="5"/>
    <x v="7"/>
    <x v="8"/>
    <n v="0.35"/>
    <x v="1"/>
  </r>
  <r>
    <x v="1"/>
    <n v="1197831"/>
    <x v="105"/>
    <x v="1"/>
    <x v="1"/>
    <s v="Houston"/>
    <x v="1"/>
    <n v="45"/>
    <x v="5"/>
    <x v="59"/>
    <x v="66"/>
    <n v="0.35"/>
    <x v="1"/>
  </r>
  <r>
    <x v="1"/>
    <n v="1197831"/>
    <x v="106"/>
    <x v="1"/>
    <x v="1"/>
    <s v="Houston"/>
    <x v="2"/>
    <n v="40"/>
    <x v="14"/>
    <x v="62"/>
    <x v="70"/>
    <n v="0.35"/>
    <x v="1"/>
  </r>
  <r>
    <x v="1"/>
    <n v="1197831"/>
    <x v="107"/>
    <x v="1"/>
    <x v="1"/>
    <s v="Houston"/>
    <x v="3"/>
    <n v="40"/>
    <x v="19"/>
    <x v="58"/>
    <x v="63"/>
    <n v="0.45"/>
    <x v="1"/>
  </r>
  <r>
    <x v="1"/>
    <n v="1197831"/>
    <x v="108"/>
    <x v="1"/>
    <x v="1"/>
    <s v="Houston"/>
    <x v="4"/>
    <n v="45"/>
    <x v="19"/>
    <x v="39"/>
    <x v="55"/>
    <n v="0.3"/>
    <x v="1"/>
  </r>
  <r>
    <x v="1"/>
    <n v="1197831"/>
    <x v="109"/>
    <x v="1"/>
    <x v="1"/>
    <s v="Houston"/>
    <x v="5"/>
    <n v="50"/>
    <x v="17"/>
    <x v="63"/>
    <x v="71"/>
    <n v="0.5"/>
    <x v="1"/>
  </r>
  <r>
    <x v="1"/>
    <n v="1197831"/>
    <x v="110"/>
    <x v="1"/>
    <x v="1"/>
    <s v="Houston"/>
    <x v="0"/>
    <n v="40"/>
    <x v="8"/>
    <x v="56"/>
    <x v="61"/>
    <n v="0.35"/>
    <x v="1"/>
  </r>
  <r>
    <x v="1"/>
    <n v="1197831"/>
    <x v="111"/>
    <x v="1"/>
    <x v="1"/>
    <s v="Houston"/>
    <x v="1"/>
    <n v="45"/>
    <x v="8"/>
    <x v="64"/>
    <x v="72"/>
    <n v="0.35"/>
    <x v="1"/>
  </r>
  <r>
    <x v="1"/>
    <n v="1197831"/>
    <x v="112"/>
    <x v="1"/>
    <x v="1"/>
    <s v="Houston"/>
    <x v="2"/>
    <n v="40"/>
    <x v="14"/>
    <x v="62"/>
    <x v="70"/>
    <n v="0.35"/>
    <x v="1"/>
  </r>
  <r>
    <x v="1"/>
    <n v="1197831"/>
    <x v="113"/>
    <x v="1"/>
    <x v="1"/>
    <s v="Houston"/>
    <x v="3"/>
    <n v="40"/>
    <x v="25"/>
    <x v="50"/>
    <x v="73"/>
    <n v="0.45"/>
    <x v="1"/>
  </r>
  <r>
    <x v="1"/>
    <n v="1197831"/>
    <x v="114"/>
    <x v="1"/>
    <x v="1"/>
    <s v="Houston"/>
    <x v="4"/>
    <n v="45"/>
    <x v="25"/>
    <x v="61"/>
    <x v="68"/>
    <n v="0.3"/>
    <x v="1"/>
  </r>
  <r>
    <x v="1"/>
    <n v="1197831"/>
    <x v="115"/>
    <x v="1"/>
    <x v="1"/>
    <s v="Houston"/>
    <x v="5"/>
    <n v="50"/>
    <x v="3"/>
    <x v="6"/>
    <x v="74"/>
    <n v="0.5"/>
    <x v="1"/>
  </r>
  <r>
    <x v="1"/>
    <n v="1197831"/>
    <x v="116"/>
    <x v="1"/>
    <x v="1"/>
    <s v="Houston"/>
    <x v="0"/>
    <n v="45"/>
    <x v="2"/>
    <x v="3"/>
    <x v="3"/>
    <n v="0.35"/>
    <x v="1"/>
  </r>
  <r>
    <x v="1"/>
    <n v="1197831"/>
    <x v="117"/>
    <x v="1"/>
    <x v="1"/>
    <s v="Houston"/>
    <x v="1"/>
    <n v="45"/>
    <x v="2"/>
    <x v="3"/>
    <x v="3"/>
    <n v="0.35"/>
    <x v="1"/>
  </r>
  <r>
    <x v="1"/>
    <n v="1197831"/>
    <x v="118"/>
    <x v="1"/>
    <x v="1"/>
    <s v="Houston"/>
    <x v="2"/>
    <n v="50"/>
    <x v="3"/>
    <x v="6"/>
    <x v="18"/>
    <n v="0.35"/>
    <x v="1"/>
  </r>
  <r>
    <x v="1"/>
    <n v="1197831"/>
    <x v="119"/>
    <x v="1"/>
    <x v="1"/>
    <s v="Houston"/>
    <x v="3"/>
    <n v="50"/>
    <x v="22"/>
    <x v="65"/>
    <x v="75"/>
    <n v="0.45"/>
    <x v="1"/>
  </r>
  <r>
    <x v="1"/>
    <n v="1197831"/>
    <x v="120"/>
    <x v="1"/>
    <x v="1"/>
    <s v="Houston"/>
    <x v="4"/>
    <n v="45"/>
    <x v="22"/>
    <x v="66"/>
    <x v="76"/>
    <n v="0.3"/>
    <x v="1"/>
  </r>
  <r>
    <x v="1"/>
    <n v="1197831"/>
    <x v="121"/>
    <x v="1"/>
    <x v="1"/>
    <s v="Houston"/>
    <x v="5"/>
    <n v="55.000000000000007"/>
    <x v="2"/>
    <x v="67"/>
    <x v="77"/>
    <n v="0.5"/>
    <x v="1"/>
  </r>
  <r>
    <x v="1"/>
    <n v="1197831"/>
    <x v="122"/>
    <x v="1"/>
    <x v="1"/>
    <s v="Houston"/>
    <x v="0"/>
    <n v="45"/>
    <x v="9"/>
    <x v="11"/>
    <x v="12"/>
    <n v="0.35"/>
    <x v="1"/>
  </r>
  <r>
    <x v="1"/>
    <n v="1197831"/>
    <x v="123"/>
    <x v="1"/>
    <x v="1"/>
    <s v="Houston"/>
    <x v="1"/>
    <n v="45"/>
    <x v="9"/>
    <x v="11"/>
    <x v="12"/>
    <n v="0.35"/>
    <x v="1"/>
  </r>
  <r>
    <x v="1"/>
    <n v="1197831"/>
    <x v="124"/>
    <x v="1"/>
    <x v="1"/>
    <s v="Houston"/>
    <x v="2"/>
    <n v="50"/>
    <x v="29"/>
    <x v="68"/>
    <x v="78"/>
    <n v="0.35"/>
    <x v="1"/>
  </r>
  <r>
    <x v="1"/>
    <n v="1197831"/>
    <x v="125"/>
    <x v="1"/>
    <x v="1"/>
    <s v="Houston"/>
    <x v="3"/>
    <n v="50"/>
    <x v="24"/>
    <x v="60"/>
    <x v="7"/>
    <n v="0.45"/>
    <x v="1"/>
  </r>
  <r>
    <x v="1"/>
    <n v="1197831"/>
    <x v="126"/>
    <x v="1"/>
    <x v="1"/>
    <s v="Houston"/>
    <x v="4"/>
    <n v="45"/>
    <x v="30"/>
    <x v="69"/>
    <x v="79"/>
    <n v="0.3"/>
    <x v="1"/>
  </r>
  <r>
    <x v="1"/>
    <n v="1197831"/>
    <x v="127"/>
    <x v="1"/>
    <x v="1"/>
    <s v="Houston"/>
    <x v="5"/>
    <n v="55.000000000000007"/>
    <x v="29"/>
    <x v="70"/>
    <x v="80"/>
    <n v="0.5"/>
    <x v="1"/>
  </r>
  <r>
    <x v="1"/>
    <n v="1197831"/>
    <x v="128"/>
    <x v="1"/>
    <x v="1"/>
    <s v="Houston"/>
    <x v="0"/>
    <n v="45"/>
    <x v="3"/>
    <x v="71"/>
    <x v="81"/>
    <n v="0.35"/>
    <x v="1"/>
  </r>
  <r>
    <x v="1"/>
    <n v="1197831"/>
    <x v="129"/>
    <x v="1"/>
    <x v="1"/>
    <s v="Houston"/>
    <x v="1"/>
    <n v="45"/>
    <x v="3"/>
    <x v="71"/>
    <x v="81"/>
    <n v="0.35"/>
    <x v="1"/>
  </r>
  <r>
    <x v="1"/>
    <n v="1197831"/>
    <x v="130"/>
    <x v="1"/>
    <x v="1"/>
    <s v="Houston"/>
    <x v="2"/>
    <n v="50"/>
    <x v="6"/>
    <x v="72"/>
    <x v="82"/>
    <n v="0.35"/>
    <x v="1"/>
  </r>
  <r>
    <x v="1"/>
    <n v="1197831"/>
    <x v="131"/>
    <x v="1"/>
    <x v="1"/>
    <s v="Houston"/>
    <x v="3"/>
    <n v="50"/>
    <x v="21"/>
    <x v="73"/>
    <x v="83"/>
    <n v="0.45"/>
    <x v="1"/>
  </r>
  <r>
    <x v="1"/>
    <n v="1197831"/>
    <x v="132"/>
    <x v="1"/>
    <x v="1"/>
    <s v="Houston"/>
    <x v="4"/>
    <n v="45"/>
    <x v="25"/>
    <x v="61"/>
    <x v="68"/>
    <n v="0.3"/>
    <x v="1"/>
  </r>
  <r>
    <x v="1"/>
    <n v="1197831"/>
    <x v="133"/>
    <x v="1"/>
    <x v="1"/>
    <s v="Houston"/>
    <x v="5"/>
    <n v="55.000000000000007"/>
    <x v="2"/>
    <x v="67"/>
    <x v="77"/>
    <n v="0.5"/>
    <x v="1"/>
  </r>
  <r>
    <x v="1"/>
    <n v="1197831"/>
    <x v="134"/>
    <x v="1"/>
    <x v="1"/>
    <s v="Houston"/>
    <x v="0"/>
    <n v="45"/>
    <x v="5"/>
    <x v="59"/>
    <x v="66"/>
    <n v="0.35"/>
    <x v="1"/>
  </r>
  <r>
    <x v="1"/>
    <n v="1197831"/>
    <x v="135"/>
    <x v="1"/>
    <x v="1"/>
    <s v="Houston"/>
    <x v="1"/>
    <n v="45"/>
    <x v="5"/>
    <x v="59"/>
    <x v="66"/>
    <n v="0.35"/>
    <x v="1"/>
  </r>
  <r>
    <x v="1"/>
    <n v="1197831"/>
    <x v="136"/>
    <x v="1"/>
    <x v="1"/>
    <s v="Houston"/>
    <x v="2"/>
    <n v="50"/>
    <x v="2"/>
    <x v="17"/>
    <x v="19"/>
    <n v="0.35"/>
    <x v="1"/>
  </r>
  <r>
    <x v="1"/>
    <n v="1197831"/>
    <x v="137"/>
    <x v="1"/>
    <x v="1"/>
    <s v="Houston"/>
    <x v="3"/>
    <n v="50"/>
    <x v="19"/>
    <x v="48"/>
    <x v="18"/>
    <n v="0.45"/>
    <x v="1"/>
  </r>
  <r>
    <x v="1"/>
    <n v="1197831"/>
    <x v="138"/>
    <x v="1"/>
    <x v="1"/>
    <s v="Houston"/>
    <x v="4"/>
    <n v="45"/>
    <x v="25"/>
    <x v="61"/>
    <x v="68"/>
    <n v="0.3"/>
    <x v="1"/>
  </r>
  <r>
    <x v="1"/>
    <n v="1197831"/>
    <x v="139"/>
    <x v="1"/>
    <x v="1"/>
    <s v="Houston"/>
    <x v="5"/>
    <n v="55.000000000000007"/>
    <x v="3"/>
    <x v="34"/>
    <x v="84"/>
    <n v="0.5"/>
    <x v="1"/>
  </r>
  <r>
    <x v="3"/>
    <n v="1128299"/>
    <x v="140"/>
    <x v="1"/>
    <x v="1"/>
    <s v="Houston"/>
    <x v="0"/>
    <n v="40"/>
    <x v="28"/>
    <x v="74"/>
    <x v="85"/>
    <n v="0.35000000000000003"/>
    <x v="1"/>
  </r>
  <r>
    <x v="3"/>
    <n v="1128299"/>
    <x v="141"/>
    <x v="1"/>
    <x v="1"/>
    <s v="Houston"/>
    <x v="1"/>
    <n v="50"/>
    <x v="28"/>
    <x v="75"/>
    <x v="86"/>
    <n v="0.2"/>
    <x v="1"/>
  </r>
  <r>
    <x v="3"/>
    <n v="1128299"/>
    <x v="142"/>
    <x v="1"/>
    <x v="1"/>
    <s v="Houston"/>
    <x v="2"/>
    <n v="50"/>
    <x v="28"/>
    <x v="75"/>
    <x v="87"/>
    <n v="0.35000000000000003"/>
    <x v="1"/>
  </r>
  <r>
    <x v="3"/>
    <n v="1128299"/>
    <x v="143"/>
    <x v="1"/>
    <x v="1"/>
    <s v="Houston"/>
    <x v="3"/>
    <n v="50"/>
    <x v="22"/>
    <x v="65"/>
    <x v="88"/>
    <n v="0.3"/>
    <x v="1"/>
  </r>
  <r>
    <x v="3"/>
    <n v="1128299"/>
    <x v="144"/>
    <x v="2"/>
    <x v="2"/>
    <s v="San Francisco"/>
    <x v="4"/>
    <n v="55.000000000000007"/>
    <x v="30"/>
    <x v="76"/>
    <x v="89"/>
    <n v="0.5"/>
    <x v="1"/>
  </r>
  <r>
    <x v="3"/>
    <n v="1128299"/>
    <x v="145"/>
    <x v="2"/>
    <x v="2"/>
    <s v="San Francisco"/>
    <x v="5"/>
    <n v="50"/>
    <x v="28"/>
    <x v="75"/>
    <x v="90"/>
    <n v="0.15000000000000002"/>
    <x v="1"/>
  </r>
  <r>
    <x v="3"/>
    <n v="1128299"/>
    <x v="146"/>
    <x v="2"/>
    <x v="2"/>
    <s v="San Francisco"/>
    <x v="0"/>
    <n v="40"/>
    <x v="6"/>
    <x v="77"/>
    <x v="91"/>
    <n v="0.35000000000000003"/>
    <x v="1"/>
  </r>
  <r>
    <x v="3"/>
    <n v="1128299"/>
    <x v="147"/>
    <x v="2"/>
    <x v="2"/>
    <s v="San Francisco"/>
    <x v="1"/>
    <n v="50"/>
    <x v="26"/>
    <x v="78"/>
    <x v="92"/>
    <n v="0.2"/>
    <x v="1"/>
  </r>
  <r>
    <x v="3"/>
    <n v="1128299"/>
    <x v="148"/>
    <x v="2"/>
    <x v="2"/>
    <s v="San Francisco"/>
    <x v="2"/>
    <n v="50"/>
    <x v="26"/>
    <x v="78"/>
    <x v="93"/>
    <n v="0.35000000000000003"/>
    <x v="1"/>
  </r>
  <r>
    <x v="3"/>
    <n v="1128299"/>
    <x v="149"/>
    <x v="2"/>
    <x v="2"/>
    <s v="San Francisco"/>
    <x v="3"/>
    <n v="50"/>
    <x v="30"/>
    <x v="79"/>
    <x v="94"/>
    <n v="0.3"/>
    <x v="1"/>
  </r>
  <r>
    <x v="3"/>
    <n v="1128299"/>
    <x v="150"/>
    <x v="2"/>
    <x v="2"/>
    <s v="San Francisco"/>
    <x v="4"/>
    <n v="55.000000000000007"/>
    <x v="23"/>
    <x v="80"/>
    <x v="95"/>
    <n v="0.5"/>
    <x v="1"/>
  </r>
  <r>
    <x v="3"/>
    <n v="1128299"/>
    <x v="151"/>
    <x v="2"/>
    <x v="2"/>
    <s v="San Francisco"/>
    <x v="5"/>
    <n v="50"/>
    <x v="19"/>
    <x v="48"/>
    <x v="96"/>
    <n v="0.15000000000000002"/>
    <x v="1"/>
  </r>
  <r>
    <x v="3"/>
    <n v="1128299"/>
    <x v="152"/>
    <x v="2"/>
    <x v="2"/>
    <s v="San Francisco"/>
    <x v="0"/>
    <n v="50"/>
    <x v="2"/>
    <x v="17"/>
    <x v="19"/>
    <n v="0.35000000000000003"/>
    <x v="1"/>
  </r>
  <r>
    <x v="3"/>
    <n v="1128299"/>
    <x v="153"/>
    <x v="2"/>
    <x v="2"/>
    <s v="San Francisco"/>
    <x v="1"/>
    <n v="60"/>
    <x v="19"/>
    <x v="81"/>
    <x v="97"/>
    <n v="0.2"/>
    <x v="1"/>
  </r>
  <r>
    <x v="3"/>
    <n v="1128299"/>
    <x v="154"/>
    <x v="2"/>
    <x v="2"/>
    <s v="San Francisco"/>
    <x v="2"/>
    <n v="60"/>
    <x v="19"/>
    <x v="81"/>
    <x v="98"/>
    <n v="0.35000000000000003"/>
    <x v="1"/>
  </r>
  <r>
    <x v="3"/>
    <n v="1128299"/>
    <x v="155"/>
    <x v="2"/>
    <x v="2"/>
    <s v="San Francisco"/>
    <x v="3"/>
    <n v="60"/>
    <x v="24"/>
    <x v="11"/>
    <x v="52"/>
    <n v="0.3"/>
    <x v="1"/>
  </r>
  <r>
    <x v="3"/>
    <n v="1128299"/>
    <x v="156"/>
    <x v="2"/>
    <x v="2"/>
    <s v="San Francisco"/>
    <x v="4"/>
    <n v="65"/>
    <x v="23"/>
    <x v="82"/>
    <x v="20"/>
    <n v="0.5"/>
    <x v="1"/>
  </r>
  <r>
    <x v="3"/>
    <n v="1128299"/>
    <x v="157"/>
    <x v="2"/>
    <x v="2"/>
    <s v="San Francisco"/>
    <x v="5"/>
    <n v="60"/>
    <x v="19"/>
    <x v="81"/>
    <x v="99"/>
    <n v="0.15000000000000002"/>
    <x v="1"/>
  </r>
  <r>
    <x v="3"/>
    <n v="1128299"/>
    <x v="158"/>
    <x v="2"/>
    <x v="2"/>
    <s v="San Francisco"/>
    <x v="0"/>
    <n v="60"/>
    <x v="10"/>
    <x v="18"/>
    <x v="100"/>
    <n v="0.35000000000000003"/>
    <x v="1"/>
  </r>
  <r>
    <x v="3"/>
    <n v="1128299"/>
    <x v="159"/>
    <x v="2"/>
    <x v="2"/>
    <s v="San Francisco"/>
    <x v="1"/>
    <n v="65"/>
    <x v="21"/>
    <x v="83"/>
    <x v="68"/>
    <n v="0.2"/>
    <x v="1"/>
  </r>
  <r>
    <x v="3"/>
    <n v="1128299"/>
    <x v="160"/>
    <x v="2"/>
    <x v="2"/>
    <s v="San Francisco"/>
    <x v="2"/>
    <n v="65"/>
    <x v="26"/>
    <x v="84"/>
    <x v="101"/>
    <n v="0.35000000000000003"/>
    <x v="1"/>
  </r>
  <r>
    <x v="3"/>
    <n v="1128299"/>
    <x v="161"/>
    <x v="2"/>
    <x v="2"/>
    <s v="San Francisco"/>
    <x v="3"/>
    <n v="60"/>
    <x v="22"/>
    <x v="68"/>
    <x v="57"/>
    <n v="0.3"/>
    <x v="1"/>
  </r>
  <r>
    <x v="3"/>
    <n v="1128299"/>
    <x v="162"/>
    <x v="2"/>
    <x v="2"/>
    <s v="San Francisco"/>
    <x v="4"/>
    <n v="65"/>
    <x v="27"/>
    <x v="85"/>
    <x v="24"/>
    <n v="0.5"/>
    <x v="1"/>
  </r>
  <r>
    <x v="3"/>
    <n v="1128299"/>
    <x v="163"/>
    <x v="2"/>
    <x v="2"/>
    <s v="San Francisco"/>
    <x v="5"/>
    <n v="80"/>
    <x v="19"/>
    <x v="86"/>
    <x v="102"/>
    <n v="0.15000000000000002"/>
    <x v="1"/>
  </r>
  <r>
    <x v="3"/>
    <n v="1128299"/>
    <x v="164"/>
    <x v="2"/>
    <x v="2"/>
    <s v="San Francisco"/>
    <x v="0"/>
    <n v="60"/>
    <x v="3"/>
    <x v="4"/>
    <x v="103"/>
    <n v="0.4"/>
    <x v="1"/>
  </r>
  <r>
    <x v="3"/>
    <n v="1128299"/>
    <x v="165"/>
    <x v="2"/>
    <x v="2"/>
    <s v="San Francisco"/>
    <x v="1"/>
    <n v="65"/>
    <x v="29"/>
    <x v="63"/>
    <x v="104"/>
    <n v="0.25"/>
    <x v="1"/>
  </r>
  <r>
    <x v="3"/>
    <n v="1128299"/>
    <x v="166"/>
    <x v="2"/>
    <x v="2"/>
    <s v="San Francisco"/>
    <x v="2"/>
    <n v="65"/>
    <x v="29"/>
    <x v="63"/>
    <x v="105"/>
    <n v="0.4"/>
    <x v="1"/>
  </r>
  <r>
    <x v="3"/>
    <n v="1128299"/>
    <x v="167"/>
    <x v="2"/>
    <x v="2"/>
    <s v="San Francisco"/>
    <x v="3"/>
    <n v="60"/>
    <x v="25"/>
    <x v="87"/>
    <x v="106"/>
    <n v="0.35"/>
    <x v="1"/>
  </r>
  <r>
    <x v="3"/>
    <n v="1128299"/>
    <x v="168"/>
    <x v="2"/>
    <x v="2"/>
    <s v="San Francisco"/>
    <x v="4"/>
    <n v="65"/>
    <x v="20"/>
    <x v="88"/>
    <x v="107"/>
    <n v="0.55000000000000004"/>
    <x v="1"/>
  </r>
  <r>
    <x v="3"/>
    <n v="1128299"/>
    <x v="169"/>
    <x v="2"/>
    <x v="2"/>
    <s v="San Francisco"/>
    <x v="5"/>
    <n v="80"/>
    <x v="26"/>
    <x v="89"/>
    <x v="108"/>
    <n v="0.2"/>
    <x v="1"/>
  </r>
  <r>
    <x v="3"/>
    <n v="1128299"/>
    <x v="170"/>
    <x v="2"/>
    <x v="2"/>
    <s v="San Francisco"/>
    <x v="0"/>
    <n v="60"/>
    <x v="17"/>
    <x v="37"/>
    <x v="109"/>
    <n v="0.4"/>
    <x v="1"/>
  </r>
  <r>
    <x v="3"/>
    <n v="1128299"/>
    <x v="171"/>
    <x v="2"/>
    <x v="2"/>
    <s v="San Francisco"/>
    <x v="1"/>
    <n v="65"/>
    <x v="6"/>
    <x v="90"/>
    <x v="110"/>
    <n v="0.25"/>
    <x v="1"/>
  </r>
  <r>
    <x v="3"/>
    <n v="1128299"/>
    <x v="172"/>
    <x v="2"/>
    <x v="2"/>
    <s v="San Francisco"/>
    <x v="2"/>
    <n v="65"/>
    <x v="6"/>
    <x v="90"/>
    <x v="111"/>
    <n v="0.4"/>
    <x v="1"/>
  </r>
  <r>
    <x v="3"/>
    <n v="1128299"/>
    <x v="173"/>
    <x v="2"/>
    <x v="2"/>
    <s v="San Francisco"/>
    <x v="3"/>
    <n v="60"/>
    <x v="19"/>
    <x v="81"/>
    <x v="98"/>
    <n v="0.35"/>
    <x v="1"/>
  </r>
  <r>
    <x v="3"/>
    <n v="1128299"/>
    <x v="174"/>
    <x v="2"/>
    <x v="2"/>
    <s v="San Francisco"/>
    <x v="4"/>
    <n v="65"/>
    <x v="30"/>
    <x v="91"/>
    <x v="112"/>
    <n v="0.55000000000000004"/>
    <x v="1"/>
  </r>
  <r>
    <x v="3"/>
    <n v="1128299"/>
    <x v="175"/>
    <x v="2"/>
    <x v="2"/>
    <s v="San Francisco"/>
    <x v="5"/>
    <n v="80"/>
    <x v="10"/>
    <x v="30"/>
    <x v="2"/>
    <n v="0.2"/>
    <x v="1"/>
  </r>
  <r>
    <x v="3"/>
    <n v="1128299"/>
    <x v="176"/>
    <x v="2"/>
    <x v="2"/>
    <s v="San Francisco"/>
    <x v="0"/>
    <n v="60"/>
    <x v="13"/>
    <x v="92"/>
    <x v="113"/>
    <n v="0.35000000000000003"/>
    <x v="1"/>
  </r>
  <r>
    <x v="3"/>
    <n v="1128299"/>
    <x v="177"/>
    <x v="2"/>
    <x v="2"/>
    <s v="San Francisco"/>
    <x v="1"/>
    <n v="65"/>
    <x v="10"/>
    <x v="29"/>
    <x v="114"/>
    <n v="0.2"/>
    <x v="1"/>
  </r>
  <r>
    <x v="3"/>
    <n v="1128299"/>
    <x v="178"/>
    <x v="2"/>
    <x v="2"/>
    <s v="San Francisco"/>
    <x v="2"/>
    <n v="65"/>
    <x v="6"/>
    <x v="90"/>
    <x v="115"/>
    <n v="0.35000000000000003"/>
    <x v="1"/>
  </r>
  <r>
    <x v="3"/>
    <n v="1128299"/>
    <x v="179"/>
    <x v="2"/>
    <x v="2"/>
    <s v="San Francisco"/>
    <x v="3"/>
    <n v="60"/>
    <x v="26"/>
    <x v="93"/>
    <x v="116"/>
    <n v="0.3"/>
    <x v="1"/>
  </r>
  <r>
    <x v="3"/>
    <n v="1128299"/>
    <x v="180"/>
    <x v="2"/>
    <x v="2"/>
    <s v="San Francisco"/>
    <x v="4"/>
    <n v="65"/>
    <x v="28"/>
    <x v="94"/>
    <x v="117"/>
    <n v="0.5"/>
    <x v="1"/>
  </r>
  <r>
    <x v="3"/>
    <n v="1128299"/>
    <x v="181"/>
    <x v="2"/>
    <x v="2"/>
    <s v="San Francisco"/>
    <x v="5"/>
    <n v="80"/>
    <x v="28"/>
    <x v="95"/>
    <x v="118"/>
    <n v="0.15000000000000002"/>
    <x v="1"/>
  </r>
  <r>
    <x v="3"/>
    <n v="1128299"/>
    <x v="182"/>
    <x v="2"/>
    <x v="2"/>
    <s v="San Francisco"/>
    <x v="0"/>
    <n v="65"/>
    <x v="17"/>
    <x v="96"/>
    <x v="119"/>
    <n v="0.35000000000000003"/>
    <x v="1"/>
  </r>
  <r>
    <x v="3"/>
    <n v="1128299"/>
    <x v="183"/>
    <x v="2"/>
    <x v="2"/>
    <s v="San Francisco"/>
    <x v="1"/>
    <n v="70"/>
    <x v="8"/>
    <x v="97"/>
    <x v="120"/>
    <n v="0.2"/>
    <x v="1"/>
  </r>
  <r>
    <x v="3"/>
    <n v="1128299"/>
    <x v="184"/>
    <x v="2"/>
    <x v="2"/>
    <s v="San Francisco"/>
    <x v="2"/>
    <n v="65"/>
    <x v="9"/>
    <x v="98"/>
    <x v="121"/>
    <n v="0.35000000000000003"/>
    <x v="1"/>
  </r>
  <r>
    <x v="3"/>
    <n v="1128299"/>
    <x v="185"/>
    <x v="2"/>
    <x v="2"/>
    <s v="San Francisco"/>
    <x v="3"/>
    <n v="65"/>
    <x v="29"/>
    <x v="63"/>
    <x v="122"/>
    <n v="0.3"/>
    <x v="1"/>
  </r>
  <r>
    <x v="3"/>
    <n v="1128299"/>
    <x v="186"/>
    <x v="2"/>
    <x v="2"/>
    <s v="San Francisco"/>
    <x v="4"/>
    <n v="75"/>
    <x v="29"/>
    <x v="99"/>
    <x v="123"/>
    <n v="0.5"/>
    <x v="1"/>
  </r>
  <r>
    <x v="3"/>
    <n v="1128299"/>
    <x v="187"/>
    <x v="2"/>
    <x v="2"/>
    <s v="San Francisco"/>
    <x v="5"/>
    <n v="80"/>
    <x v="26"/>
    <x v="89"/>
    <x v="124"/>
    <n v="0.15000000000000002"/>
    <x v="1"/>
  </r>
  <r>
    <x v="3"/>
    <n v="1128299"/>
    <x v="188"/>
    <x v="2"/>
    <x v="2"/>
    <s v="San Francisco"/>
    <x v="0"/>
    <n v="55.000000000000007"/>
    <x v="8"/>
    <x v="16"/>
    <x v="125"/>
    <n v="0.30000000000000004"/>
    <x v="1"/>
  </r>
  <r>
    <x v="3"/>
    <n v="1128299"/>
    <x v="189"/>
    <x v="2"/>
    <x v="2"/>
    <s v="San Francisco"/>
    <x v="1"/>
    <n v="60.000000000000007"/>
    <x v="8"/>
    <x v="100"/>
    <x v="126"/>
    <n v="0.15"/>
    <x v="1"/>
  </r>
  <r>
    <x v="3"/>
    <n v="1128299"/>
    <x v="190"/>
    <x v="2"/>
    <x v="2"/>
    <s v="San Francisco"/>
    <x v="2"/>
    <n v="55.000000000000007"/>
    <x v="28"/>
    <x v="101"/>
    <x v="127"/>
    <n v="0.30000000000000004"/>
    <x v="1"/>
  </r>
  <r>
    <x v="3"/>
    <n v="1128299"/>
    <x v="191"/>
    <x v="2"/>
    <x v="2"/>
    <s v="San Francisco"/>
    <x v="3"/>
    <n v="55.000000000000007"/>
    <x v="26"/>
    <x v="102"/>
    <x v="128"/>
    <n v="0.24999999999999997"/>
    <x v="1"/>
  </r>
  <r>
    <x v="3"/>
    <n v="1128299"/>
    <x v="192"/>
    <x v="2"/>
    <x v="2"/>
    <s v="San Francisco"/>
    <x v="4"/>
    <n v="65"/>
    <x v="26"/>
    <x v="84"/>
    <x v="129"/>
    <n v="0.45000000000000007"/>
    <x v="1"/>
  </r>
  <r>
    <x v="3"/>
    <n v="1128299"/>
    <x v="193"/>
    <x v="2"/>
    <x v="2"/>
    <s v="San Francisco"/>
    <x v="5"/>
    <n v="70"/>
    <x v="28"/>
    <x v="103"/>
    <x v="130"/>
    <n v="0.1"/>
    <x v="1"/>
  </r>
  <r>
    <x v="3"/>
    <n v="1128299"/>
    <x v="194"/>
    <x v="2"/>
    <x v="2"/>
    <s v="San Francisco"/>
    <x v="0"/>
    <n v="55.000000000000007"/>
    <x v="10"/>
    <x v="104"/>
    <x v="131"/>
    <n v="0.30000000000000004"/>
    <x v="1"/>
  </r>
  <r>
    <x v="3"/>
    <n v="1128299"/>
    <x v="195"/>
    <x v="2"/>
    <x v="2"/>
    <s v="San Francisco"/>
    <x v="1"/>
    <n v="60.000000000000007"/>
    <x v="10"/>
    <x v="105"/>
    <x v="132"/>
    <n v="0.15"/>
    <x v="1"/>
  </r>
  <r>
    <x v="3"/>
    <n v="1128299"/>
    <x v="196"/>
    <x v="2"/>
    <x v="2"/>
    <s v="San Francisco"/>
    <x v="2"/>
    <n v="55.000000000000007"/>
    <x v="19"/>
    <x v="106"/>
    <x v="133"/>
    <n v="0.30000000000000004"/>
    <x v="1"/>
  </r>
  <r>
    <x v="3"/>
    <n v="1128299"/>
    <x v="197"/>
    <x v="2"/>
    <x v="2"/>
    <s v="San Francisco"/>
    <x v="3"/>
    <n v="55.000000000000007"/>
    <x v="21"/>
    <x v="107"/>
    <x v="134"/>
    <n v="0.24999999999999997"/>
    <x v="1"/>
  </r>
  <r>
    <x v="3"/>
    <n v="1128299"/>
    <x v="198"/>
    <x v="2"/>
    <x v="2"/>
    <s v="San Francisco"/>
    <x v="4"/>
    <n v="65"/>
    <x v="25"/>
    <x v="108"/>
    <x v="135"/>
    <n v="0.45000000000000007"/>
    <x v="1"/>
  </r>
  <r>
    <x v="3"/>
    <n v="1128299"/>
    <x v="199"/>
    <x v="2"/>
    <x v="2"/>
    <s v="San Francisco"/>
    <x v="5"/>
    <n v="70"/>
    <x v="19"/>
    <x v="109"/>
    <x v="136"/>
    <n v="0.1"/>
    <x v="1"/>
  </r>
  <r>
    <x v="3"/>
    <n v="1128299"/>
    <x v="200"/>
    <x v="2"/>
    <x v="2"/>
    <s v="San Francisco"/>
    <x v="0"/>
    <n v="55.000000000000007"/>
    <x v="10"/>
    <x v="104"/>
    <x v="131"/>
    <n v="0.30000000000000004"/>
    <x v="1"/>
  </r>
  <r>
    <x v="3"/>
    <n v="1128299"/>
    <x v="201"/>
    <x v="2"/>
    <x v="2"/>
    <s v="San Francisco"/>
    <x v="1"/>
    <n v="60.000000000000007"/>
    <x v="10"/>
    <x v="105"/>
    <x v="132"/>
    <n v="0.15"/>
    <x v="1"/>
  </r>
  <r>
    <x v="3"/>
    <n v="1128299"/>
    <x v="202"/>
    <x v="2"/>
    <x v="2"/>
    <s v="San Francisco"/>
    <x v="2"/>
    <n v="55.000000000000007"/>
    <x v="26"/>
    <x v="102"/>
    <x v="137"/>
    <n v="0.30000000000000004"/>
    <x v="1"/>
  </r>
  <r>
    <x v="3"/>
    <n v="1128299"/>
    <x v="203"/>
    <x v="2"/>
    <x v="2"/>
    <s v="San Francisco"/>
    <x v="3"/>
    <n v="55.000000000000007"/>
    <x v="19"/>
    <x v="106"/>
    <x v="138"/>
    <n v="0.24999999999999997"/>
    <x v="1"/>
  </r>
  <r>
    <x v="3"/>
    <n v="1128299"/>
    <x v="204"/>
    <x v="2"/>
    <x v="2"/>
    <s v="San Francisco"/>
    <x v="4"/>
    <n v="65"/>
    <x v="25"/>
    <x v="108"/>
    <x v="135"/>
    <n v="0.45000000000000007"/>
    <x v="1"/>
  </r>
  <r>
    <x v="3"/>
    <n v="1128299"/>
    <x v="205"/>
    <x v="2"/>
    <x v="2"/>
    <s v="San Francisco"/>
    <x v="5"/>
    <n v="70"/>
    <x v="28"/>
    <x v="103"/>
    <x v="130"/>
    <n v="0.1"/>
    <x v="1"/>
  </r>
  <r>
    <x v="3"/>
    <n v="1128299"/>
    <x v="206"/>
    <x v="2"/>
    <x v="2"/>
    <s v="San Francisco"/>
    <x v="0"/>
    <n v="55.000000000000007"/>
    <x v="17"/>
    <x v="32"/>
    <x v="139"/>
    <n v="0.30000000000000004"/>
    <x v="1"/>
  </r>
  <r>
    <x v="3"/>
    <n v="1128299"/>
    <x v="207"/>
    <x v="2"/>
    <x v="2"/>
    <s v="San Francisco"/>
    <x v="1"/>
    <n v="60.000000000000007"/>
    <x v="17"/>
    <x v="110"/>
    <x v="140"/>
    <n v="0.15"/>
    <x v="1"/>
  </r>
  <r>
    <x v="3"/>
    <n v="1128299"/>
    <x v="208"/>
    <x v="2"/>
    <x v="2"/>
    <s v="San Francisco"/>
    <x v="2"/>
    <n v="55.000000000000007"/>
    <x v="28"/>
    <x v="101"/>
    <x v="127"/>
    <n v="0.30000000000000004"/>
    <x v="1"/>
  </r>
  <r>
    <x v="3"/>
    <n v="1128299"/>
    <x v="209"/>
    <x v="2"/>
    <x v="2"/>
    <s v="San Francisco"/>
    <x v="3"/>
    <n v="55.000000000000007"/>
    <x v="28"/>
    <x v="101"/>
    <x v="141"/>
    <n v="0.24999999999999997"/>
    <x v="1"/>
  </r>
  <r>
    <x v="3"/>
    <n v="1128299"/>
    <x v="210"/>
    <x v="2"/>
    <x v="2"/>
    <s v="San Francisco"/>
    <x v="4"/>
    <n v="65"/>
    <x v="19"/>
    <x v="111"/>
    <x v="142"/>
    <n v="0.45000000000000007"/>
    <x v="1"/>
  </r>
  <r>
    <x v="3"/>
    <n v="1128299"/>
    <x v="211"/>
    <x v="2"/>
    <x v="2"/>
    <s v="San Francisco"/>
    <x v="5"/>
    <n v="70"/>
    <x v="9"/>
    <x v="86"/>
    <x v="143"/>
    <n v="0.1"/>
    <x v="1"/>
  </r>
  <r>
    <x v="4"/>
    <n v="1189833"/>
    <x v="212"/>
    <x v="2"/>
    <x v="2"/>
    <s v="San Francisco"/>
    <x v="0"/>
    <n v="35"/>
    <x v="19"/>
    <x v="40"/>
    <x v="144"/>
    <n v="0.4"/>
    <x v="1"/>
  </r>
  <r>
    <x v="4"/>
    <n v="1189833"/>
    <x v="213"/>
    <x v="2"/>
    <x v="2"/>
    <s v="San Francisco"/>
    <x v="1"/>
    <n v="45"/>
    <x v="19"/>
    <x v="39"/>
    <x v="40"/>
    <n v="0.25"/>
    <x v="1"/>
  </r>
  <r>
    <x v="4"/>
    <n v="1189833"/>
    <x v="214"/>
    <x v="2"/>
    <x v="2"/>
    <s v="San Francisco"/>
    <x v="2"/>
    <n v="45"/>
    <x v="19"/>
    <x v="39"/>
    <x v="63"/>
    <n v="0.4"/>
    <x v="1"/>
  </r>
  <r>
    <x v="4"/>
    <n v="1189833"/>
    <x v="215"/>
    <x v="2"/>
    <x v="2"/>
    <s v="San Francisco"/>
    <x v="3"/>
    <n v="45"/>
    <x v="20"/>
    <x v="112"/>
    <x v="145"/>
    <n v="0.35"/>
    <x v="1"/>
  </r>
  <r>
    <x v="4"/>
    <n v="1189833"/>
    <x v="216"/>
    <x v="2"/>
    <x v="2"/>
    <s v="Los Angeles"/>
    <x v="4"/>
    <n v="50"/>
    <x v="23"/>
    <x v="53"/>
    <x v="146"/>
    <n v="0.55000000000000004"/>
    <x v="1"/>
  </r>
  <r>
    <x v="4"/>
    <n v="1189833"/>
    <x v="217"/>
    <x v="2"/>
    <x v="2"/>
    <s v="Los Angeles"/>
    <x v="5"/>
    <n v="45"/>
    <x v="19"/>
    <x v="39"/>
    <x v="147"/>
    <n v="0.2"/>
    <x v="1"/>
  </r>
  <r>
    <x v="4"/>
    <n v="1189833"/>
    <x v="218"/>
    <x v="2"/>
    <x v="2"/>
    <s v="Los Angeles"/>
    <x v="0"/>
    <n v="35"/>
    <x v="29"/>
    <x v="47"/>
    <x v="148"/>
    <n v="0.4"/>
    <x v="1"/>
  </r>
  <r>
    <x v="4"/>
    <n v="1189833"/>
    <x v="219"/>
    <x v="2"/>
    <x v="2"/>
    <s v="Los Angeles"/>
    <x v="1"/>
    <n v="45"/>
    <x v="25"/>
    <x v="61"/>
    <x v="149"/>
    <n v="0.25"/>
    <x v="1"/>
  </r>
  <r>
    <x v="4"/>
    <n v="1189833"/>
    <x v="220"/>
    <x v="2"/>
    <x v="2"/>
    <s v="Los Angeles"/>
    <x v="2"/>
    <n v="45"/>
    <x v="21"/>
    <x v="113"/>
    <x v="150"/>
    <n v="0.4"/>
    <x v="1"/>
  </r>
  <r>
    <x v="4"/>
    <n v="1189833"/>
    <x v="221"/>
    <x v="2"/>
    <x v="2"/>
    <s v="Los Angeles"/>
    <x v="3"/>
    <n v="45"/>
    <x v="27"/>
    <x v="44"/>
    <x v="47"/>
    <n v="0.35"/>
    <x v="1"/>
  </r>
  <r>
    <x v="4"/>
    <n v="1189833"/>
    <x v="222"/>
    <x v="2"/>
    <x v="2"/>
    <s v="Los Angeles"/>
    <x v="4"/>
    <n v="50"/>
    <x v="31"/>
    <x v="38"/>
    <x v="151"/>
    <n v="0.55000000000000004"/>
    <x v="1"/>
  </r>
  <r>
    <x v="4"/>
    <n v="1189833"/>
    <x v="223"/>
    <x v="2"/>
    <x v="2"/>
    <s v="Los Angeles"/>
    <x v="5"/>
    <n v="45"/>
    <x v="25"/>
    <x v="61"/>
    <x v="152"/>
    <n v="0.2"/>
    <x v="1"/>
  </r>
  <r>
    <x v="4"/>
    <n v="1189833"/>
    <x v="224"/>
    <x v="2"/>
    <x v="2"/>
    <s v="Los Angeles"/>
    <x v="0"/>
    <n v="35"/>
    <x v="9"/>
    <x v="58"/>
    <x v="67"/>
    <n v="0.4"/>
    <x v="1"/>
  </r>
  <r>
    <x v="4"/>
    <n v="1189833"/>
    <x v="225"/>
    <x v="2"/>
    <x v="2"/>
    <s v="Los Angeles"/>
    <x v="1"/>
    <n v="45"/>
    <x v="25"/>
    <x v="61"/>
    <x v="149"/>
    <n v="0.25"/>
    <x v="1"/>
  </r>
  <r>
    <x v="4"/>
    <n v="1189833"/>
    <x v="226"/>
    <x v="2"/>
    <x v="2"/>
    <s v="Los Angeles"/>
    <x v="2"/>
    <n v="45"/>
    <x v="25"/>
    <x v="61"/>
    <x v="73"/>
    <n v="0.4"/>
    <x v="1"/>
  </r>
  <r>
    <x v="4"/>
    <n v="1189833"/>
    <x v="227"/>
    <x v="2"/>
    <x v="2"/>
    <s v="Los Angeles"/>
    <x v="3"/>
    <n v="45"/>
    <x v="20"/>
    <x v="112"/>
    <x v="145"/>
    <n v="0.35"/>
    <x v="1"/>
  </r>
  <r>
    <x v="4"/>
    <n v="1189833"/>
    <x v="228"/>
    <x v="2"/>
    <x v="2"/>
    <s v="Los Angeles"/>
    <x v="4"/>
    <n v="50"/>
    <x v="32"/>
    <x v="42"/>
    <x v="153"/>
    <n v="0.55000000000000004"/>
    <x v="1"/>
  </r>
  <r>
    <x v="4"/>
    <n v="1189833"/>
    <x v="229"/>
    <x v="2"/>
    <x v="2"/>
    <s v="Los Angeles"/>
    <x v="5"/>
    <n v="45"/>
    <x v="22"/>
    <x v="66"/>
    <x v="154"/>
    <n v="0.2"/>
    <x v="1"/>
  </r>
  <r>
    <x v="4"/>
    <n v="1189833"/>
    <x v="230"/>
    <x v="2"/>
    <x v="2"/>
    <s v="Los Angeles"/>
    <x v="0"/>
    <n v="45"/>
    <x v="9"/>
    <x v="11"/>
    <x v="155"/>
    <n v="0.4"/>
    <x v="1"/>
  </r>
  <r>
    <x v="4"/>
    <n v="1189833"/>
    <x v="231"/>
    <x v="2"/>
    <x v="2"/>
    <s v="Los Angeles"/>
    <x v="1"/>
    <n v="50"/>
    <x v="24"/>
    <x v="60"/>
    <x v="156"/>
    <n v="0.25"/>
    <x v="1"/>
  </r>
  <r>
    <x v="4"/>
    <n v="1189833"/>
    <x v="232"/>
    <x v="2"/>
    <x v="2"/>
    <s v="Los Angeles"/>
    <x v="2"/>
    <n v="50"/>
    <x v="22"/>
    <x v="65"/>
    <x v="5"/>
    <n v="0.4"/>
    <x v="1"/>
  </r>
  <r>
    <x v="4"/>
    <n v="1189833"/>
    <x v="233"/>
    <x v="2"/>
    <x v="2"/>
    <s v="Los Angeles"/>
    <x v="3"/>
    <n v="45"/>
    <x v="27"/>
    <x v="44"/>
    <x v="47"/>
    <n v="0.35"/>
    <x v="1"/>
  </r>
  <r>
    <x v="4"/>
    <n v="1189833"/>
    <x v="234"/>
    <x v="2"/>
    <x v="2"/>
    <s v="Los Angeles"/>
    <x v="4"/>
    <n v="50"/>
    <x v="32"/>
    <x v="42"/>
    <x v="153"/>
    <n v="0.55000000000000004"/>
    <x v="1"/>
  </r>
  <r>
    <x v="4"/>
    <n v="1189833"/>
    <x v="235"/>
    <x v="2"/>
    <x v="2"/>
    <s v="Los Angeles"/>
    <x v="5"/>
    <n v="65"/>
    <x v="24"/>
    <x v="87"/>
    <x v="157"/>
    <n v="0.2"/>
    <x v="1"/>
  </r>
  <r>
    <x v="4"/>
    <n v="1189833"/>
    <x v="236"/>
    <x v="2"/>
    <x v="2"/>
    <s v="Los Angeles"/>
    <x v="0"/>
    <n v="45"/>
    <x v="9"/>
    <x v="11"/>
    <x v="155"/>
    <n v="0.4"/>
    <x v="1"/>
  </r>
  <r>
    <x v="4"/>
    <n v="1189833"/>
    <x v="237"/>
    <x v="2"/>
    <x v="2"/>
    <s v="Los Angeles"/>
    <x v="1"/>
    <n v="50"/>
    <x v="25"/>
    <x v="82"/>
    <x v="158"/>
    <n v="0.25"/>
    <x v="1"/>
  </r>
  <r>
    <x v="4"/>
    <n v="1189833"/>
    <x v="238"/>
    <x v="2"/>
    <x v="2"/>
    <s v="Los Angeles"/>
    <x v="2"/>
    <n v="50"/>
    <x v="25"/>
    <x v="82"/>
    <x v="54"/>
    <n v="0.4"/>
    <x v="1"/>
  </r>
  <r>
    <x v="4"/>
    <n v="1189833"/>
    <x v="239"/>
    <x v="2"/>
    <x v="2"/>
    <s v="Los Angeles"/>
    <x v="3"/>
    <n v="45"/>
    <x v="20"/>
    <x v="112"/>
    <x v="145"/>
    <n v="0.35"/>
    <x v="1"/>
  </r>
  <r>
    <x v="4"/>
    <n v="1189833"/>
    <x v="240"/>
    <x v="2"/>
    <x v="2"/>
    <s v="Los Angeles"/>
    <x v="4"/>
    <n v="50"/>
    <x v="31"/>
    <x v="38"/>
    <x v="151"/>
    <n v="0.55000000000000004"/>
    <x v="1"/>
  </r>
  <r>
    <x v="4"/>
    <n v="1189833"/>
    <x v="241"/>
    <x v="2"/>
    <x v="2"/>
    <s v="Los Angeles"/>
    <x v="5"/>
    <n v="65"/>
    <x v="22"/>
    <x v="114"/>
    <x v="158"/>
    <n v="0.2"/>
    <x v="1"/>
  </r>
  <r>
    <x v="4"/>
    <n v="1189833"/>
    <x v="242"/>
    <x v="2"/>
    <x v="2"/>
    <s v="Los Angeles"/>
    <x v="0"/>
    <n v="45"/>
    <x v="3"/>
    <x v="71"/>
    <x v="4"/>
    <n v="0.4"/>
    <x v="1"/>
  </r>
  <r>
    <x v="4"/>
    <n v="1189833"/>
    <x v="243"/>
    <x v="2"/>
    <x v="2"/>
    <s v="Los Angeles"/>
    <x v="1"/>
    <n v="50"/>
    <x v="29"/>
    <x v="68"/>
    <x v="88"/>
    <n v="0.25"/>
    <x v="1"/>
  </r>
  <r>
    <x v="4"/>
    <n v="1189833"/>
    <x v="244"/>
    <x v="2"/>
    <x v="2"/>
    <s v="Los Angeles"/>
    <x v="2"/>
    <n v="50"/>
    <x v="29"/>
    <x v="68"/>
    <x v="1"/>
    <n v="0.4"/>
    <x v="1"/>
  </r>
  <r>
    <x v="4"/>
    <n v="1189833"/>
    <x v="245"/>
    <x v="2"/>
    <x v="2"/>
    <s v="Los Angeles"/>
    <x v="3"/>
    <n v="45"/>
    <x v="22"/>
    <x v="66"/>
    <x v="48"/>
    <n v="0.35"/>
    <x v="1"/>
  </r>
  <r>
    <x v="4"/>
    <n v="1189833"/>
    <x v="246"/>
    <x v="2"/>
    <x v="2"/>
    <s v="Los Angeles"/>
    <x v="4"/>
    <n v="50"/>
    <x v="23"/>
    <x v="53"/>
    <x v="146"/>
    <n v="0.55000000000000004"/>
    <x v="1"/>
  </r>
  <r>
    <x v="4"/>
    <n v="1189833"/>
    <x v="247"/>
    <x v="2"/>
    <x v="2"/>
    <s v="Los Angeles"/>
    <x v="5"/>
    <n v="65"/>
    <x v="9"/>
    <x v="98"/>
    <x v="159"/>
    <n v="0.2"/>
    <x v="1"/>
  </r>
  <r>
    <x v="4"/>
    <n v="1189833"/>
    <x v="248"/>
    <x v="2"/>
    <x v="2"/>
    <s v="Los Angeles"/>
    <x v="0"/>
    <n v="45"/>
    <x v="5"/>
    <x v="59"/>
    <x v="160"/>
    <n v="0.4"/>
    <x v="1"/>
  </r>
  <r>
    <x v="4"/>
    <n v="1189833"/>
    <x v="249"/>
    <x v="2"/>
    <x v="2"/>
    <s v="Los Angeles"/>
    <x v="1"/>
    <n v="50"/>
    <x v="9"/>
    <x v="2"/>
    <x v="161"/>
    <n v="0.25"/>
    <x v="1"/>
  </r>
  <r>
    <x v="4"/>
    <n v="1189833"/>
    <x v="250"/>
    <x v="2"/>
    <x v="2"/>
    <s v="Los Angeles"/>
    <x v="2"/>
    <n v="50"/>
    <x v="29"/>
    <x v="68"/>
    <x v="1"/>
    <n v="0.4"/>
    <x v="1"/>
  </r>
  <r>
    <x v="4"/>
    <n v="1189833"/>
    <x v="251"/>
    <x v="2"/>
    <x v="2"/>
    <s v="Los Angeles"/>
    <x v="3"/>
    <n v="45"/>
    <x v="25"/>
    <x v="61"/>
    <x v="162"/>
    <n v="0.35"/>
    <x v="1"/>
  </r>
  <r>
    <x v="4"/>
    <n v="1189833"/>
    <x v="252"/>
    <x v="2"/>
    <x v="2"/>
    <s v="Los Angeles"/>
    <x v="4"/>
    <n v="50"/>
    <x v="19"/>
    <x v="48"/>
    <x v="163"/>
    <n v="0.55000000000000004"/>
    <x v="1"/>
  </r>
  <r>
    <x v="4"/>
    <n v="1189833"/>
    <x v="253"/>
    <x v="2"/>
    <x v="2"/>
    <s v="Los Angeles"/>
    <x v="5"/>
    <n v="65"/>
    <x v="19"/>
    <x v="111"/>
    <x v="164"/>
    <n v="0.2"/>
    <x v="1"/>
  </r>
  <r>
    <x v="4"/>
    <n v="1189833"/>
    <x v="254"/>
    <x v="2"/>
    <x v="2"/>
    <s v="Los Angeles"/>
    <x v="0"/>
    <n v="50"/>
    <x v="3"/>
    <x v="6"/>
    <x v="165"/>
    <n v="0.4"/>
    <x v="1"/>
  </r>
  <r>
    <x v="4"/>
    <n v="1189833"/>
    <x v="255"/>
    <x v="2"/>
    <x v="2"/>
    <s v="Los Angeles"/>
    <x v="1"/>
    <n v="55.000000000000007"/>
    <x v="2"/>
    <x v="67"/>
    <x v="153"/>
    <n v="0.25"/>
    <x v="1"/>
  </r>
  <r>
    <x v="4"/>
    <n v="1189833"/>
    <x v="256"/>
    <x v="2"/>
    <x v="2"/>
    <s v="Los Angeles"/>
    <x v="2"/>
    <n v="50"/>
    <x v="26"/>
    <x v="78"/>
    <x v="166"/>
    <n v="0.4"/>
    <x v="1"/>
  </r>
  <r>
    <x v="4"/>
    <n v="1189833"/>
    <x v="257"/>
    <x v="2"/>
    <x v="2"/>
    <s v="Los Angeles"/>
    <x v="3"/>
    <n v="50"/>
    <x v="21"/>
    <x v="73"/>
    <x v="167"/>
    <n v="0.35"/>
    <x v="1"/>
  </r>
  <r>
    <x v="4"/>
    <n v="1189833"/>
    <x v="258"/>
    <x v="2"/>
    <x v="2"/>
    <s v="Los Angeles"/>
    <x v="4"/>
    <n v="60"/>
    <x v="21"/>
    <x v="71"/>
    <x v="168"/>
    <n v="0.55000000000000004"/>
    <x v="1"/>
  </r>
  <r>
    <x v="4"/>
    <n v="1189833"/>
    <x v="259"/>
    <x v="2"/>
    <x v="2"/>
    <s v="Los Angeles"/>
    <x v="5"/>
    <n v="65"/>
    <x v="25"/>
    <x v="108"/>
    <x v="169"/>
    <n v="0.2"/>
    <x v="1"/>
  </r>
  <r>
    <x v="4"/>
    <n v="1189833"/>
    <x v="260"/>
    <x v="2"/>
    <x v="2"/>
    <s v="Los Angeles"/>
    <x v="0"/>
    <n v="50"/>
    <x v="2"/>
    <x v="17"/>
    <x v="170"/>
    <n v="0.4"/>
    <x v="1"/>
  </r>
  <r>
    <x v="4"/>
    <n v="1189833"/>
    <x v="261"/>
    <x v="2"/>
    <x v="2"/>
    <s v="Los Angeles"/>
    <x v="1"/>
    <n v="55.000000000000007"/>
    <x v="2"/>
    <x v="67"/>
    <x v="153"/>
    <n v="0.25"/>
    <x v="1"/>
  </r>
  <r>
    <x v="4"/>
    <n v="1189833"/>
    <x v="262"/>
    <x v="2"/>
    <x v="2"/>
    <s v="Los Angeles"/>
    <x v="2"/>
    <n v="50"/>
    <x v="19"/>
    <x v="48"/>
    <x v="2"/>
    <n v="0.4"/>
    <x v="1"/>
  </r>
  <r>
    <x v="4"/>
    <n v="1189833"/>
    <x v="263"/>
    <x v="2"/>
    <x v="2"/>
    <s v="Los Angeles"/>
    <x v="3"/>
    <n v="50"/>
    <x v="25"/>
    <x v="82"/>
    <x v="114"/>
    <n v="0.35"/>
    <x v="1"/>
  </r>
  <r>
    <x v="4"/>
    <n v="1189833"/>
    <x v="264"/>
    <x v="2"/>
    <x v="2"/>
    <s v="Los Angeles"/>
    <x v="4"/>
    <n v="60"/>
    <x v="25"/>
    <x v="87"/>
    <x v="171"/>
    <n v="0.55000000000000004"/>
    <x v="1"/>
  </r>
  <r>
    <x v="4"/>
    <n v="1189833"/>
    <x v="265"/>
    <x v="2"/>
    <x v="2"/>
    <s v="Los Angeles"/>
    <x v="5"/>
    <n v="65"/>
    <x v="19"/>
    <x v="111"/>
    <x v="164"/>
    <n v="0.2"/>
    <x v="1"/>
  </r>
  <r>
    <x v="4"/>
    <n v="1189833"/>
    <x v="266"/>
    <x v="2"/>
    <x v="2"/>
    <s v="Los Angeles"/>
    <x v="0"/>
    <n v="50"/>
    <x v="9"/>
    <x v="2"/>
    <x v="59"/>
    <n v="0.4"/>
    <x v="1"/>
  </r>
  <r>
    <x v="4"/>
    <n v="1189833"/>
    <x v="267"/>
    <x v="2"/>
    <x v="2"/>
    <s v="Los Angeles"/>
    <x v="1"/>
    <n v="55.000000000000007"/>
    <x v="9"/>
    <x v="115"/>
    <x v="172"/>
    <n v="0.25"/>
    <x v="1"/>
  </r>
  <r>
    <x v="4"/>
    <n v="1189833"/>
    <x v="268"/>
    <x v="2"/>
    <x v="2"/>
    <s v="Los Angeles"/>
    <x v="2"/>
    <n v="50"/>
    <x v="25"/>
    <x v="82"/>
    <x v="54"/>
    <n v="0.4"/>
    <x v="1"/>
  </r>
  <r>
    <x v="4"/>
    <n v="1189833"/>
    <x v="269"/>
    <x v="2"/>
    <x v="2"/>
    <s v="Los Angeles"/>
    <x v="3"/>
    <n v="50"/>
    <x v="22"/>
    <x v="65"/>
    <x v="173"/>
    <n v="0.35"/>
    <x v="1"/>
  </r>
  <r>
    <x v="4"/>
    <n v="1189833"/>
    <x v="270"/>
    <x v="2"/>
    <x v="2"/>
    <s v="Los Angeles"/>
    <x v="4"/>
    <n v="60"/>
    <x v="24"/>
    <x v="11"/>
    <x v="174"/>
    <n v="0.55000000000000004"/>
    <x v="1"/>
  </r>
  <r>
    <x v="4"/>
    <n v="1189833"/>
    <x v="271"/>
    <x v="2"/>
    <x v="2"/>
    <s v="Los Angeles"/>
    <x v="5"/>
    <n v="65"/>
    <x v="25"/>
    <x v="108"/>
    <x v="169"/>
    <n v="0.2"/>
    <x v="1"/>
  </r>
  <r>
    <x v="4"/>
    <n v="1189833"/>
    <x v="272"/>
    <x v="2"/>
    <x v="2"/>
    <s v="Los Angeles"/>
    <x v="0"/>
    <n v="50"/>
    <x v="6"/>
    <x v="72"/>
    <x v="175"/>
    <n v="0.4"/>
    <x v="1"/>
  </r>
  <r>
    <x v="4"/>
    <n v="1189833"/>
    <x v="273"/>
    <x v="2"/>
    <x v="2"/>
    <s v="Los Angeles"/>
    <x v="1"/>
    <n v="55.000000000000007"/>
    <x v="6"/>
    <x v="116"/>
    <x v="176"/>
    <n v="0.25"/>
    <x v="1"/>
  </r>
  <r>
    <x v="4"/>
    <n v="1189833"/>
    <x v="274"/>
    <x v="2"/>
    <x v="2"/>
    <s v="Los Angeles"/>
    <x v="2"/>
    <n v="50"/>
    <x v="21"/>
    <x v="73"/>
    <x v="7"/>
    <n v="0.4"/>
    <x v="1"/>
  </r>
  <r>
    <x v="4"/>
    <n v="1189833"/>
    <x v="275"/>
    <x v="2"/>
    <x v="2"/>
    <s v="Los Angeles"/>
    <x v="3"/>
    <n v="50"/>
    <x v="25"/>
    <x v="82"/>
    <x v="114"/>
    <n v="0.35"/>
    <x v="1"/>
  </r>
  <r>
    <x v="4"/>
    <n v="1189833"/>
    <x v="276"/>
    <x v="2"/>
    <x v="2"/>
    <s v="Los Angeles"/>
    <x v="4"/>
    <n v="60"/>
    <x v="24"/>
    <x v="11"/>
    <x v="174"/>
    <n v="0.55000000000000004"/>
    <x v="1"/>
  </r>
  <r>
    <x v="4"/>
    <n v="1189833"/>
    <x v="277"/>
    <x v="2"/>
    <x v="2"/>
    <s v="Los Angeles"/>
    <x v="5"/>
    <n v="65"/>
    <x v="19"/>
    <x v="111"/>
    <x v="164"/>
    <n v="0.2"/>
    <x v="1"/>
  </r>
  <r>
    <x v="4"/>
    <n v="1189833"/>
    <x v="278"/>
    <x v="2"/>
    <x v="2"/>
    <s v="Los Angeles"/>
    <x v="0"/>
    <n v="50"/>
    <x v="3"/>
    <x v="6"/>
    <x v="165"/>
    <n v="0.4"/>
    <x v="1"/>
  </r>
  <r>
    <x v="4"/>
    <n v="1189833"/>
    <x v="279"/>
    <x v="2"/>
    <x v="2"/>
    <s v="Los Angeles"/>
    <x v="1"/>
    <n v="55.000000000000007"/>
    <x v="3"/>
    <x v="34"/>
    <x v="151"/>
    <n v="0.25"/>
    <x v="1"/>
  </r>
  <r>
    <x v="4"/>
    <n v="1189833"/>
    <x v="280"/>
    <x v="2"/>
    <x v="2"/>
    <s v="Los Angeles"/>
    <x v="2"/>
    <n v="50"/>
    <x v="19"/>
    <x v="48"/>
    <x v="2"/>
    <n v="0.4"/>
    <x v="1"/>
  </r>
  <r>
    <x v="4"/>
    <n v="1189833"/>
    <x v="281"/>
    <x v="2"/>
    <x v="2"/>
    <s v="Los Angeles"/>
    <x v="3"/>
    <n v="50"/>
    <x v="19"/>
    <x v="48"/>
    <x v="51"/>
    <n v="0.35"/>
    <x v="1"/>
  </r>
  <r>
    <x v="4"/>
    <n v="1189833"/>
    <x v="282"/>
    <x v="2"/>
    <x v="2"/>
    <s v="Los Angeles"/>
    <x v="4"/>
    <n v="60"/>
    <x v="22"/>
    <x v="68"/>
    <x v="80"/>
    <n v="0.55000000000000004"/>
    <x v="1"/>
  </r>
  <r>
    <x v="4"/>
    <n v="1189833"/>
    <x v="283"/>
    <x v="2"/>
    <x v="2"/>
    <s v="Los Angeles"/>
    <x v="5"/>
    <n v="65"/>
    <x v="26"/>
    <x v="84"/>
    <x v="177"/>
    <n v="0.2"/>
    <x v="1"/>
  </r>
  <r>
    <x v="0"/>
    <n v="1185732"/>
    <x v="284"/>
    <x v="2"/>
    <x v="2"/>
    <s v="Los Angeles"/>
    <x v="0"/>
    <n v="45"/>
    <x v="33"/>
    <x v="117"/>
    <x v="178"/>
    <n v="0.4"/>
    <x v="1"/>
  </r>
  <r>
    <x v="0"/>
    <n v="1185732"/>
    <x v="285"/>
    <x v="2"/>
    <x v="2"/>
    <s v="Los Angeles"/>
    <x v="1"/>
    <n v="45"/>
    <x v="34"/>
    <x v="118"/>
    <x v="179"/>
    <n v="0.35"/>
    <x v="1"/>
  </r>
  <r>
    <x v="0"/>
    <n v="1185732"/>
    <x v="286"/>
    <x v="2"/>
    <x v="2"/>
    <s v="Los Angeles"/>
    <x v="2"/>
    <n v="35"/>
    <x v="34"/>
    <x v="119"/>
    <x v="180"/>
    <n v="0.35"/>
    <x v="1"/>
  </r>
  <r>
    <x v="0"/>
    <n v="1185732"/>
    <x v="287"/>
    <x v="2"/>
    <x v="2"/>
    <s v="Los Angeles"/>
    <x v="3"/>
    <n v="40"/>
    <x v="35"/>
    <x v="120"/>
    <x v="181"/>
    <n v="0.4"/>
    <x v="1"/>
  </r>
  <r>
    <x v="0"/>
    <n v="1185732"/>
    <x v="288"/>
    <x v="3"/>
    <x v="3"/>
    <s v="Chicago"/>
    <x v="4"/>
    <n v="54.999999999999993"/>
    <x v="36"/>
    <x v="121"/>
    <x v="182"/>
    <n v="0.35"/>
    <x v="1"/>
  </r>
  <r>
    <x v="0"/>
    <n v="1185732"/>
    <x v="289"/>
    <x v="3"/>
    <x v="3"/>
    <s v="Chicago"/>
    <x v="5"/>
    <n v="45"/>
    <x v="34"/>
    <x v="118"/>
    <x v="183"/>
    <n v="0.5"/>
    <x v="1"/>
  </r>
  <r>
    <x v="0"/>
    <n v="1185732"/>
    <x v="290"/>
    <x v="3"/>
    <x v="3"/>
    <s v="Chicago"/>
    <x v="0"/>
    <n v="45"/>
    <x v="27"/>
    <x v="44"/>
    <x v="55"/>
    <n v="0.4"/>
    <x v="1"/>
  </r>
  <r>
    <x v="0"/>
    <n v="1185732"/>
    <x v="291"/>
    <x v="3"/>
    <x v="3"/>
    <s v="Chicago"/>
    <x v="1"/>
    <n v="45"/>
    <x v="36"/>
    <x v="122"/>
    <x v="184"/>
    <n v="0.35"/>
    <x v="1"/>
  </r>
  <r>
    <x v="0"/>
    <n v="1185732"/>
    <x v="292"/>
    <x v="3"/>
    <x v="3"/>
    <s v="Chicago"/>
    <x v="2"/>
    <n v="35"/>
    <x v="37"/>
    <x v="122"/>
    <x v="184"/>
    <n v="0.35"/>
    <x v="1"/>
  </r>
  <r>
    <x v="0"/>
    <n v="1185732"/>
    <x v="293"/>
    <x v="3"/>
    <x v="3"/>
    <s v="Chicago"/>
    <x v="3"/>
    <n v="40"/>
    <x v="38"/>
    <x v="123"/>
    <x v="185"/>
    <n v="0.4"/>
    <x v="1"/>
  </r>
  <r>
    <x v="0"/>
    <n v="1185732"/>
    <x v="294"/>
    <x v="3"/>
    <x v="3"/>
    <s v="Chicago"/>
    <x v="4"/>
    <n v="54.999999999999993"/>
    <x v="36"/>
    <x v="121"/>
    <x v="182"/>
    <n v="0.35"/>
    <x v="1"/>
  </r>
  <r>
    <x v="0"/>
    <n v="1185732"/>
    <x v="295"/>
    <x v="3"/>
    <x v="3"/>
    <s v="Chicago"/>
    <x v="5"/>
    <n v="45"/>
    <x v="34"/>
    <x v="118"/>
    <x v="183"/>
    <n v="0.5"/>
    <x v="1"/>
  </r>
  <r>
    <x v="0"/>
    <n v="1185732"/>
    <x v="296"/>
    <x v="3"/>
    <x v="3"/>
    <s v="Chicago"/>
    <x v="0"/>
    <n v="50"/>
    <x v="39"/>
    <x v="112"/>
    <x v="186"/>
    <n v="0.4"/>
    <x v="1"/>
  </r>
  <r>
    <x v="0"/>
    <n v="1185732"/>
    <x v="297"/>
    <x v="3"/>
    <x v="3"/>
    <s v="Chicago"/>
    <x v="1"/>
    <n v="50"/>
    <x v="40"/>
    <x v="124"/>
    <x v="187"/>
    <n v="0.35"/>
    <x v="1"/>
  </r>
  <r>
    <x v="0"/>
    <n v="1185732"/>
    <x v="298"/>
    <x v="3"/>
    <x v="3"/>
    <s v="Chicago"/>
    <x v="2"/>
    <n v="40"/>
    <x v="37"/>
    <x v="125"/>
    <x v="188"/>
    <n v="0.35"/>
    <x v="1"/>
  </r>
  <r>
    <x v="0"/>
    <n v="1185732"/>
    <x v="299"/>
    <x v="3"/>
    <x v="3"/>
    <s v="Chicago"/>
    <x v="3"/>
    <n v="45"/>
    <x v="41"/>
    <x v="126"/>
    <x v="189"/>
    <n v="0.4"/>
    <x v="1"/>
  </r>
  <r>
    <x v="0"/>
    <n v="1185732"/>
    <x v="300"/>
    <x v="3"/>
    <x v="3"/>
    <s v="Chicago"/>
    <x v="4"/>
    <n v="60"/>
    <x v="35"/>
    <x v="127"/>
    <x v="190"/>
    <n v="0.35"/>
    <x v="1"/>
  </r>
  <r>
    <x v="0"/>
    <n v="1185732"/>
    <x v="301"/>
    <x v="3"/>
    <x v="3"/>
    <s v="Chicago"/>
    <x v="5"/>
    <n v="50"/>
    <x v="37"/>
    <x v="128"/>
    <x v="154"/>
    <n v="0.5"/>
    <x v="1"/>
  </r>
  <r>
    <x v="0"/>
    <n v="1185732"/>
    <x v="302"/>
    <x v="3"/>
    <x v="3"/>
    <s v="Chicago"/>
    <x v="0"/>
    <n v="50"/>
    <x v="31"/>
    <x v="38"/>
    <x v="191"/>
    <n v="0.4"/>
    <x v="1"/>
  </r>
  <r>
    <x v="0"/>
    <n v="1185732"/>
    <x v="303"/>
    <x v="3"/>
    <x v="3"/>
    <s v="Chicago"/>
    <x v="1"/>
    <n v="50"/>
    <x v="42"/>
    <x v="127"/>
    <x v="190"/>
    <n v="0.35"/>
    <x v="1"/>
  </r>
  <r>
    <x v="0"/>
    <n v="1185732"/>
    <x v="304"/>
    <x v="3"/>
    <x v="3"/>
    <s v="Chicago"/>
    <x v="2"/>
    <n v="40"/>
    <x v="42"/>
    <x v="129"/>
    <x v="192"/>
    <n v="0.35"/>
    <x v="1"/>
  </r>
  <r>
    <x v="0"/>
    <n v="1185732"/>
    <x v="305"/>
    <x v="3"/>
    <x v="3"/>
    <s v="Chicago"/>
    <x v="3"/>
    <n v="45"/>
    <x v="41"/>
    <x v="126"/>
    <x v="189"/>
    <n v="0.4"/>
    <x v="1"/>
  </r>
  <r>
    <x v="0"/>
    <n v="1185732"/>
    <x v="306"/>
    <x v="3"/>
    <x v="3"/>
    <s v="Chicago"/>
    <x v="4"/>
    <n v="60"/>
    <x v="38"/>
    <x v="129"/>
    <x v="192"/>
    <n v="0.35"/>
    <x v="1"/>
  </r>
  <r>
    <x v="0"/>
    <n v="1185732"/>
    <x v="307"/>
    <x v="3"/>
    <x v="3"/>
    <s v="Chicago"/>
    <x v="5"/>
    <n v="50"/>
    <x v="37"/>
    <x v="128"/>
    <x v="154"/>
    <n v="0.5"/>
    <x v="1"/>
  </r>
  <r>
    <x v="0"/>
    <n v="1185732"/>
    <x v="308"/>
    <x v="3"/>
    <x v="3"/>
    <s v="Chicago"/>
    <x v="0"/>
    <n v="60"/>
    <x v="39"/>
    <x v="130"/>
    <x v="193"/>
    <n v="0.4"/>
    <x v="1"/>
  </r>
  <r>
    <x v="0"/>
    <n v="1185732"/>
    <x v="309"/>
    <x v="3"/>
    <x v="3"/>
    <s v="Chicago"/>
    <x v="1"/>
    <n v="55.000000000000007"/>
    <x v="40"/>
    <x v="131"/>
    <x v="194"/>
    <n v="0.35"/>
    <x v="1"/>
  </r>
  <r>
    <x v="0"/>
    <n v="1185732"/>
    <x v="310"/>
    <x v="3"/>
    <x v="3"/>
    <s v="Chicago"/>
    <x v="2"/>
    <n v="50"/>
    <x v="36"/>
    <x v="132"/>
    <x v="195"/>
    <n v="0.35"/>
    <x v="1"/>
  </r>
  <r>
    <x v="0"/>
    <n v="1185732"/>
    <x v="311"/>
    <x v="3"/>
    <x v="3"/>
    <s v="Chicago"/>
    <x v="3"/>
    <n v="50"/>
    <x v="38"/>
    <x v="120"/>
    <x v="181"/>
    <n v="0.4"/>
    <x v="1"/>
  </r>
  <r>
    <x v="0"/>
    <n v="1185732"/>
    <x v="312"/>
    <x v="3"/>
    <x v="3"/>
    <s v="Chicago"/>
    <x v="4"/>
    <n v="60"/>
    <x v="35"/>
    <x v="127"/>
    <x v="190"/>
    <n v="0.35"/>
    <x v="1"/>
  </r>
  <r>
    <x v="0"/>
    <n v="1185732"/>
    <x v="313"/>
    <x v="3"/>
    <x v="3"/>
    <s v="Chicago"/>
    <x v="5"/>
    <n v="65"/>
    <x v="43"/>
    <x v="133"/>
    <x v="158"/>
    <n v="0.5"/>
    <x v="1"/>
  </r>
  <r>
    <x v="0"/>
    <n v="1185732"/>
    <x v="314"/>
    <x v="3"/>
    <x v="3"/>
    <s v="Chicago"/>
    <x v="0"/>
    <n v="50"/>
    <x v="23"/>
    <x v="53"/>
    <x v="161"/>
    <n v="0.4"/>
    <x v="1"/>
  </r>
  <r>
    <x v="0"/>
    <n v="1185732"/>
    <x v="315"/>
    <x v="3"/>
    <x v="3"/>
    <s v="Chicago"/>
    <x v="1"/>
    <n v="45.000000000000007"/>
    <x v="43"/>
    <x v="134"/>
    <x v="196"/>
    <n v="0.35"/>
    <x v="1"/>
  </r>
  <r>
    <x v="0"/>
    <n v="1185732"/>
    <x v="316"/>
    <x v="3"/>
    <x v="3"/>
    <s v="Chicago"/>
    <x v="2"/>
    <n v="40"/>
    <x v="40"/>
    <x v="135"/>
    <x v="197"/>
    <n v="0.35"/>
    <x v="1"/>
  </r>
  <r>
    <x v="0"/>
    <n v="1185732"/>
    <x v="317"/>
    <x v="3"/>
    <x v="3"/>
    <s v="Chicago"/>
    <x v="3"/>
    <n v="40"/>
    <x v="36"/>
    <x v="136"/>
    <x v="197"/>
    <n v="0.4"/>
    <x v="1"/>
  </r>
  <r>
    <x v="0"/>
    <n v="1185732"/>
    <x v="318"/>
    <x v="3"/>
    <x v="3"/>
    <s v="Chicago"/>
    <x v="4"/>
    <n v="50"/>
    <x v="36"/>
    <x v="132"/>
    <x v="195"/>
    <n v="0.35"/>
    <x v="1"/>
  </r>
  <r>
    <x v="0"/>
    <n v="1185732"/>
    <x v="319"/>
    <x v="3"/>
    <x v="3"/>
    <s v="Chicago"/>
    <x v="5"/>
    <n v="55.000000000000007"/>
    <x v="44"/>
    <x v="137"/>
    <x v="198"/>
    <n v="0.5"/>
    <x v="1"/>
  </r>
  <r>
    <x v="0"/>
    <n v="1185732"/>
    <x v="320"/>
    <x v="3"/>
    <x v="3"/>
    <s v="Chicago"/>
    <x v="0"/>
    <n v="50"/>
    <x v="30"/>
    <x v="79"/>
    <x v="199"/>
    <n v="0.4"/>
    <x v="1"/>
  </r>
  <r>
    <x v="0"/>
    <n v="1185732"/>
    <x v="321"/>
    <x v="3"/>
    <x v="3"/>
    <s v="Chicago"/>
    <x v="1"/>
    <n v="45.000000000000007"/>
    <x v="45"/>
    <x v="138"/>
    <x v="200"/>
    <n v="0.35"/>
    <x v="1"/>
  </r>
  <r>
    <x v="0"/>
    <n v="1185732"/>
    <x v="322"/>
    <x v="3"/>
    <x v="3"/>
    <s v="Chicago"/>
    <x v="2"/>
    <n v="40"/>
    <x v="43"/>
    <x v="124"/>
    <x v="187"/>
    <n v="0.35"/>
    <x v="1"/>
  </r>
  <r>
    <x v="0"/>
    <n v="1185732"/>
    <x v="323"/>
    <x v="3"/>
    <x v="3"/>
    <s v="Chicago"/>
    <x v="3"/>
    <n v="40"/>
    <x v="40"/>
    <x v="135"/>
    <x v="201"/>
    <n v="0.4"/>
    <x v="1"/>
  </r>
  <r>
    <x v="0"/>
    <n v="1185732"/>
    <x v="324"/>
    <x v="3"/>
    <x v="3"/>
    <s v="Chicago"/>
    <x v="4"/>
    <n v="50"/>
    <x v="37"/>
    <x v="128"/>
    <x v="196"/>
    <n v="0.35"/>
    <x v="1"/>
  </r>
  <r>
    <x v="0"/>
    <n v="1185732"/>
    <x v="325"/>
    <x v="3"/>
    <x v="3"/>
    <s v="Chicago"/>
    <x v="5"/>
    <n v="55.000000000000007"/>
    <x v="46"/>
    <x v="139"/>
    <x v="172"/>
    <n v="0.5"/>
    <x v="1"/>
  </r>
  <r>
    <x v="0"/>
    <n v="1185732"/>
    <x v="326"/>
    <x v="3"/>
    <x v="3"/>
    <s v="Chicago"/>
    <x v="0"/>
    <n v="50"/>
    <x v="20"/>
    <x v="140"/>
    <x v="202"/>
    <n v="0.4"/>
    <x v="1"/>
  </r>
  <r>
    <x v="0"/>
    <n v="1185732"/>
    <x v="327"/>
    <x v="3"/>
    <x v="3"/>
    <s v="Chicago"/>
    <x v="1"/>
    <n v="45.000000000000007"/>
    <x v="45"/>
    <x v="138"/>
    <x v="200"/>
    <n v="0.35"/>
    <x v="1"/>
  </r>
  <r>
    <x v="0"/>
    <n v="1185732"/>
    <x v="328"/>
    <x v="3"/>
    <x v="3"/>
    <s v="Chicago"/>
    <x v="2"/>
    <n v="40"/>
    <x v="43"/>
    <x v="124"/>
    <x v="187"/>
    <n v="0.35"/>
    <x v="1"/>
  </r>
  <r>
    <x v="0"/>
    <n v="1185732"/>
    <x v="329"/>
    <x v="3"/>
    <x v="3"/>
    <s v="Chicago"/>
    <x v="3"/>
    <n v="40"/>
    <x v="37"/>
    <x v="125"/>
    <x v="203"/>
    <n v="0.4"/>
    <x v="1"/>
  </r>
  <r>
    <x v="0"/>
    <n v="1185732"/>
    <x v="330"/>
    <x v="3"/>
    <x v="3"/>
    <s v="Chicago"/>
    <x v="4"/>
    <n v="50"/>
    <x v="40"/>
    <x v="124"/>
    <x v="187"/>
    <n v="0.35"/>
    <x v="1"/>
  </r>
  <r>
    <x v="0"/>
    <n v="1185732"/>
    <x v="331"/>
    <x v="3"/>
    <x v="3"/>
    <s v="Chicago"/>
    <x v="5"/>
    <n v="55.000000000000007"/>
    <x v="47"/>
    <x v="141"/>
    <x v="204"/>
    <n v="0.5"/>
    <x v="1"/>
  </r>
  <r>
    <x v="0"/>
    <n v="1185732"/>
    <x v="332"/>
    <x v="3"/>
    <x v="3"/>
    <s v="Chicago"/>
    <x v="0"/>
    <n v="50"/>
    <x v="23"/>
    <x v="53"/>
    <x v="161"/>
    <n v="0.4"/>
    <x v="1"/>
  </r>
  <r>
    <x v="0"/>
    <n v="1185732"/>
    <x v="333"/>
    <x v="3"/>
    <x v="3"/>
    <s v="Chicago"/>
    <x v="1"/>
    <n v="45.000000000000007"/>
    <x v="48"/>
    <x v="142"/>
    <x v="205"/>
    <n v="0.35"/>
    <x v="1"/>
  </r>
  <r>
    <x v="0"/>
    <n v="1185732"/>
    <x v="334"/>
    <x v="3"/>
    <x v="3"/>
    <s v="Chicago"/>
    <x v="2"/>
    <n v="40"/>
    <x v="40"/>
    <x v="135"/>
    <x v="197"/>
    <n v="0.35"/>
    <x v="1"/>
  </r>
  <r>
    <x v="0"/>
    <n v="1185732"/>
    <x v="335"/>
    <x v="3"/>
    <x v="3"/>
    <s v="Chicago"/>
    <x v="3"/>
    <n v="40"/>
    <x v="36"/>
    <x v="136"/>
    <x v="197"/>
    <n v="0.4"/>
    <x v="1"/>
  </r>
  <r>
    <x v="0"/>
    <n v="1185732"/>
    <x v="336"/>
    <x v="3"/>
    <x v="3"/>
    <s v="Chicago"/>
    <x v="4"/>
    <n v="50"/>
    <x v="36"/>
    <x v="132"/>
    <x v="195"/>
    <n v="0.35"/>
    <x v="1"/>
  </r>
  <r>
    <x v="0"/>
    <n v="1185732"/>
    <x v="337"/>
    <x v="3"/>
    <x v="3"/>
    <s v="Chicago"/>
    <x v="5"/>
    <n v="55.000000000000007"/>
    <x v="43"/>
    <x v="143"/>
    <x v="206"/>
    <n v="0.5"/>
    <x v="1"/>
  </r>
  <r>
    <x v="0"/>
    <n v="1185732"/>
    <x v="338"/>
    <x v="3"/>
    <x v="3"/>
    <s v="Chicago"/>
    <x v="0"/>
    <n v="60"/>
    <x v="32"/>
    <x v="144"/>
    <x v="207"/>
    <n v="0.4"/>
    <x v="1"/>
  </r>
  <r>
    <x v="0"/>
    <n v="1185732"/>
    <x v="339"/>
    <x v="3"/>
    <x v="3"/>
    <s v="Chicago"/>
    <x v="1"/>
    <n v="50"/>
    <x v="43"/>
    <x v="145"/>
    <x v="208"/>
    <n v="0.35"/>
    <x v="1"/>
  </r>
  <r>
    <x v="0"/>
    <n v="1185732"/>
    <x v="340"/>
    <x v="3"/>
    <x v="3"/>
    <s v="Chicago"/>
    <x v="2"/>
    <n v="50"/>
    <x v="42"/>
    <x v="127"/>
    <x v="190"/>
    <n v="0.35"/>
    <x v="1"/>
  </r>
  <r>
    <x v="0"/>
    <n v="1185732"/>
    <x v="341"/>
    <x v="3"/>
    <x v="3"/>
    <s v="Chicago"/>
    <x v="3"/>
    <n v="50"/>
    <x v="35"/>
    <x v="146"/>
    <x v="209"/>
    <n v="0.4"/>
    <x v="1"/>
  </r>
  <r>
    <x v="0"/>
    <n v="1185732"/>
    <x v="342"/>
    <x v="3"/>
    <x v="3"/>
    <s v="Chicago"/>
    <x v="4"/>
    <n v="60"/>
    <x v="35"/>
    <x v="127"/>
    <x v="190"/>
    <n v="0.35"/>
    <x v="1"/>
  </r>
  <r>
    <x v="0"/>
    <n v="1185732"/>
    <x v="343"/>
    <x v="3"/>
    <x v="3"/>
    <s v="Chicago"/>
    <x v="5"/>
    <n v="64.999999999999986"/>
    <x v="43"/>
    <x v="147"/>
    <x v="210"/>
    <n v="0.5"/>
    <x v="1"/>
  </r>
  <r>
    <x v="0"/>
    <n v="1185732"/>
    <x v="344"/>
    <x v="3"/>
    <x v="3"/>
    <s v="Chicago"/>
    <x v="0"/>
    <n v="60"/>
    <x v="46"/>
    <x v="49"/>
    <x v="211"/>
    <n v="0.4"/>
    <x v="1"/>
  </r>
  <r>
    <x v="0"/>
    <n v="1185732"/>
    <x v="345"/>
    <x v="3"/>
    <x v="3"/>
    <s v="Chicago"/>
    <x v="1"/>
    <n v="50"/>
    <x v="43"/>
    <x v="145"/>
    <x v="208"/>
    <n v="0.35"/>
    <x v="1"/>
  </r>
  <r>
    <x v="0"/>
    <n v="1185732"/>
    <x v="346"/>
    <x v="3"/>
    <x v="3"/>
    <s v="Chicago"/>
    <x v="2"/>
    <n v="50"/>
    <x v="49"/>
    <x v="148"/>
    <x v="212"/>
    <n v="0.35"/>
    <x v="1"/>
  </r>
  <r>
    <x v="0"/>
    <n v="1185732"/>
    <x v="347"/>
    <x v="3"/>
    <x v="3"/>
    <s v="Chicago"/>
    <x v="3"/>
    <n v="50"/>
    <x v="36"/>
    <x v="132"/>
    <x v="187"/>
    <n v="0.4"/>
    <x v="1"/>
  </r>
  <r>
    <x v="0"/>
    <n v="1185732"/>
    <x v="348"/>
    <x v="3"/>
    <x v="3"/>
    <s v="Chicago"/>
    <x v="4"/>
    <n v="60"/>
    <x v="42"/>
    <x v="125"/>
    <x v="188"/>
    <n v="0.35"/>
    <x v="1"/>
  </r>
  <r>
    <x v="0"/>
    <n v="1185732"/>
    <x v="349"/>
    <x v="3"/>
    <x v="3"/>
    <s v="Chicago"/>
    <x v="5"/>
    <n v="64.999999999999986"/>
    <x v="43"/>
    <x v="147"/>
    <x v="210"/>
    <n v="0.5"/>
    <x v="1"/>
  </r>
  <r>
    <x v="0"/>
    <n v="1185732"/>
    <x v="350"/>
    <x v="3"/>
    <x v="3"/>
    <s v="Chicago"/>
    <x v="0"/>
    <n v="60"/>
    <x v="23"/>
    <x v="60"/>
    <x v="213"/>
    <n v="0.4"/>
    <x v="1"/>
  </r>
  <r>
    <x v="0"/>
    <n v="1185732"/>
    <x v="351"/>
    <x v="3"/>
    <x v="3"/>
    <s v="Chicago"/>
    <x v="1"/>
    <n v="50"/>
    <x v="48"/>
    <x v="149"/>
    <x v="214"/>
    <n v="0.35"/>
    <x v="1"/>
  </r>
  <r>
    <x v="0"/>
    <n v="1185732"/>
    <x v="352"/>
    <x v="3"/>
    <x v="3"/>
    <s v="Chicago"/>
    <x v="2"/>
    <n v="50"/>
    <x v="43"/>
    <x v="145"/>
    <x v="208"/>
    <n v="0.35"/>
    <x v="1"/>
  </r>
  <r>
    <x v="0"/>
    <n v="1185732"/>
    <x v="353"/>
    <x v="3"/>
    <x v="3"/>
    <s v="Chicago"/>
    <x v="3"/>
    <n v="50"/>
    <x v="40"/>
    <x v="124"/>
    <x v="215"/>
    <n v="0.4"/>
    <x v="1"/>
  </r>
  <r>
    <x v="0"/>
    <n v="1185732"/>
    <x v="354"/>
    <x v="3"/>
    <x v="3"/>
    <s v="Chicago"/>
    <x v="4"/>
    <n v="60"/>
    <x v="40"/>
    <x v="150"/>
    <x v="216"/>
    <n v="0.35"/>
    <x v="1"/>
  </r>
  <r>
    <x v="0"/>
    <n v="1185732"/>
    <x v="355"/>
    <x v="3"/>
    <x v="3"/>
    <s v="Chicago"/>
    <x v="5"/>
    <n v="64.999999999999986"/>
    <x v="48"/>
    <x v="151"/>
    <x v="217"/>
    <n v="0.5"/>
    <x v="1"/>
  </r>
  <r>
    <x v="2"/>
    <n v="1197831"/>
    <x v="356"/>
    <x v="3"/>
    <x v="3"/>
    <s v="Chicago"/>
    <x v="0"/>
    <n v="20"/>
    <x v="26"/>
    <x v="152"/>
    <x v="218"/>
    <n v="0.3"/>
    <x v="1"/>
  </r>
  <r>
    <x v="2"/>
    <n v="1197831"/>
    <x v="357"/>
    <x v="3"/>
    <x v="3"/>
    <s v="Chicago"/>
    <x v="1"/>
    <n v="30"/>
    <x v="26"/>
    <x v="153"/>
    <x v="219"/>
    <n v="0.3"/>
    <x v="1"/>
  </r>
  <r>
    <x v="2"/>
    <n v="1197831"/>
    <x v="358"/>
    <x v="3"/>
    <x v="3"/>
    <s v="Chicago"/>
    <x v="2"/>
    <n v="30"/>
    <x v="27"/>
    <x v="154"/>
    <x v="220"/>
    <n v="0.3"/>
    <x v="1"/>
  </r>
  <r>
    <x v="2"/>
    <n v="1197831"/>
    <x v="359"/>
    <x v="3"/>
    <x v="3"/>
    <s v="Chicago"/>
    <x v="3"/>
    <n v="35"/>
    <x v="27"/>
    <x v="155"/>
    <x v="221"/>
    <n v="0.4"/>
    <x v="1"/>
  </r>
  <r>
    <x v="2"/>
    <n v="1197831"/>
    <x v="360"/>
    <x v="1"/>
    <x v="1"/>
    <s v="Dallas"/>
    <x v="4"/>
    <n v="40"/>
    <x v="47"/>
    <x v="149"/>
    <x v="222"/>
    <n v="0.25"/>
    <x v="1"/>
  </r>
  <r>
    <x v="2"/>
    <n v="1197831"/>
    <x v="361"/>
    <x v="1"/>
    <x v="1"/>
    <s v="Dallas"/>
    <x v="5"/>
    <n v="35"/>
    <x v="27"/>
    <x v="155"/>
    <x v="47"/>
    <n v="0.45"/>
    <x v="1"/>
  </r>
  <r>
    <x v="2"/>
    <n v="1197831"/>
    <x v="362"/>
    <x v="1"/>
    <x v="1"/>
    <s v="Dallas"/>
    <x v="0"/>
    <n v="25"/>
    <x v="21"/>
    <x v="156"/>
    <x v="223"/>
    <n v="0.3"/>
    <x v="1"/>
  </r>
  <r>
    <x v="2"/>
    <n v="1197831"/>
    <x v="363"/>
    <x v="1"/>
    <x v="1"/>
    <s v="Dallas"/>
    <x v="1"/>
    <n v="35"/>
    <x v="25"/>
    <x v="157"/>
    <x v="224"/>
    <n v="0.3"/>
    <x v="1"/>
  </r>
  <r>
    <x v="2"/>
    <n v="1197831"/>
    <x v="364"/>
    <x v="1"/>
    <x v="1"/>
    <s v="Dallas"/>
    <x v="2"/>
    <n v="35"/>
    <x v="33"/>
    <x v="158"/>
    <x v="225"/>
    <n v="0.3"/>
    <x v="1"/>
  </r>
  <r>
    <x v="2"/>
    <n v="1197831"/>
    <x v="365"/>
    <x v="1"/>
    <x v="1"/>
    <s v="Dallas"/>
    <x v="3"/>
    <n v="35"/>
    <x v="32"/>
    <x v="159"/>
    <x v="226"/>
    <n v="0.4"/>
    <x v="1"/>
  </r>
  <r>
    <x v="2"/>
    <n v="1197831"/>
    <x v="366"/>
    <x v="1"/>
    <x v="1"/>
    <s v="Dallas"/>
    <x v="4"/>
    <n v="40"/>
    <x v="48"/>
    <x v="150"/>
    <x v="227"/>
    <n v="0.25"/>
    <x v="1"/>
  </r>
  <r>
    <x v="2"/>
    <n v="1197831"/>
    <x v="367"/>
    <x v="1"/>
    <x v="1"/>
    <s v="Dallas"/>
    <x v="5"/>
    <n v="35"/>
    <x v="23"/>
    <x v="160"/>
    <x v="40"/>
    <n v="0.45"/>
    <x v="1"/>
  </r>
  <r>
    <x v="2"/>
    <n v="1197831"/>
    <x v="368"/>
    <x v="1"/>
    <x v="1"/>
    <s v="Dallas"/>
    <x v="0"/>
    <n v="30"/>
    <x v="21"/>
    <x v="161"/>
    <x v="58"/>
    <n v="0.35"/>
    <x v="1"/>
  </r>
  <r>
    <x v="2"/>
    <n v="1197831"/>
    <x v="369"/>
    <x v="1"/>
    <x v="1"/>
    <s v="Dallas"/>
    <x v="1"/>
    <n v="40"/>
    <x v="21"/>
    <x v="51"/>
    <x v="55"/>
    <n v="0.35"/>
    <x v="1"/>
  </r>
  <r>
    <x v="2"/>
    <n v="1197831"/>
    <x v="370"/>
    <x v="1"/>
    <x v="1"/>
    <s v="Dallas"/>
    <x v="2"/>
    <n v="30"/>
    <x v="23"/>
    <x v="149"/>
    <x v="214"/>
    <n v="0.35"/>
    <x v="1"/>
  </r>
  <r>
    <x v="2"/>
    <n v="1197831"/>
    <x v="371"/>
    <x v="1"/>
    <x v="1"/>
    <s v="Dallas"/>
    <x v="3"/>
    <n v="35"/>
    <x v="46"/>
    <x v="162"/>
    <x v="147"/>
    <n v="0.45"/>
    <x v="1"/>
  </r>
  <r>
    <x v="2"/>
    <n v="1197831"/>
    <x v="372"/>
    <x v="1"/>
    <x v="1"/>
    <s v="Dallas"/>
    <x v="4"/>
    <n v="40"/>
    <x v="48"/>
    <x v="150"/>
    <x v="203"/>
    <n v="0.3"/>
    <x v="1"/>
  </r>
  <r>
    <x v="2"/>
    <n v="1197831"/>
    <x v="373"/>
    <x v="1"/>
    <x v="1"/>
    <s v="Dallas"/>
    <x v="5"/>
    <n v="35"/>
    <x v="31"/>
    <x v="154"/>
    <x v="40"/>
    <n v="0.5"/>
    <x v="1"/>
  </r>
  <r>
    <x v="2"/>
    <n v="1197831"/>
    <x v="374"/>
    <x v="1"/>
    <x v="1"/>
    <s v="Dallas"/>
    <x v="0"/>
    <n v="20"/>
    <x v="19"/>
    <x v="162"/>
    <x v="136"/>
    <n v="0.35"/>
    <x v="1"/>
  </r>
  <r>
    <x v="2"/>
    <n v="1197831"/>
    <x v="375"/>
    <x v="1"/>
    <x v="1"/>
    <s v="Dallas"/>
    <x v="1"/>
    <n v="30.000000000000004"/>
    <x v="19"/>
    <x v="163"/>
    <x v="221"/>
    <n v="0.35"/>
    <x v="1"/>
  </r>
  <r>
    <x v="2"/>
    <n v="1197831"/>
    <x v="376"/>
    <x v="1"/>
    <x v="1"/>
    <s v="Dallas"/>
    <x v="2"/>
    <n v="24.999999999999996"/>
    <x v="27"/>
    <x v="164"/>
    <x v="228"/>
    <n v="0.35"/>
    <x v="1"/>
  </r>
  <r>
    <x v="2"/>
    <n v="1197831"/>
    <x v="377"/>
    <x v="1"/>
    <x v="1"/>
    <s v="Dallas"/>
    <x v="3"/>
    <n v="30.000000000000004"/>
    <x v="32"/>
    <x v="165"/>
    <x v="229"/>
    <n v="0.45"/>
    <x v="1"/>
  </r>
  <r>
    <x v="2"/>
    <n v="1197831"/>
    <x v="378"/>
    <x v="1"/>
    <x v="1"/>
    <s v="Dallas"/>
    <x v="4"/>
    <n v="35"/>
    <x v="45"/>
    <x v="166"/>
    <x v="212"/>
    <n v="0.3"/>
    <x v="1"/>
  </r>
  <r>
    <x v="2"/>
    <n v="1197831"/>
    <x v="379"/>
    <x v="1"/>
    <x v="1"/>
    <s v="Dallas"/>
    <x v="5"/>
    <n v="30.000000000000004"/>
    <x v="24"/>
    <x v="167"/>
    <x v="230"/>
    <n v="0.5"/>
    <x v="1"/>
  </r>
  <r>
    <x v="2"/>
    <n v="1197831"/>
    <x v="380"/>
    <x v="1"/>
    <x v="1"/>
    <s v="Dallas"/>
    <x v="0"/>
    <n v="20"/>
    <x v="29"/>
    <x v="149"/>
    <x v="214"/>
    <n v="0.35"/>
    <x v="1"/>
  </r>
  <r>
    <x v="2"/>
    <n v="1197831"/>
    <x v="381"/>
    <x v="1"/>
    <x v="1"/>
    <s v="Dallas"/>
    <x v="1"/>
    <n v="30.000000000000004"/>
    <x v="28"/>
    <x v="168"/>
    <x v="231"/>
    <n v="0.35"/>
    <x v="1"/>
  </r>
  <r>
    <x v="2"/>
    <n v="1197831"/>
    <x v="382"/>
    <x v="1"/>
    <x v="1"/>
    <s v="Dallas"/>
    <x v="2"/>
    <n v="24.999999999999996"/>
    <x v="22"/>
    <x v="169"/>
    <x v="232"/>
    <n v="0.35"/>
    <x v="1"/>
  </r>
  <r>
    <x v="2"/>
    <n v="1197831"/>
    <x v="383"/>
    <x v="1"/>
    <x v="1"/>
    <s v="Dallas"/>
    <x v="3"/>
    <n v="35"/>
    <x v="20"/>
    <x v="170"/>
    <x v="145"/>
    <n v="0.45"/>
    <x v="1"/>
  </r>
  <r>
    <x v="2"/>
    <n v="1197831"/>
    <x v="384"/>
    <x v="1"/>
    <x v="1"/>
    <s v="Dallas"/>
    <x v="4"/>
    <n v="50"/>
    <x v="31"/>
    <x v="38"/>
    <x v="53"/>
    <n v="0.3"/>
    <x v="1"/>
  </r>
  <r>
    <x v="2"/>
    <n v="1197831"/>
    <x v="385"/>
    <x v="1"/>
    <x v="1"/>
    <s v="Dallas"/>
    <x v="5"/>
    <n v="45"/>
    <x v="9"/>
    <x v="11"/>
    <x v="165"/>
    <n v="0.5"/>
    <x v="1"/>
  </r>
  <r>
    <x v="2"/>
    <n v="1197831"/>
    <x v="386"/>
    <x v="1"/>
    <x v="1"/>
    <s v="Dallas"/>
    <x v="0"/>
    <n v="45"/>
    <x v="9"/>
    <x v="11"/>
    <x v="12"/>
    <n v="0.35"/>
    <x v="1"/>
  </r>
  <r>
    <x v="2"/>
    <n v="1197831"/>
    <x v="387"/>
    <x v="1"/>
    <x v="1"/>
    <s v="Dallas"/>
    <x v="1"/>
    <n v="50"/>
    <x v="9"/>
    <x v="2"/>
    <x v="2"/>
    <n v="0.35"/>
    <x v="1"/>
  </r>
  <r>
    <x v="2"/>
    <n v="1197831"/>
    <x v="388"/>
    <x v="1"/>
    <x v="1"/>
    <s v="Dallas"/>
    <x v="2"/>
    <n v="45"/>
    <x v="25"/>
    <x v="61"/>
    <x v="162"/>
    <n v="0.35"/>
    <x v="1"/>
  </r>
  <r>
    <x v="2"/>
    <n v="1197831"/>
    <x v="389"/>
    <x v="1"/>
    <x v="1"/>
    <s v="Dallas"/>
    <x v="3"/>
    <n v="45"/>
    <x v="24"/>
    <x v="51"/>
    <x v="150"/>
    <n v="0.45"/>
    <x v="1"/>
  </r>
  <r>
    <x v="2"/>
    <n v="1197831"/>
    <x v="390"/>
    <x v="1"/>
    <x v="1"/>
    <s v="Dallas"/>
    <x v="4"/>
    <n v="50"/>
    <x v="23"/>
    <x v="53"/>
    <x v="156"/>
    <n v="0.3"/>
    <x v="1"/>
  </r>
  <r>
    <x v="2"/>
    <n v="1197831"/>
    <x v="391"/>
    <x v="1"/>
    <x v="1"/>
    <s v="Dallas"/>
    <x v="5"/>
    <n v="55.000000000000007"/>
    <x v="10"/>
    <x v="104"/>
    <x v="233"/>
    <n v="0.5"/>
    <x v="1"/>
  </r>
  <r>
    <x v="2"/>
    <n v="1197831"/>
    <x v="392"/>
    <x v="1"/>
    <x v="1"/>
    <s v="Dallas"/>
    <x v="0"/>
    <n v="45"/>
    <x v="6"/>
    <x v="8"/>
    <x v="15"/>
    <n v="0.39999999999999997"/>
    <x v="1"/>
  </r>
  <r>
    <x v="2"/>
    <n v="1197831"/>
    <x v="393"/>
    <x v="1"/>
    <x v="1"/>
    <s v="Dallas"/>
    <x v="1"/>
    <n v="50"/>
    <x v="6"/>
    <x v="72"/>
    <x v="175"/>
    <n v="0.39999999999999997"/>
    <x v="1"/>
  </r>
  <r>
    <x v="2"/>
    <n v="1197831"/>
    <x v="394"/>
    <x v="1"/>
    <x v="1"/>
    <s v="Dallas"/>
    <x v="2"/>
    <n v="45"/>
    <x v="17"/>
    <x v="83"/>
    <x v="234"/>
    <n v="0.39999999999999997"/>
    <x v="1"/>
  </r>
  <r>
    <x v="2"/>
    <n v="1197831"/>
    <x v="395"/>
    <x v="1"/>
    <x v="1"/>
    <s v="Dallas"/>
    <x v="3"/>
    <n v="45"/>
    <x v="30"/>
    <x v="69"/>
    <x v="235"/>
    <n v="0.5"/>
    <x v="1"/>
  </r>
  <r>
    <x v="2"/>
    <n v="1197831"/>
    <x v="396"/>
    <x v="1"/>
    <x v="1"/>
    <s v="Dallas"/>
    <x v="4"/>
    <n v="50"/>
    <x v="30"/>
    <x v="79"/>
    <x v="236"/>
    <n v="0.35"/>
    <x v="1"/>
  </r>
  <r>
    <x v="2"/>
    <n v="1197831"/>
    <x v="397"/>
    <x v="1"/>
    <x v="1"/>
    <s v="Dallas"/>
    <x v="5"/>
    <n v="60"/>
    <x v="2"/>
    <x v="12"/>
    <x v="237"/>
    <n v="0.55000000000000004"/>
    <x v="1"/>
  </r>
  <r>
    <x v="2"/>
    <n v="1197831"/>
    <x v="398"/>
    <x v="1"/>
    <x v="1"/>
    <s v="Dallas"/>
    <x v="0"/>
    <n v="50"/>
    <x v="9"/>
    <x v="2"/>
    <x v="59"/>
    <n v="0.39999999999999997"/>
    <x v="1"/>
  </r>
  <r>
    <x v="2"/>
    <n v="1197831"/>
    <x v="399"/>
    <x v="1"/>
    <x v="1"/>
    <s v="Dallas"/>
    <x v="1"/>
    <n v="55.000000000000007"/>
    <x v="9"/>
    <x v="115"/>
    <x v="238"/>
    <n v="0.39999999999999997"/>
    <x v="1"/>
  </r>
  <r>
    <x v="2"/>
    <n v="1197831"/>
    <x v="400"/>
    <x v="1"/>
    <x v="1"/>
    <s v="Dallas"/>
    <x v="2"/>
    <n v="50"/>
    <x v="17"/>
    <x v="63"/>
    <x v="239"/>
    <n v="0.39999999999999997"/>
    <x v="1"/>
  </r>
  <r>
    <x v="2"/>
    <n v="1197831"/>
    <x v="401"/>
    <x v="1"/>
    <x v="1"/>
    <s v="Dallas"/>
    <x v="3"/>
    <n v="50"/>
    <x v="27"/>
    <x v="47"/>
    <x v="78"/>
    <n v="0.5"/>
    <x v="1"/>
  </r>
  <r>
    <x v="2"/>
    <n v="1197831"/>
    <x v="402"/>
    <x v="1"/>
    <x v="1"/>
    <s v="Dallas"/>
    <x v="4"/>
    <n v="55.000000000000007"/>
    <x v="27"/>
    <x v="171"/>
    <x v="240"/>
    <n v="0.35"/>
    <x v="1"/>
  </r>
  <r>
    <x v="2"/>
    <n v="1197831"/>
    <x v="403"/>
    <x v="1"/>
    <x v="1"/>
    <s v="Dallas"/>
    <x v="5"/>
    <n v="60"/>
    <x v="28"/>
    <x v="172"/>
    <x v="241"/>
    <n v="0.55000000000000004"/>
    <x v="1"/>
  </r>
  <r>
    <x v="2"/>
    <n v="1197831"/>
    <x v="404"/>
    <x v="1"/>
    <x v="1"/>
    <s v="Dallas"/>
    <x v="0"/>
    <n v="55.000000000000007"/>
    <x v="26"/>
    <x v="102"/>
    <x v="242"/>
    <n v="0.39999999999999997"/>
    <x v="1"/>
  </r>
  <r>
    <x v="2"/>
    <n v="1197831"/>
    <x v="405"/>
    <x v="1"/>
    <x v="1"/>
    <s v="Dallas"/>
    <x v="1"/>
    <n v="55.000000000000007"/>
    <x v="21"/>
    <x v="107"/>
    <x v="15"/>
    <n v="0.39999999999999997"/>
    <x v="1"/>
  </r>
  <r>
    <x v="2"/>
    <n v="1197831"/>
    <x v="406"/>
    <x v="1"/>
    <x v="1"/>
    <s v="Dallas"/>
    <x v="2"/>
    <n v="60"/>
    <x v="26"/>
    <x v="93"/>
    <x v="243"/>
    <n v="0.39999999999999997"/>
    <x v="1"/>
  </r>
  <r>
    <x v="2"/>
    <n v="1197831"/>
    <x v="407"/>
    <x v="1"/>
    <x v="1"/>
    <s v="Dallas"/>
    <x v="3"/>
    <n v="60"/>
    <x v="31"/>
    <x v="51"/>
    <x v="7"/>
    <n v="0.5"/>
    <x v="1"/>
  </r>
  <r>
    <x v="2"/>
    <n v="1197831"/>
    <x v="408"/>
    <x v="1"/>
    <x v="1"/>
    <s v="Dallas"/>
    <x v="4"/>
    <n v="55.000000000000007"/>
    <x v="31"/>
    <x v="173"/>
    <x v="145"/>
    <n v="0.35"/>
    <x v="1"/>
  </r>
  <r>
    <x v="2"/>
    <n v="1197831"/>
    <x v="409"/>
    <x v="1"/>
    <x v="1"/>
    <s v="Dallas"/>
    <x v="5"/>
    <n v="50"/>
    <x v="21"/>
    <x v="73"/>
    <x v="244"/>
    <n v="0.55000000000000004"/>
    <x v="1"/>
  </r>
  <r>
    <x v="2"/>
    <n v="1197831"/>
    <x v="410"/>
    <x v="1"/>
    <x v="1"/>
    <s v="Dallas"/>
    <x v="0"/>
    <n v="40"/>
    <x v="22"/>
    <x v="53"/>
    <x v="245"/>
    <n v="0.39999999999999997"/>
    <x v="1"/>
  </r>
  <r>
    <x v="2"/>
    <n v="1197831"/>
    <x v="411"/>
    <x v="1"/>
    <x v="1"/>
    <s v="Dallas"/>
    <x v="1"/>
    <n v="40"/>
    <x v="22"/>
    <x v="53"/>
    <x v="245"/>
    <n v="0.39999999999999997"/>
    <x v="1"/>
  </r>
  <r>
    <x v="2"/>
    <n v="1197831"/>
    <x v="412"/>
    <x v="1"/>
    <x v="1"/>
    <s v="Dallas"/>
    <x v="2"/>
    <n v="45"/>
    <x v="30"/>
    <x v="69"/>
    <x v="246"/>
    <n v="0.39999999999999997"/>
    <x v="1"/>
  </r>
  <r>
    <x v="2"/>
    <n v="1197831"/>
    <x v="413"/>
    <x v="1"/>
    <x v="1"/>
    <s v="Dallas"/>
    <x v="3"/>
    <n v="45"/>
    <x v="32"/>
    <x v="174"/>
    <x v="247"/>
    <n v="0.5"/>
    <x v="1"/>
  </r>
  <r>
    <x v="2"/>
    <n v="1197831"/>
    <x v="414"/>
    <x v="1"/>
    <x v="1"/>
    <s v="Dallas"/>
    <x v="4"/>
    <n v="40"/>
    <x v="46"/>
    <x v="175"/>
    <x v="143"/>
    <n v="0.35"/>
    <x v="1"/>
  </r>
  <r>
    <x v="2"/>
    <n v="1197831"/>
    <x v="415"/>
    <x v="1"/>
    <x v="1"/>
    <s v="Dallas"/>
    <x v="5"/>
    <n v="50"/>
    <x v="30"/>
    <x v="79"/>
    <x v="248"/>
    <n v="0.55000000000000004"/>
    <x v="1"/>
  </r>
  <r>
    <x v="2"/>
    <n v="1197831"/>
    <x v="416"/>
    <x v="1"/>
    <x v="1"/>
    <s v="Dallas"/>
    <x v="0"/>
    <n v="40"/>
    <x v="26"/>
    <x v="176"/>
    <x v="249"/>
    <n v="0.39999999999999997"/>
    <x v="1"/>
  </r>
  <r>
    <x v="2"/>
    <n v="1197831"/>
    <x v="417"/>
    <x v="1"/>
    <x v="1"/>
    <s v="Dallas"/>
    <x v="1"/>
    <n v="40"/>
    <x v="26"/>
    <x v="176"/>
    <x v="249"/>
    <n v="0.39999999999999997"/>
    <x v="1"/>
  </r>
  <r>
    <x v="2"/>
    <n v="1197831"/>
    <x v="418"/>
    <x v="1"/>
    <x v="1"/>
    <s v="Dallas"/>
    <x v="2"/>
    <n v="65"/>
    <x v="25"/>
    <x v="108"/>
    <x v="250"/>
    <n v="0.39999999999999997"/>
    <x v="1"/>
  </r>
  <r>
    <x v="2"/>
    <n v="1197831"/>
    <x v="419"/>
    <x v="1"/>
    <x v="1"/>
    <s v="Dallas"/>
    <x v="3"/>
    <n v="65"/>
    <x v="23"/>
    <x v="82"/>
    <x v="20"/>
    <n v="0.5"/>
    <x v="1"/>
  </r>
  <r>
    <x v="2"/>
    <n v="1197831"/>
    <x v="420"/>
    <x v="1"/>
    <x v="1"/>
    <s v="Dallas"/>
    <x v="4"/>
    <n v="60"/>
    <x v="33"/>
    <x v="177"/>
    <x v="251"/>
    <n v="0.35"/>
    <x v="1"/>
  </r>
  <r>
    <x v="2"/>
    <n v="1197831"/>
    <x v="421"/>
    <x v="1"/>
    <x v="1"/>
    <s v="Dallas"/>
    <x v="5"/>
    <n v="70"/>
    <x v="21"/>
    <x v="178"/>
    <x v="252"/>
    <n v="0.55000000000000004"/>
    <x v="1"/>
  </r>
  <r>
    <x v="2"/>
    <n v="1197831"/>
    <x v="422"/>
    <x v="1"/>
    <x v="1"/>
    <s v="Dallas"/>
    <x v="0"/>
    <n v="60"/>
    <x v="6"/>
    <x v="14"/>
    <x v="253"/>
    <n v="0.39999999999999997"/>
    <x v="1"/>
  </r>
  <r>
    <x v="2"/>
    <n v="1197831"/>
    <x v="423"/>
    <x v="1"/>
    <x v="1"/>
    <s v="Dallas"/>
    <x v="1"/>
    <n v="60"/>
    <x v="6"/>
    <x v="14"/>
    <x v="253"/>
    <n v="0.39999999999999997"/>
    <x v="1"/>
  </r>
  <r>
    <x v="2"/>
    <n v="1197831"/>
    <x v="424"/>
    <x v="1"/>
    <x v="1"/>
    <s v="Dallas"/>
    <x v="2"/>
    <n v="65"/>
    <x v="26"/>
    <x v="84"/>
    <x v="254"/>
    <n v="0.39999999999999997"/>
    <x v="1"/>
  </r>
  <r>
    <x v="2"/>
    <n v="1197831"/>
    <x v="425"/>
    <x v="1"/>
    <x v="1"/>
    <s v="Dallas"/>
    <x v="3"/>
    <n v="65"/>
    <x v="30"/>
    <x v="91"/>
    <x v="255"/>
    <n v="0.5"/>
    <x v="1"/>
  </r>
  <r>
    <x v="2"/>
    <n v="1197831"/>
    <x v="426"/>
    <x v="1"/>
    <x v="1"/>
    <s v="Dallas"/>
    <x v="4"/>
    <n v="60"/>
    <x v="27"/>
    <x v="39"/>
    <x v="41"/>
    <n v="0.35"/>
    <x v="1"/>
  </r>
  <r>
    <x v="2"/>
    <n v="1197831"/>
    <x v="427"/>
    <x v="1"/>
    <x v="1"/>
    <s v="Dallas"/>
    <x v="5"/>
    <n v="70"/>
    <x v="28"/>
    <x v="103"/>
    <x v="256"/>
    <n v="0.55000000000000004"/>
    <x v="1"/>
  </r>
  <r>
    <x v="0"/>
    <n v="1185732"/>
    <x v="428"/>
    <x v="1"/>
    <x v="1"/>
    <s v="Dallas"/>
    <x v="0"/>
    <n v="45"/>
    <x v="32"/>
    <x v="174"/>
    <x v="257"/>
    <n v="0.55000000000000004"/>
    <x v="1"/>
  </r>
  <r>
    <x v="0"/>
    <n v="1185732"/>
    <x v="429"/>
    <x v="1"/>
    <x v="1"/>
    <s v="Dallas"/>
    <x v="1"/>
    <n v="45"/>
    <x v="37"/>
    <x v="179"/>
    <x v="258"/>
    <n v="0.35"/>
    <x v="1"/>
  </r>
  <r>
    <x v="0"/>
    <n v="1185732"/>
    <x v="430"/>
    <x v="1"/>
    <x v="1"/>
    <s v="Dallas"/>
    <x v="2"/>
    <n v="35"/>
    <x v="37"/>
    <x v="122"/>
    <x v="188"/>
    <n v="0.39999999999999997"/>
    <x v="1"/>
  </r>
  <r>
    <x v="0"/>
    <n v="1185732"/>
    <x v="431"/>
    <x v="1"/>
    <x v="1"/>
    <s v="Dallas"/>
    <x v="3"/>
    <n v="40"/>
    <x v="41"/>
    <x v="180"/>
    <x v="259"/>
    <n v="0.39999999999999997"/>
    <x v="1"/>
  </r>
  <r>
    <x v="0"/>
    <n v="1185732"/>
    <x v="432"/>
    <x v="0"/>
    <x v="4"/>
    <s v="Philadelphia"/>
    <x v="4"/>
    <n v="54.999999999999993"/>
    <x v="35"/>
    <x v="181"/>
    <x v="260"/>
    <n v="0.35"/>
    <x v="1"/>
  </r>
  <r>
    <x v="0"/>
    <n v="1185732"/>
    <x v="433"/>
    <x v="0"/>
    <x v="4"/>
    <s v="Philadelphia"/>
    <x v="5"/>
    <n v="45"/>
    <x v="37"/>
    <x v="179"/>
    <x v="261"/>
    <n v="0.3"/>
    <x v="1"/>
  </r>
  <r>
    <x v="0"/>
    <n v="1185732"/>
    <x v="434"/>
    <x v="0"/>
    <x v="4"/>
    <s v="Philadelphia"/>
    <x v="0"/>
    <n v="45"/>
    <x v="33"/>
    <x v="117"/>
    <x v="262"/>
    <n v="0.55000000000000004"/>
    <x v="1"/>
  </r>
  <r>
    <x v="0"/>
    <n v="1185732"/>
    <x v="435"/>
    <x v="0"/>
    <x v="4"/>
    <s v="Philadelphia"/>
    <x v="1"/>
    <n v="45"/>
    <x v="35"/>
    <x v="182"/>
    <x v="263"/>
    <n v="0.35"/>
    <x v="1"/>
  </r>
  <r>
    <x v="0"/>
    <n v="1185732"/>
    <x v="436"/>
    <x v="0"/>
    <x v="4"/>
    <s v="Philadelphia"/>
    <x v="2"/>
    <n v="35"/>
    <x v="36"/>
    <x v="183"/>
    <x v="264"/>
    <n v="0.39999999999999997"/>
    <x v="1"/>
  </r>
  <r>
    <x v="0"/>
    <n v="1185732"/>
    <x v="437"/>
    <x v="0"/>
    <x v="4"/>
    <s v="Philadelphia"/>
    <x v="3"/>
    <n v="40"/>
    <x v="50"/>
    <x v="184"/>
    <x v="265"/>
    <n v="0.39999999999999997"/>
    <x v="1"/>
  </r>
  <r>
    <x v="0"/>
    <n v="1185732"/>
    <x v="438"/>
    <x v="0"/>
    <x v="4"/>
    <s v="Philadelphia"/>
    <x v="4"/>
    <n v="54.999999999999993"/>
    <x v="35"/>
    <x v="181"/>
    <x v="260"/>
    <n v="0.35"/>
    <x v="1"/>
  </r>
  <r>
    <x v="0"/>
    <n v="1185732"/>
    <x v="439"/>
    <x v="0"/>
    <x v="4"/>
    <s v="Philadelphia"/>
    <x v="5"/>
    <n v="45"/>
    <x v="37"/>
    <x v="179"/>
    <x v="261"/>
    <n v="0.3"/>
    <x v="1"/>
  </r>
  <r>
    <x v="0"/>
    <n v="1185732"/>
    <x v="440"/>
    <x v="0"/>
    <x v="4"/>
    <s v="Philadelphia"/>
    <x v="0"/>
    <n v="50"/>
    <x v="51"/>
    <x v="185"/>
    <x v="266"/>
    <n v="0.55000000000000004"/>
    <x v="1"/>
  </r>
  <r>
    <x v="0"/>
    <n v="1185732"/>
    <x v="441"/>
    <x v="0"/>
    <x v="4"/>
    <s v="Philadelphia"/>
    <x v="1"/>
    <n v="50"/>
    <x v="42"/>
    <x v="127"/>
    <x v="190"/>
    <n v="0.35"/>
    <x v="1"/>
  </r>
  <r>
    <x v="0"/>
    <n v="1185732"/>
    <x v="442"/>
    <x v="0"/>
    <x v="4"/>
    <s v="Philadelphia"/>
    <x v="2"/>
    <n v="40"/>
    <x v="36"/>
    <x v="136"/>
    <x v="267"/>
    <n v="0.39999999999999997"/>
    <x v="1"/>
  </r>
  <r>
    <x v="0"/>
    <n v="1185732"/>
    <x v="443"/>
    <x v="0"/>
    <x v="4"/>
    <s v="Philadelphia"/>
    <x v="3"/>
    <n v="45"/>
    <x v="52"/>
    <x v="186"/>
    <x v="268"/>
    <n v="0.39999999999999997"/>
    <x v="1"/>
  </r>
  <r>
    <x v="0"/>
    <n v="1185732"/>
    <x v="444"/>
    <x v="0"/>
    <x v="4"/>
    <s v="Philadelphia"/>
    <x v="4"/>
    <n v="60"/>
    <x v="41"/>
    <x v="187"/>
    <x v="189"/>
    <n v="0.3"/>
    <x v="1"/>
  </r>
  <r>
    <x v="0"/>
    <n v="1185732"/>
    <x v="445"/>
    <x v="0"/>
    <x v="4"/>
    <s v="Philadelphia"/>
    <x v="5"/>
    <n v="50"/>
    <x v="36"/>
    <x v="132"/>
    <x v="269"/>
    <n v="0.25"/>
    <x v="1"/>
  </r>
  <r>
    <x v="0"/>
    <n v="1185732"/>
    <x v="446"/>
    <x v="0"/>
    <x v="4"/>
    <s v="Philadelphia"/>
    <x v="0"/>
    <n v="50"/>
    <x v="31"/>
    <x v="38"/>
    <x v="57"/>
    <n v="0.5"/>
    <x v="1"/>
  </r>
  <r>
    <x v="0"/>
    <n v="1185732"/>
    <x v="447"/>
    <x v="0"/>
    <x v="4"/>
    <s v="Philadelphia"/>
    <x v="1"/>
    <n v="50"/>
    <x v="42"/>
    <x v="127"/>
    <x v="270"/>
    <n v="0.3"/>
    <x v="1"/>
  </r>
  <r>
    <x v="0"/>
    <n v="1185732"/>
    <x v="448"/>
    <x v="0"/>
    <x v="4"/>
    <s v="Philadelphia"/>
    <x v="2"/>
    <n v="40"/>
    <x v="42"/>
    <x v="129"/>
    <x v="192"/>
    <n v="0.35"/>
    <x v="1"/>
  </r>
  <r>
    <x v="0"/>
    <n v="1185732"/>
    <x v="449"/>
    <x v="0"/>
    <x v="4"/>
    <s v="Philadelphia"/>
    <x v="3"/>
    <n v="45"/>
    <x v="41"/>
    <x v="126"/>
    <x v="271"/>
    <n v="0.35"/>
    <x v="1"/>
  </r>
  <r>
    <x v="0"/>
    <n v="1185732"/>
    <x v="450"/>
    <x v="0"/>
    <x v="4"/>
    <s v="Philadelphia"/>
    <x v="4"/>
    <n v="60"/>
    <x v="41"/>
    <x v="187"/>
    <x v="189"/>
    <n v="0.3"/>
    <x v="1"/>
  </r>
  <r>
    <x v="0"/>
    <n v="1185732"/>
    <x v="451"/>
    <x v="0"/>
    <x v="4"/>
    <s v="Philadelphia"/>
    <x v="5"/>
    <n v="50"/>
    <x v="40"/>
    <x v="124"/>
    <x v="209"/>
    <n v="0.25"/>
    <x v="1"/>
  </r>
  <r>
    <x v="0"/>
    <n v="1185732"/>
    <x v="452"/>
    <x v="0"/>
    <x v="4"/>
    <s v="Philadelphia"/>
    <x v="0"/>
    <n v="60"/>
    <x v="53"/>
    <x v="188"/>
    <x v="272"/>
    <n v="0.5"/>
    <x v="1"/>
  </r>
  <r>
    <x v="0"/>
    <n v="1185732"/>
    <x v="453"/>
    <x v="0"/>
    <x v="4"/>
    <s v="Philadelphia"/>
    <x v="1"/>
    <n v="60.000000000000007"/>
    <x v="36"/>
    <x v="189"/>
    <x v="273"/>
    <n v="0.3"/>
    <x v="1"/>
  </r>
  <r>
    <x v="0"/>
    <n v="1185732"/>
    <x v="454"/>
    <x v="0"/>
    <x v="4"/>
    <s v="Philadelphia"/>
    <x v="2"/>
    <n v="55.000000000000007"/>
    <x v="42"/>
    <x v="190"/>
    <x v="274"/>
    <n v="0.35"/>
    <x v="1"/>
  </r>
  <r>
    <x v="0"/>
    <n v="1185732"/>
    <x v="455"/>
    <x v="0"/>
    <x v="4"/>
    <s v="Philadelphia"/>
    <x v="3"/>
    <n v="55.000000000000007"/>
    <x v="38"/>
    <x v="191"/>
    <x v="275"/>
    <n v="0.35"/>
    <x v="1"/>
  </r>
  <r>
    <x v="0"/>
    <n v="1185732"/>
    <x v="456"/>
    <x v="0"/>
    <x v="4"/>
    <s v="Philadelphia"/>
    <x v="4"/>
    <n v="65"/>
    <x v="35"/>
    <x v="192"/>
    <x v="276"/>
    <n v="0.3"/>
    <x v="1"/>
  </r>
  <r>
    <x v="0"/>
    <n v="1185732"/>
    <x v="457"/>
    <x v="0"/>
    <x v="4"/>
    <s v="Philadelphia"/>
    <x v="5"/>
    <n v="70"/>
    <x v="43"/>
    <x v="160"/>
    <x v="214"/>
    <n v="0.3"/>
    <x v="1"/>
  </r>
  <r>
    <x v="0"/>
    <n v="1185732"/>
    <x v="458"/>
    <x v="0"/>
    <x v="4"/>
    <s v="Philadelphia"/>
    <x v="0"/>
    <n v="65"/>
    <x v="23"/>
    <x v="82"/>
    <x v="29"/>
    <n v="0.55000000000000004"/>
    <x v="1"/>
  </r>
  <r>
    <x v="0"/>
    <n v="1185732"/>
    <x v="459"/>
    <x v="0"/>
    <x v="4"/>
    <s v="Philadelphia"/>
    <x v="1"/>
    <n v="60.000000000000007"/>
    <x v="43"/>
    <x v="193"/>
    <x v="96"/>
    <n v="0.35"/>
    <x v="1"/>
  </r>
  <r>
    <x v="0"/>
    <n v="1185732"/>
    <x v="460"/>
    <x v="0"/>
    <x v="4"/>
    <s v="Philadelphia"/>
    <x v="2"/>
    <n v="55.000000000000007"/>
    <x v="36"/>
    <x v="194"/>
    <x v="194"/>
    <n v="0.39999999999999997"/>
    <x v="1"/>
  </r>
  <r>
    <x v="0"/>
    <n v="1185732"/>
    <x v="461"/>
    <x v="0"/>
    <x v="4"/>
    <s v="Philadelphia"/>
    <x v="3"/>
    <n v="55.000000000000007"/>
    <x v="42"/>
    <x v="190"/>
    <x v="277"/>
    <n v="0.39999999999999997"/>
    <x v="1"/>
  </r>
  <r>
    <x v="0"/>
    <n v="1185732"/>
    <x v="462"/>
    <x v="0"/>
    <x v="4"/>
    <s v="Philadelphia"/>
    <x v="4"/>
    <n v="65"/>
    <x v="42"/>
    <x v="148"/>
    <x v="212"/>
    <n v="0.35"/>
    <x v="1"/>
  </r>
  <r>
    <x v="0"/>
    <n v="1185732"/>
    <x v="463"/>
    <x v="0"/>
    <x v="4"/>
    <s v="Philadelphia"/>
    <x v="5"/>
    <n v="70"/>
    <x v="48"/>
    <x v="195"/>
    <x v="147"/>
    <n v="0.3"/>
    <x v="1"/>
  </r>
  <r>
    <x v="0"/>
    <n v="1185732"/>
    <x v="464"/>
    <x v="0"/>
    <x v="4"/>
    <s v="Philadelphia"/>
    <x v="0"/>
    <n v="65"/>
    <x v="23"/>
    <x v="82"/>
    <x v="29"/>
    <n v="0.55000000000000004"/>
    <x v="1"/>
  </r>
  <r>
    <x v="0"/>
    <n v="1185732"/>
    <x v="465"/>
    <x v="0"/>
    <x v="4"/>
    <s v="Philadelphia"/>
    <x v="1"/>
    <n v="60.000000000000007"/>
    <x v="48"/>
    <x v="167"/>
    <x v="99"/>
    <n v="0.35"/>
    <x v="1"/>
  </r>
  <r>
    <x v="0"/>
    <n v="1185732"/>
    <x v="466"/>
    <x v="0"/>
    <x v="4"/>
    <s v="Philadelphia"/>
    <x v="2"/>
    <n v="55.000000000000007"/>
    <x v="37"/>
    <x v="196"/>
    <x v="278"/>
    <n v="0.39999999999999997"/>
    <x v="1"/>
  </r>
  <r>
    <x v="0"/>
    <n v="1185732"/>
    <x v="467"/>
    <x v="0"/>
    <x v="4"/>
    <s v="Philadelphia"/>
    <x v="3"/>
    <n v="55.000000000000007"/>
    <x v="36"/>
    <x v="194"/>
    <x v="194"/>
    <n v="0.39999999999999997"/>
    <x v="1"/>
  </r>
  <r>
    <x v="0"/>
    <n v="1185732"/>
    <x v="468"/>
    <x v="0"/>
    <x v="4"/>
    <s v="Philadelphia"/>
    <x v="4"/>
    <n v="65"/>
    <x v="40"/>
    <x v="197"/>
    <x v="279"/>
    <n v="0.35"/>
    <x v="1"/>
  </r>
  <r>
    <x v="0"/>
    <n v="1185732"/>
    <x v="469"/>
    <x v="0"/>
    <x v="4"/>
    <s v="Philadelphia"/>
    <x v="5"/>
    <n v="70"/>
    <x v="47"/>
    <x v="47"/>
    <x v="40"/>
    <n v="0.3"/>
    <x v="1"/>
  </r>
  <r>
    <x v="0"/>
    <n v="1185732"/>
    <x v="470"/>
    <x v="0"/>
    <x v="4"/>
    <s v="Philadelphia"/>
    <x v="0"/>
    <n v="65"/>
    <x v="27"/>
    <x v="85"/>
    <x v="115"/>
    <n v="0.55000000000000004"/>
    <x v="1"/>
  </r>
  <r>
    <x v="0"/>
    <n v="1185732"/>
    <x v="471"/>
    <x v="0"/>
    <x v="4"/>
    <s v="Philadelphia"/>
    <x v="1"/>
    <n v="60.000000000000007"/>
    <x v="48"/>
    <x v="167"/>
    <x v="99"/>
    <n v="0.35"/>
    <x v="1"/>
  </r>
  <r>
    <x v="0"/>
    <n v="1185732"/>
    <x v="472"/>
    <x v="0"/>
    <x v="4"/>
    <s v="Philadelphia"/>
    <x v="2"/>
    <n v="55.000000000000007"/>
    <x v="37"/>
    <x v="196"/>
    <x v="278"/>
    <n v="0.39999999999999997"/>
    <x v="1"/>
  </r>
  <r>
    <x v="0"/>
    <n v="1185732"/>
    <x v="473"/>
    <x v="0"/>
    <x v="4"/>
    <s v="Philadelphia"/>
    <x v="3"/>
    <n v="55.000000000000007"/>
    <x v="40"/>
    <x v="131"/>
    <x v="280"/>
    <n v="0.39999999999999997"/>
    <x v="1"/>
  </r>
  <r>
    <x v="0"/>
    <n v="1185732"/>
    <x v="474"/>
    <x v="0"/>
    <x v="4"/>
    <s v="Philadelphia"/>
    <x v="4"/>
    <n v="65"/>
    <x v="36"/>
    <x v="166"/>
    <x v="281"/>
    <n v="0.35"/>
    <x v="1"/>
  </r>
  <r>
    <x v="0"/>
    <n v="1185732"/>
    <x v="475"/>
    <x v="0"/>
    <x v="4"/>
    <s v="Philadelphia"/>
    <x v="5"/>
    <n v="70"/>
    <x v="44"/>
    <x v="40"/>
    <x v="221"/>
    <n v="0.3"/>
    <x v="1"/>
  </r>
  <r>
    <x v="0"/>
    <n v="1185732"/>
    <x v="476"/>
    <x v="0"/>
    <x v="4"/>
    <s v="Philadelphia"/>
    <x v="0"/>
    <n v="65"/>
    <x v="33"/>
    <x v="198"/>
    <x v="282"/>
    <n v="0.5"/>
    <x v="1"/>
  </r>
  <r>
    <x v="0"/>
    <n v="1185732"/>
    <x v="477"/>
    <x v="0"/>
    <x v="4"/>
    <s v="Philadelphia"/>
    <x v="1"/>
    <n v="50"/>
    <x v="34"/>
    <x v="199"/>
    <x v="283"/>
    <n v="0.3"/>
    <x v="1"/>
  </r>
  <r>
    <x v="0"/>
    <n v="1185732"/>
    <x v="478"/>
    <x v="0"/>
    <x v="4"/>
    <s v="Philadelphia"/>
    <x v="2"/>
    <n v="45"/>
    <x v="40"/>
    <x v="125"/>
    <x v="188"/>
    <n v="0.35"/>
    <x v="1"/>
  </r>
  <r>
    <x v="0"/>
    <n v="1185732"/>
    <x v="479"/>
    <x v="0"/>
    <x v="4"/>
    <s v="Philadelphia"/>
    <x v="3"/>
    <n v="45"/>
    <x v="36"/>
    <x v="122"/>
    <x v="184"/>
    <n v="0.35"/>
    <x v="1"/>
  </r>
  <r>
    <x v="0"/>
    <n v="1185732"/>
    <x v="480"/>
    <x v="0"/>
    <x v="4"/>
    <s v="Philadelphia"/>
    <x v="4"/>
    <n v="54.999999999999993"/>
    <x v="35"/>
    <x v="181"/>
    <x v="284"/>
    <n v="0.3"/>
    <x v="1"/>
  </r>
  <r>
    <x v="0"/>
    <n v="1185732"/>
    <x v="481"/>
    <x v="0"/>
    <x v="4"/>
    <s v="Philadelphia"/>
    <x v="5"/>
    <n v="60"/>
    <x v="37"/>
    <x v="200"/>
    <x v="285"/>
    <n v="0.25"/>
    <x v="1"/>
  </r>
  <r>
    <x v="0"/>
    <n v="1185732"/>
    <x v="482"/>
    <x v="0"/>
    <x v="4"/>
    <s v="Philadelphia"/>
    <x v="0"/>
    <n v="60"/>
    <x v="46"/>
    <x v="49"/>
    <x v="213"/>
    <n v="0.5"/>
    <x v="1"/>
  </r>
  <r>
    <x v="0"/>
    <n v="1185732"/>
    <x v="483"/>
    <x v="0"/>
    <x v="4"/>
    <s v="Philadelphia"/>
    <x v="1"/>
    <n v="50"/>
    <x v="37"/>
    <x v="128"/>
    <x v="285"/>
    <n v="0.3"/>
    <x v="1"/>
  </r>
  <r>
    <x v="0"/>
    <n v="1185732"/>
    <x v="484"/>
    <x v="0"/>
    <x v="4"/>
    <s v="Philadelphia"/>
    <x v="2"/>
    <n v="50"/>
    <x v="35"/>
    <x v="146"/>
    <x v="269"/>
    <n v="0.35"/>
    <x v="1"/>
  </r>
  <r>
    <x v="0"/>
    <n v="1185732"/>
    <x v="485"/>
    <x v="0"/>
    <x v="4"/>
    <s v="Philadelphia"/>
    <x v="3"/>
    <n v="50"/>
    <x v="38"/>
    <x v="120"/>
    <x v="286"/>
    <n v="0.35"/>
    <x v="1"/>
  </r>
  <r>
    <x v="0"/>
    <n v="1185732"/>
    <x v="486"/>
    <x v="0"/>
    <x v="4"/>
    <s v="Philadelphia"/>
    <x v="4"/>
    <n v="60"/>
    <x v="38"/>
    <x v="129"/>
    <x v="287"/>
    <n v="0.3"/>
    <x v="1"/>
  </r>
  <r>
    <x v="0"/>
    <n v="1185732"/>
    <x v="487"/>
    <x v="0"/>
    <x v="4"/>
    <s v="Philadelphia"/>
    <x v="5"/>
    <n v="64.999999999999986"/>
    <x v="37"/>
    <x v="201"/>
    <x v="288"/>
    <n v="0.25"/>
    <x v="1"/>
  </r>
  <r>
    <x v="0"/>
    <n v="1185732"/>
    <x v="488"/>
    <x v="0"/>
    <x v="4"/>
    <s v="Philadelphia"/>
    <x v="0"/>
    <n v="70"/>
    <x v="47"/>
    <x v="47"/>
    <x v="82"/>
    <n v="0.55000000000000004"/>
    <x v="1"/>
  </r>
  <r>
    <x v="0"/>
    <n v="1185732"/>
    <x v="489"/>
    <x v="0"/>
    <x v="4"/>
    <s v="Philadelphia"/>
    <x v="1"/>
    <n v="60.000000000000007"/>
    <x v="40"/>
    <x v="202"/>
    <x v="216"/>
    <n v="0.35"/>
    <x v="1"/>
  </r>
  <r>
    <x v="0"/>
    <n v="1185732"/>
    <x v="490"/>
    <x v="0"/>
    <x v="4"/>
    <s v="Philadelphia"/>
    <x v="2"/>
    <n v="60.000000000000007"/>
    <x v="49"/>
    <x v="203"/>
    <x v="289"/>
    <n v="0.39999999999999997"/>
    <x v="1"/>
  </r>
  <r>
    <x v="0"/>
    <n v="1185732"/>
    <x v="491"/>
    <x v="0"/>
    <x v="4"/>
    <s v="Philadelphia"/>
    <x v="3"/>
    <n v="60.000000000000007"/>
    <x v="36"/>
    <x v="189"/>
    <x v="216"/>
    <n v="0.39999999999999997"/>
    <x v="1"/>
  </r>
  <r>
    <x v="0"/>
    <n v="1185732"/>
    <x v="492"/>
    <x v="0"/>
    <x v="4"/>
    <s v="Philadelphia"/>
    <x v="4"/>
    <n v="70"/>
    <x v="42"/>
    <x v="204"/>
    <x v="290"/>
    <n v="0.35"/>
    <x v="1"/>
  </r>
  <r>
    <x v="0"/>
    <n v="1185732"/>
    <x v="493"/>
    <x v="0"/>
    <x v="4"/>
    <s v="Philadelphia"/>
    <x v="5"/>
    <n v="75"/>
    <x v="43"/>
    <x v="205"/>
    <x v="154"/>
    <n v="0.3"/>
    <x v="1"/>
  </r>
  <r>
    <x v="0"/>
    <n v="1185732"/>
    <x v="494"/>
    <x v="0"/>
    <x v="4"/>
    <s v="Philadelphia"/>
    <x v="0"/>
    <n v="70"/>
    <x v="33"/>
    <x v="206"/>
    <x v="291"/>
    <n v="0.55000000000000004"/>
    <x v="1"/>
  </r>
  <r>
    <x v="0"/>
    <n v="1185732"/>
    <x v="495"/>
    <x v="0"/>
    <x v="4"/>
    <s v="Philadelphia"/>
    <x v="1"/>
    <n v="60.000000000000007"/>
    <x v="34"/>
    <x v="207"/>
    <x v="292"/>
    <n v="0.35"/>
    <x v="1"/>
  </r>
  <r>
    <x v="0"/>
    <n v="1185732"/>
    <x v="496"/>
    <x v="0"/>
    <x v="4"/>
    <s v="Philadelphia"/>
    <x v="2"/>
    <n v="60.000000000000007"/>
    <x v="37"/>
    <x v="142"/>
    <x v="293"/>
    <n v="0.39999999999999997"/>
    <x v="1"/>
  </r>
  <r>
    <x v="0"/>
    <n v="1185732"/>
    <x v="497"/>
    <x v="0"/>
    <x v="4"/>
    <s v="Philadelphia"/>
    <x v="3"/>
    <n v="60.000000000000007"/>
    <x v="36"/>
    <x v="189"/>
    <x v="216"/>
    <n v="0.39999999999999997"/>
    <x v="1"/>
  </r>
  <r>
    <x v="0"/>
    <n v="1185732"/>
    <x v="498"/>
    <x v="0"/>
    <x v="4"/>
    <s v="Philadelphia"/>
    <x v="4"/>
    <n v="70"/>
    <x v="36"/>
    <x v="208"/>
    <x v="294"/>
    <n v="0.35"/>
    <x v="1"/>
  </r>
  <r>
    <x v="0"/>
    <n v="1185732"/>
    <x v="0"/>
    <x v="0"/>
    <x v="4"/>
    <s v="Philadelphia"/>
    <x v="5"/>
    <n v="75"/>
    <x v="34"/>
    <x v="209"/>
    <x v="183"/>
    <n v="0.3"/>
    <x v="1"/>
  </r>
  <r>
    <x v="3"/>
    <n v="1128299"/>
    <x v="1"/>
    <x v="0"/>
    <x v="4"/>
    <s v="Philadelphia"/>
    <x v="0"/>
    <n v="35"/>
    <x v="31"/>
    <x v="154"/>
    <x v="147"/>
    <n v="0.4"/>
    <x v="1"/>
  </r>
  <r>
    <x v="3"/>
    <n v="1128299"/>
    <x v="2"/>
    <x v="0"/>
    <x v="4"/>
    <s v="Philadelphia"/>
    <x v="1"/>
    <n v="45"/>
    <x v="31"/>
    <x v="161"/>
    <x v="223"/>
    <n v="0.25"/>
    <x v="1"/>
  </r>
  <r>
    <x v="3"/>
    <n v="1128299"/>
    <x v="3"/>
    <x v="0"/>
    <x v="4"/>
    <s v="Philadelphia"/>
    <x v="2"/>
    <n v="45"/>
    <x v="31"/>
    <x v="161"/>
    <x v="64"/>
    <n v="0.4"/>
    <x v="1"/>
  </r>
  <r>
    <x v="3"/>
    <n v="1128299"/>
    <x v="4"/>
    <x v="0"/>
    <x v="4"/>
    <s v="Philadelphia"/>
    <x v="3"/>
    <n v="45"/>
    <x v="48"/>
    <x v="200"/>
    <x v="220"/>
    <n v="0.35"/>
    <x v="1"/>
  </r>
  <r>
    <x v="3"/>
    <n v="1128299"/>
    <x v="5"/>
    <x v="2"/>
    <x v="5"/>
    <s v="Las Vegas"/>
    <x v="4"/>
    <n v="50"/>
    <x v="43"/>
    <x v="145"/>
    <x v="295"/>
    <n v="0.55000000000000004"/>
    <x v="1"/>
  </r>
  <r>
    <x v="3"/>
    <n v="1128299"/>
    <x v="6"/>
    <x v="2"/>
    <x v="5"/>
    <s v="Las Vegas"/>
    <x v="5"/>
    <n v="45"/>
    <x v="33"/>
    <x v="117"/>
    <x v="296"/>
    <n v="0.2"/>
    <x v="1"/>
  </r>
  <r>
    <x v="3"/>
    <n v="1128299"/>
    <x v="7"/>
    <x v="2"/>
    <x v="5"/>
    <s v="Las Vegas"/>
    <x v="0"/>
    <n v="35"/>
    <x v="27"/>
    <x v="155"/>
    <x v="221"/>
    <n v="0.4"/>
    <x v="1"/>
  </r>
  <r>
    <x v="3"/>
    <n v="1128299"/>
    <x v="499"/>
    <x v="2"/>
    <x v="5"/>
    <s v="Las Vegas"/>
    <x v="1"/>
    <n v="45"/>
    <x v="32"/>
    <x v="174"/>
    <x v="297"/>
    <n v="0.25"/>
    <x v="1"/>
  </r>
  <r>
    <x v="3"/>
    <n v="1128299"/>
    <x v="500"/>
    <x v="2"/>
    <x v="5"/>
    <s v="Las Vegas"/>
    <x v="2"/>
    <n v="45"/>
    <x v="32"/>
    <x v="174"/>
    <x v="298"/>
    <n v="0.4"/>
    <x v="1"/>
  </r>
  <r>
    <x v="3"/>
    <n v="1128299"/>
    <x v="501"/>
    <x v="2"/>
    <x v="5"/>
    <s v="Las Vegas"/>
    <x v="3"/>
    <n v="45"/>
    <x v="34"/>
    <x v="118"/>
    <x v="179"/>
    <n v="0.35"/>
    <x v="1"/>
  </r>
  <r>
    <x v="3"/>
    <n v="1128299"/>
    <x v="502"/>
    <x v="2"/>
    <x v="5"/>
    <s v="Las Vegas"/>
    <x v="4"/>
    <n v="50"/>
    <x v="40"/>
    <x v="124"/>
    <x v="299"/>
    <n v="0.55000000000000004"/>
    <x v="1"/>
  </r>
  <r>
    <x v="3"/>
    <n v="1128299"/>
    <x v="503"/>
    <x v="2"/>
    <x v="5"/>
    <s v="Las Vegas"/>
    <x v="5"/>
    <n v="45"/>
    <x v="46"/>
    <x v="210"/>
    <x v="203"/>
    <n v="0.2"/>
    <x v="1"/>
  </r>
  <r>
    <x v="3"/>
    <n v="1128299"/>
    <x v="504"/>
    <x v="2"/>
    <x v="5"/>
    <s v="Las Vegas"/>
    <x v="0"/>
    <n v="45"/>
    <x v="20"/>
    <x v="112"/>
    <x v="186"/>
    <n v="0.4"/>
    <x v="1"/>
  </r>
  <r>
    <x v="3"/>
    <n v="1128299"/>
    <x v="505"/>
    <x v="2"/>
    <x v="5"/>
    <s v="Las Vegas"/>
    <x v="1"/>
    <n v="54.999999999999993"/>
    <x v="46"/>
    <x v="211"/>
    <x v="300"/>
    <n v="0.25"/>
    <x v="1"/>
  </r>
  <r>
    <x v="3"/>
    <n v="1128299"/>
    <x v="506"/>
    <x v="2"/>
    <x v="5"/>
    <s v="Las Vegas"/>
    <x v="2"/>
    <n v="54.999999999999993"/>
    <x v="46"/>
    <x v="211"/>
    <x v="301"/>
    <n v="0.4"/>
    <x v="1"/>
  </r>
  <r>
    <x v="3"/>
    <n v="1128299"/>
    <x v="507"/>
    <x v="2"/>
    <x v="5"/>
    <s v="Las Vegas"/>
    <x v="3"/>
    <n v="54.999999999999993"/>
    <x v="48"/>
    <x v="212"/>
    <x v="302"/>
    <n v="0.35"/>
    <x v="1"/>
  </r>
  <r>
    <x v="3"/>
    <n v="1128299"/>
    <x v="508"/>
    <x v="2"/>
    <x v="5"/>
    <s v="Las Vegas"/>
    <x v="4"/>
    <n v="60"/>
    <x v="36"/>
    <x v="204"/>
    <x v="292"/>
    <n v="0.55000000000000004"/>
    <x v="1"/>
  </r>
  <r>
    <x v="3"/>
    <n v="1128299"/>
    <x v="509"/>
    <x v="2"/>
    <x v="5"/>
    <s v="Las Vegas"/>
    <x v="5"/>
    <n v="54.999999999999993"/>
    <x v="47"/>
    <x v="213"/>
    <x v="283"/>
    <n v="0.2"/>
    <x v="1"/>
  </r>
  <r>
    <x v="3"/>
    <n v="1128299"/>
    <x v="510"/>
    <x v="2"/>
    <x v="5"/>
    <s v="Las Vegas"/>
    <x v="0"/>
    <n v="60"/>
    <x v="20"/>
    <x v="77"/>
    <x v="303"/>
    <n v="0.4"/>
    <x v="1"/>
  </r>
  <r>
    <x v="3"/>
    <n v="1128299"/>
    <x v="8"/>
    <x v="2"/>
    <x v="5"/>
    <s v="Las Vegas"/>
    <x v="1"/>
    <n v="65"/>
    <x v="44"/>
    <x v="157"/>
    <x v="304"/>
    <n v="0.25"/>
    <x v="1"/>
  </r>
  <r>
    <x v="3"/>
    <n v="1128299"/>
    <x v="9"/>
    <x v="2"/>
    <x v="5"/>
    <s v="Las Vegas"/>
    <x v="2"/>
    <n v="65"/>
    <x v="46"/>
    <x v="50"/>
    <x v="159"/>
    <n v="0.4"/>
    <x v="1"/>
  </r>
  <r>
    <x v="3"/>
    <n v="1128299"/>
    <x v="10"/>
    <x v="2"/>
    <x v="5"/>
    <s v="Las Vegas"/>
    <x v="3"/>
    <n v="60"/>
    <x v="48"/>
    <x v="210"/>
    <x v="305"/>
    <n v="0.35"/>
    <x v="1"/>
  </r>
  <r>
    <x v="3"/>
    <n v="1128299"/>
    <x v="11"/>
    <x v="2"/>
    <x v="5"/>
    <s v="Las Vegas"/>
    <x v="4"/>
    <n v="65"/>
    <x v="40"/>
    <x v="197"/>
    <x v="306"/>
    <n v="0.55000000000000004"/>
    <x v="1"/>
  </r>
  <r>
    <x v="3"/>
    <n v="1128299"/>
    <x v="12"/>
    <x v="2"/>
    <x v="5"/>
    <s v="Las Vegas"/>
    <x v="5"/>
    <n v="80"/>
    <x v="44"/>
    <x v="58"/>
    <x v="143"/>
    <n v="0.2"/>
    <x v="1"/>
  </r>
  <r>
    <x v="3"/>
    <n v="1128299"/>
    <x v="13"/>
    <x v="2"/>
    <x v="5"/>
    <s v="Las Vegas"/>
    <x v="0"/>
    <n v="60"/>
    <x v="20"/>
    <x v="77"/>
    <x v="15"/>
    <n v="0.45"/>
    <x v="1"/>
  </r>
  <r>
    <x v="3"/>
    <n v="1128299"/>
    <x v="14"/>
    <x v="2"/>
    <x v="5"/>
    <s v="Las Vegas"/>
    <x v="1"/>
    <n v="65"/>
    <x v="46"/>
    <x v="50"/>
    <x v="157"/>
    <n v="0.3"/>
    <x v="1"/>
  </r>
  <r>
    <x v="3"/>
    <n v="1128299"/>
    <x v="15"/>
    <x v="2"/>
    <x v="5"/>
    <s v="Las Vegas"/>
    <x v="2"/>
    <n v="65"/>
    <x v="46"/>
    <x v="50"/>
    <x v="73"/>
    <n v="0.45"/>
    <x v="1"/>
  </r>
  <r>
    <x v="3"/>
    <n v="1128299"/>
    <x v="16"/>
    <x v="2"/>
    <x v="5"/>
    <s v="Las Vegas"/>
    <x v="3"/>
    <n v="60"/>
    <x v="48"/>
    <x v="210"/>
    <x v="307"/>
    <n v="0.39999999999999997"/>
    <x v="1"/>
  </r>
  <r>
    <x v="3"/>
    <n v="1128299"/>
    <x v="17"/>
    <x v="2"/>
    <x v="5"/>
    <s v="Las Vegas"/>
    <x v="4"/>
    <n v="65"/>
    <x v="40"/>
    <x v="197"/>
    <x v="308"/>
    <n v="0.60000000000000009"/>
    <x v="1"/>
  </r>
  <r>
    <x v="3"/>
    <n v="1128299"/>
    <x v="18"/>
    <x v="2"/>
    <x v="5"/>
    <s v="Las Vegas"/>
    <x v="5"/>
    <n v="80"/>
    <x v="31"/>
    <x v="11"/>
    <x v="191"/>
    <n v="0.25"/>
    <x v="1"/>
  </r>
  <r>
    <x v="3"/>
    <n v="1128299"/>
    <x v="19"/>
    <x v="2"/>
    <x v="5"/>
    <s v="Las Vegas"/>
    <x v="0"/>
    <n v="60"/>
    <x v="19"/>
    <x v="81"/>
    <x v="309"/>
    <n v="0.45"/>
    <x v="1"/>
  </r>
  <r>
    <x v="3"/>
    <n v="1128299"/>
    <x v="20"/>
    <x v="2"/>
    <x v="5"/>
    <s v="Las Vegas"/>
    <x v="1"/>
    <n v="65"/>
    <x v="20"/>
    <x v="88"/>
    <x v="310"/>
    <n v="0.3"/>
    <x v="1"/>
  </r>
  <r>
    <x v="3"/>
    <n v="1128299"/>
    <x v="21"/>
    <x v="2"/>
    <x v="5"/>
    <s v="Las Vegas"/>
    <x v="2"/>
    <n v="65"/>
    <x v="20"/>
    <x v="88"/>
    <x v="311"/>
    <n v="0.45"/>
    <x v="1"/>
  </r>
  <r>
    <x v="3"/>
    <n v="1128299"/>
    <x v="22"/>
    <x v="2"/>
    <x v="5"/>
    <s v="Las Vegas"/>
    <x v="3"/>
    <n v="60"/>
    <x v="32"/>
    <x v="144"/>
    <x v="312"/>
    <n v="0.39999999999999997"/>
    <x v="1"/>
  </r>
  <r>
    <x v="3"/>
    <n v="1128299"/>
    <x v="23"/>
    <x v="2"/>
    <x v="5"/>
    <s v="Las Vegas"/>
    <x v="4"/>
    <n v="65"/>
    <x v="48"/>
    <x v="214"/>
    <x v="313"/>
    <n v="0.60000000000000009"/>
    <x v="1"/>
  </r>
  <r>
    <x v="3"/>
    <n v="1128299"/>
    <x v="24"/>
    <x v="2"/>
    <x v="5"/>
    <s v="Las Vegas"/>
    <x v="5"/>
    <n v="80"/>
    <x v="24"/>
    <x v="215"/>
    <x v="213"/>
    <n v="0.25"/>
    <x v="1"/>
  </r>
  <r>
    <x v="3"/>
    <n v="1128299"/>
    <x v="25"/>
    <x v="2"/>
    <x v="5"/>
    <s v="Las Vegas"/>
    <x v="0"/>
    <n v="60"/>
    <x v="29"/>
    <x v="6"/>
    <x v="165"/>
    <n v="0.4"/>
    <x v="1"/>
  </r>
  <r>
    <x v="3"/>
    <n v="1128299"/>
    <x v="26"/>
    <x v="2"/>
    <x v="5"/>
    <s v="Las Vegas"/>
    <x v="1"/>
    <n v="65"/>
    <x v="24"/>
    <x v="87"/>
    <x v="314"/>
    <n v="0.25"/>
    <x v="1"/>
  </r>
  <r>
    <x v="3"/>
    <n v="1128299"/>
    <x v="27"/>
    <x v="2"/>
    <x v="5"/>
    <s v="Las Vegas"/>
    <x v="2"/>
    <n v="65"/>
    <x v="20"/>
    <x v="88"/>
    <x v="315"/>
    <n v="0.4"/>
    <x v="0"/>
  </r>
  <r>
    <x v="3"/>
    <n v="1128299"/>
    <x v="28"/>
    <x v="2"/>
    <x v="5"/>
    <s v="Las Vegas"/>
    <x v="3"/>
    <n v="60"/>
    <x v="31"/>
    <x v="51"/>
    <x v="55"/>
    <n v="0.35"/>
    <x v="0"/>
  </r>
  <r>
    <x v="3"/>
    <n v="1128299"/>
    <x v="511"/>
    <x v="2"/>
    <x v="5"/>
    <s v="Las Vegas"/>
    <x v="4"/>
    <n v="65"/>
    <x v="23"/>
    <x v="82"/>
    <x v="29"/>
    <n v="0.55000000000000004"/>
    <x v="0"/>
  </r>
  <r>
    <x v="3"/>
    <n v="1128299"/>
    <x v="512"/>
    <x v="2"/>
    <x v="5"/>
    <s v="Las Vegas"/>
    <x v="5"/>
    <n v="80"/>
    <x v="23"/>
    <x v="2"/>
    <x v="316"/>
    <n v="0.2"/>
    <x v="0"/>
  </r>
  <r>
    <x v="3"/>
    <n v="1128299"/>
    <x v="513"/>
    <x v="2"/>
    <x v="5"/>
    <s v="Las Vegas"/>
    <x v="0"/>
    <n v="65"/>
    <x v="19"/>
    <x v="111"/>
    <x v="317"/>
    <n v="0.4"/>
    <x v="0"/>
  </r>
  <r>
    <x v="3"/>
    <n v="1128299"/>
    <x v="514"/>
    <x v="2"/>
    <x v="5"/>
    <s v="Las Vegas"/>
    <x v="1"/>
    <n v="70"/>
    <x v="25"/>
    <x v="111"/>
    <x v="114"/>
    <n v="0.25"/>
    <x v="0"/>
  </r>
  <r>
    <x v="3"/>
    <n v="1128299"/>
    <x v="515"/>
    <x v="2"/>
    <x v="5"/>
    <s v="Las Vegas"/>
    <x v="2"/>
    <n v="65"/>
    <x v="27"/>
    <x v="85"/>
    <x v="106"/>
    <n v="0.4"/>
    <x v="0"/>
  </r>
  <r>
    <x v="3"/>
    <n v="1128299"/>
    <x v="516"/>
    <x v="2"/>
    <x v="5"/>
    <s v="Las Vegas"/>
    <x v="3"/>
    <n v="65"/>
    <x v="33"/>
    <x v="198"/>
    <x v="318"/>
    <n v="0.35"/>
    <x v="0"/>
  </r>
  <r>
    <x v="3"/>
    <n v="1128299"/>
    <x v="517"/>
    <x v="2"/>
    <x v="5"/>
    <s v="Las Vegas"/>
    <x v="4"/>
    <n v="75"/>
    <x v="33"/>
    <x v="216"/>
    <x v="319"/>
    <n v="0.55000000000000004"/>
    <x v="0"/>
  </r>
  <r>
    <x v="3"/>
    <n v="1128299"/>
    <x v="518"/>
    <x v="2"/>
    <x v="5"/>
    <s v="Las Vegas"/>
    <x v="5"/>
    <n v="80"/>
    <x v="46"/>
    <x v="54"/>
    <x v="320"/>
    <n v="0.2"/>
    <x v="0"/>
  </r>
  <r>
    <x v="3"/>
    <n v="1128299"/>
    <x v="519"/>
    <x v="2"/>
    <x v="5"/>
    <s v="Las Vegas"/>
    <x v="0"/>
    <n v="60.000000000000007"/>
    <x v="24"/>
    <x v="217"/>
    <x v="321"/>
    <n v="0.35000000000000003"/>
    <x v="0"/>
  </r>
  <r>
    <x v="3"/>
    <n v="1128299"/>
    <x v="520"/>
    <x v="2"/>
    <x v="5"/>
    <s v="Las Vegas"/>
    <x v="1"/>
    <n v="65.000000000000014"/>
    <x v="24"/>
    <x v="218"/>
    <x v="308"/>
    <n v="0.2"/>
    <x v="0"/>
  </r>
  <r>
    <x v="3"/>
    <n v="1128299"/>
    <x v="521"/>
    <x v="2"/>
    <x v="5"/>
    <s v="Las Vegas"/>
    <x v="2"/>
    <n v="60.000000000000007"/>
    <x v="31"/>
    <x v="219"/>
    <x v="322"/>
    <n v="0.35000000000000003"/>
    <x v="0"/>
  </r>
  <r>
    <x v="3"/>
    <n v="1128299"/>
    <x v="522"/>
    <x v="2"/>
    <x v="5"/>
    <s v="Las Vegas"/>
    <x v="3"/>
    <n v="60.000000000000007"/>
    <x v="46"/>
    <x v="220"/>
    <x v="307"/>
    <n v="0.3"/>
    <x v="0"/>
  </r>
  <r>
    <x v="3"/>
    <n v="1128299"/>
    <x v="523"/>
    <x v="2"/>
    <x v="5"/>
    <s v="Las Vegas"/>
    <x v="4"/>
    <n v="70"/>
    <x v="46"/>
    <x v="58"/>
    <x v="323"/>
    <n v="0.50000000000000011"/>
    <x v="0"/>
  </r>
  <r>
    <x v="3"/>
    <n v="1128299"/>
    <x v="524"/>
    <x v="2"/>
    <x v="5"/>
    <s v="Las Vegas"/>
    <x v="5"/>
    <n v="75.000000000000014"/>
    <x v="31"/>
    <x v="221"/>
    <x v="324"/>
    <n v="0.15000000000000002"/>
    <x v="0"/>
  </r>
  <r>
    <x v="3"/>
    <n v="1128299"/>
    <x v="525"/>
    <x v="2"/>
    <x v="5"/>
    <s v="Las Vegas"/>
    <x v="0"/>
    <n v="60.000000000000007"/>
    <x v="20"/>
    <x v="222"/>
    <x v="133"/>
    <n v="0.35000000000000003"/>
    <x v="0"/>
  </r>
  <r>
    <x v="3"/>
    <n v="1128299"/>
    <x v="526"/>
    <x v="2"/>
    <x v="5"/>
    <s v="Las Vegas"/>
    <x v="1"/>
    <n v="65.000000000000014"/>
    <x v="20"/>
    <x v="223"/>
    <x v="325"/>
    <n v="0.2"/>
    <x v="0"/>
  </r>
  <r>
    <x v="3"/>
    <n v="1128299"/>
    <x v="527"/>
    <x v="2"/>
    <x v="5"/>
    <s v="Las Vegas"/>
    <x v="2"/>
    <n v="60.000000000000007"/>
    <x v="47"/>
    <x v="224"/>
    <x v="132"/>
    <n v="0.35000000000000003"/>
    <x v="0"/>
  </r>
  <r>
    <x v="3"/>
    <n v="1128299"/>
    <x v="528"/>
    <x v="2"/>
    <x v="5"/>
    <s v="Las Vegas"/>
    <x v="3"/>
    <n v="60.000000000000007"/>
    <x v="44"/>
    <x v="163"/>
    <x v="99"/>
    <n v="0.3"/>
    <x v="0"/>
  </r>
  <r>
    <x v="3"/>
    <n v="1128299"/>
    <x v="529"/>
    <x v="2"/>
    <x v="5"/>
    <s v="Las Vegas"/>
    <x v="4"/>
    <n v="70"/>
    <x v="45"/>
    <x v="157"/>
    <x v="326"/>
    <n v="0.50000000000000011"/>
    <x v="0"/>
  </r>
  <r>
    <x v="3"/>
    <n v="1128299"/>
    <x v="530"/>
    <x v="2"/>
    <x v="5"/>
    <s v="Las Vegas"/>
    <x v="5"/>
    <n v="75.000000000000014"/>
    <x v="47"/>
    <x v="225"/>
    <x v="327"/>
    <n v="0.15000000000000002"/>
    <x v="0"/>
  </r>
  <r>
    <x v="3"/>
    <n v="1128299"/>
    <x v="29"/>
    <x v="2"/>
    <x v="5"/>
    <s v="Las Vegas"/>
    <x v="0"/>
    <n v="60.000000000000007"/>
    <x v="30"/>
    <x v="226"/>
    <x v="328"/>
    <n v="0.35000000000000003"/>
    <x v="0"/>
  </r>
  <r>
    <x v="3"/>
    <n v="1128299"/>
    <x v="30"/>
    <x v="2"/>
    <x v="5"/>
    <s v="Las Vegas"/>
    <x v="1"/>
    <n v="65.000000000000014"/>
    <x v="30"/>
    <x v="227"/>
    <x v="329"/>
    <n v="0.2"/>
    <x v="0"/>
  </r>
  <r>
    <x v="3"/>
    <n v="1128299"/>
    <x v="31"/>
    <x v="2"/>
    <x v="5"/>
    <s v="Las Vegas"/>
    <x v="2"/>
    <n v="60.000000000000007"/>
    <x v="32"/>
    <x v="228"/>
    <x v="330"/>
    <n v="0.35000000000000003"/>
    <x v="0"/>
  </r>
  <r>
    <x v="3"/>
    <n v="1128299"/>
    <x v="32"/>
    <x v="2"/>
    <x v="5"/>
    <s v="Las Vegas"/>
    <x v="3"/>
    <n v="60.000000000000007"/>
    <x v="46"/>
    <x v="220"/>
    <x v="307"/>
    <n v="0.3"/>
    <x v="0"/>
  </r>
  <r>
    <x v="3"/>
    <n v="1128299"/>
    <x v="33"/>
    <x v="2"/>
    <x v="5"/>
    <s v="Las Vegas"/>
    <x v="4"/>
    <n v="70"/>
    <x v="44"/>
    <x v="40"/>
    <x v="331"/>
    <n v="0.50000000000000011"/>
    <x v="0"/>
  </r>
  <r>
    <x v="3"/>
    <n v="1128299"/>
    <x v="34"/>
    <x v="2"/>
    <x v="5"/>
    <s v="Las Vegas"/>
    <x v="5"/>
    <n v="75.000000000000014"/>
    <x v="33"/>
    <x v="229"/>
    <x v="332"/>
    <n v="0.15000000000000002"/>
    <x v="0"/>
  </r>
  <r>
    <x v="3"/>
    <n v="1128299"/>
    <x v="35"/>
    <x v="2"/>
    <x v="5"/>
    <s v="Las Vegas"/>
    <x v="0"/>
    <n v="60.000000000000007"/>
    <x v="21"/>
    <x v="230"/>
    <x v="333"/>
    <n v="0.35000000000000003"/>
    <x v="0"/>
  </r>
  <r>
    <x v="3"/>
    <n v="1128299"/>
    <x v="36"/>
    <x v="2"/>
    <x v="5"/>
    <s v="Las Vegas"/>
    <x v="1"/>
    <n v="65.000000000000014"/>
    <x v="21"/>
    <x v="231"/>
    <x v="334"/>
    <n v="0.2"/>
    <x v="0"/>
  </r>
  <r>
    <x v="3"/>
    <n v="1128299"/>
    <x v="37"/>
    <x v="2"/>
    <x v="5"/>
    <s v="Las Vegas"/>
    <x v="2"/>
    <n v="60.000000000000007"/>
    <x v="33"/>
    <x v="232"/>
    <x v="335"/>
    <n v="0.35000000000000003"/>
    <x v="0"/>
  </r>
  <r>
    <x v="3"/>
    <n v="1128299"/>
    <x v="38"/>
    <x v="2"/>
    <x v="5"/>
    <s v="Las Vegas"/>
    <x v="3"/>
    <n v="60.000000000000007"/>
    <x v="33"/>
    <x v="232"/>
    <x v="336"/>
    <n v="0.3"/>
    <x v="0"/>
  </r>
  <r>
    <x v="3"/>
    <n v="1128299"/>
    <x v="39"/>
    <x v="2"/>
    <x v="5"/>
    <s v="Las Vegas"/>
    <x v="4"/>
    <n v="70"/>
    <x v="46"/>
    <x v="58"/>
    <x v="323"/>
    <n v="0.50000000000000011"/>
    <x v="0"/>
  </r>
  <r>
    <x v="3"/>
    <n v="1128299"/>
    <x v="40"/>
    <x v="2"/>
    <x v="5"/>
    <s v="Las Vegas"/>
    <x v="5"/>
    <n v="75.000000000000014"/>
    <x v="23"/>
    <x v="233"/>
    <x v="337"/>
    <n v="0.15000000000000002"/>
    <x v="0"/>
  </r>
  <r>
    <x v="3"/>
    <n v="1128299"/>
    <x v="41"/>
    <x v="2"/>
    <x v="5"/>
    <s v="Las Vegas"/>
    <x v="0"/>
    <n v="30"/>
    <x v="32"/>
    <x v="234"/>
    <x v="338"/>
    <n v="0.35000000000000003"/>
    <x v="0"/>
  </r>
  <r>
    <x v="3"/>
    <n v="1128299"/>
    <x v="42"/>
    <x v="2"/>
    <x v="5"/>
    <s v="Las Vegas"/>
    <x v="1"/>
    <n v="40"/>
    <x v="32"/>
    <x v="235"/>
    <x v="339"/>
    <n v="0.2"/>
    <x v="0"/>
  </r>
  <r>
    <x v="3"/>
    <n v="1128299"/>
    <x v="43"/>
    <x v="2"/>
    <x v="5"/>
    <s v="Las Vegas"/>
    <x v="2"/>
    <n v="40"/>
    <x v="32"/>
    <x v="235"/>
    <x v="340"/>
    <n v="0.35000000000000003"/>
    <x v="0"/>
  </r>
  <r>
    <x v="3"/>
    <n v="1128299"/>
    <x v="44"/>
    <x v="2"/>
    <x v="5"/>
    <s v="Las Vegas"/>
    <x v="3"/>
    <n v="40"/>
    <x v="34"/>
    <x v="236"/>
    <x v="277"/>
    <n v="0.3"/>
    <x v="0"/>
  </r>
  <r>
    <x v="3"/>
    <n v="1128299"/>
    <x v="531"/>
    <x v="2"/>
    <x v="6"/>
    <s v="Denver"/>
    <x v="4"/>
    <n v="45"/>
    <x v="37"/>
    <x v="179"/>
    <x v="223"/>
    <n v="0.5"/>
    <x v="0"/>
  </r>
  <r>
    <x v="3"/>
    <n v="1128299"/>
    <x v="532"/>
    <x v="2"/>
    <x v="6"/>
    <s v="Denver"/>
    <x v="5"/>
    <n v="40"/>
    <x v="33"/>
    <x v="237"/>
    <x v="341"/>
    <n v="0.15000000000000002"/>
    <x v="0"/>
  </r>
  <r>
    <x v="3"/>
    <n v="1128299"/>
    <x v="533"/>
    <x v="2"/>
    <x v="6"/>
    <s v="Denver"/>
    <x v="0"/>
    <n v="30"/>
    <x v="27"/>
    <x v="154"/>
    <x v="342"/>
    <n v="0.35000000000000003"/>
    <x v="0"/>
  </r>
  <r>
    <x v="3"/>
    <n v="1128299"/>
    <x v="534"/>
    <x v="2"/>
    <x v="6"/>
    <s v="Denver"/>
    <x v="1"/>
    <n v="40"/>
    <x v="32"/>
    <x v="235"/>
    <x v="339"/>
    <n v="0.2"/>
    <x v="0"/>
  </r>
  <r>
    <x v="3"/>
    <n v="1128299"/>
    <x v="535"/>
    <x v="2"/>
    <x v="6"/>
    <s v="Denver"/>
    <x v="2"/>
    <n v="40"/>
    <x v="32"/>
    <x v="235"/>
    <x v="340"/>
    <n v="0.35000000000000003"/>
    <x v="0"/>
  </r>
  <r>
    <x v="3"/>
    <n v="1128299"/>
    <x v="536"/>
    <x v="2"/>
    <x v="6"/>
    <s v="Denver"/>
    <x v="3"/>
    <n v="40"/>
    <x v="34"/>
    <x v="236"/>
    <x v="277"/>
    <n v="0.3"/>
    <x v="0"/>
  </r>
  <r>
    <x v="3"/>
    <n v="1128299"/>
    <x v="537"/>
    <x v="2"/>
    <x v="6"/>
    <s v="Denver"/>
    <x v="4"/>
    <n v="45"/>
    <x v="40"/>
    <x v="125"/>
    <x v="343"/>
    <n v="0.5"/>
    <x v="0"/>
  </r>
  <r>
    <x v="3"/>
    <n v="1128299"/>
    <x v="538"/>
    <x v="2"/>
    <x v="6"/>
    <s v="Denver"/>
    <x v="5"/>
    <n v="40"/>
    <x v="46"/>
    <x v="175"/>
    <x v="344"/>
    <n v="0.15000000000000002"/>
    <x v="0"/>
  </r>
  <r>
    <x v="3"/>
    <n v="1128299"/>
    <x v="539"/>
    <x v="2"/>
    <x v="6"/>
    <s v="Denver"/>
    <x v="0"/>
    <n v="40"/>
    <x v="20"/>
    <x v="41"/>
    <x v="345"/>
    <n v="0.35000000000000003"/>
    <x v="0"/>
  </r>
  <r>
    <x v="3"/>
    <n v="1128299"/>
    <x v="540"/>
    <x v="2"/>
    <x v="6"/>
    <s v="Denver"/>
    <x v="1"/>
    <n v="49.999999999999993"/>
    <x v="46"/>
    <x v="238"/>
    <x v="215"/>
    <n v="0.2"/>
    <x v="0"/>
  </r>
  <r>
    <x v="3"/>
    <n v="1128299"/>
    <x v="541"/>
    <x v="2"/>
    <x v="6"/>
    <s v="Denver"/>
    <x v="2"/>
    <n v="54.999999999999993"/>
    <x v="46"/>
    <x v="211"/>
    <x v="346"/>
    <n v="0.35000000000000003"/>
    <x v="0"/>
  </r>
  <r>
    <x v="3"/>
    <n v="1128299"/>
    <x v="542"/>
    <x v="2"/>
    <x v="6"/>
    <s v="Denver"/>
    <x v="3"/>
    <n v="54.999999999999993"/>
    <x v="48"/>
    <x v="212"/>
    <x v="347"/>
    <n v="0.3"/>
    <x v="0"/>
  </r>
  <r>
    <x v="3"/>
    <n v="1128299"/>
    <x v="45"/>
    <x v="2"/>
    <x v="6"/>
    <s v="Denver"/>
    <x v="4"/>
    <n v="60"/>
    <x v="42"/>
    <x v="125"/>
    <x v="343"/>
    <n v="0.5"/>
    <x v="0"/>
  </r>
  <r>
    <x v="3"/>
    <n v="1128299"/>
    <x v="543"/>
    <x v="2"/>
    <x v="6"/>
    <s v="Denver"/>
    <x v="5"/>
    <n v="54.999999999999993"/>
    <x v="44"/>
    <x v="239"/>
    <x v="348"/>
    <n v="0.15000000000000002"/>
    <x v="0"/>
  </r>
  <r>
    <x v="3"/>
    <n v="1128299"/>
    <x v="544"/>
    <x v="2"/>
    <x v="6"/>
    <s v="Denver"/>
    <x v="0"/>
    <n v="60"/>
    <x v="27"/>
    <x v="39"/>
    <x v="349"/>
    <n v="0.35000000000000003"/>
    <x v="0"/>
  </r>
  <r>
    <x v="3"/>
    <n v="1128299"/>
    <x v="545"/>
    <x v="2"/>
    <x v="6"/>
    <s v="Denver"/>
    <x v="1"/>
    <n v="65"/>
    <x v="45"/>
    <x v="240"/>
    <x v="350"/>
    <n v="0.2"/>
    <x v="0"/>
  </r>
  <r>
    <x v="3"/>
    <n v="1128299"/>
    <x v="546"/>
    <x v="2"/>
    <x v="6"/>
    <s v="Denver"/>
    <x v="2"/>
    <n v="65"/>
    <x v="47"/>
    <x v="241"/>
    <x v="351"/>
    <n v="0.35000000000000003"/>
    <x v="0"/>
  </r>
  <r>
    <x v="3"/>
    <n v="1128299"/>
    <x v="547"/>
    <x v="2"/>
    <x v="6"/>
    <s v="Denver"/>
    <x v="3"/>
    <n v="60"/>
    <x v="34"/>
    <x v="242"/>
    <x v="278"/>
    <n v="0.3"/>
    <x v="0"/>
  </r>
  <r>
    <x v="3"/>
    <n v="1128299"/>
    <x v="548"/>
    <x v="2"/>
    <x v="6"/>
    <s v="Denver"/>
    <x v="4"/>
    <n v="65"/>
    <x v="36"/>
    <x v="166"/>
    <x v="304"/>
    <n v="0.5"/>
    <x v="0"/>
  </r>
  <r>
    <x v="3"/>
    <n v="1128299"/>
    <x v="549"/>
    <x v="2"/>
    <x v="6"/>
    <s v="Denver"/>
    <x v="5"/>
    <n v="80"/>
    <x v="45"/>
    <x v="50"/>
    <x v="352"/>
    <n v="0.15000000000000002"/>
    <x v="0"/>
  </r>
  <r>
    <x v="3"/>
    <n v="1128299"/>
    <x v="550"/>
    <x v="2"/>
    <x v="6"/>
    <s v="Denver"/>
    <x v="0"/>
    <n v="60"/>
    <x v="27"/>
    <x v="39"/>
    <x v="18"/>
    <n v="0.5"/>
    <x v="0"/>
  </r>
  <r>
    <x v="3"/>
    <n v="1128299"/>
    <x v="551"/>
    <x v="2"/>
    <x v="6"/>
    <s v="Denver"/>
    <x v="1"/>
    <n v="65"/>
    <x v="47"/>
    <x v="241"/>
    <x v="353"/>
    <n v="0.35"/>
    <x v="0"/>
  </r>
  <r>
    <x v="3"/>
    <n v="1128299"/>
    <x v="552"/>
    <x v="2"/>
    <x v="6"/>
    <s v="Denver"/>
    <x v="2"/>
    <n v="65"/>
    <x v="47"/>
    <x v="241"/>
    <x v="104"/>
    <n v="0.5"/>
    <x v="0"/>
  </r>
  <r>
    <x v="3"/>
    <n v="1128299"/>
    <x v="553"/>
    <x v="2"/>
    <x v="6"/>
    <s v="Denver"/>
    <x v="3"/>
    <n v="60"/>
    <x v="34"/>
    <x v="242"/>
    <x v="354"/>
    <n v="0.44999999999999996"/>
    <x v="0"/>
  </r>
  <r>
    <x v="3"/>
    <n v="1128299"/>
    <x v="554"/>
    <x v="2"/>
    <x v="6"/>
    <s v="Denver"/>
    <x v="4"/>
    <n v="65"/>
    <x v="36"/>
    <x v="166"/>
    <x v="355"/>
    <n v="0.65000000000000013"/>
    <x v="0"/>
  </r>
  <r>
    <x v="3"/>
    <n v="1128299"/>
    <x v="555"/>
    <x v="2"/>
    <x v="6"/>
    <s v="Denver"/>
    <x v="5"/>
    <n v="80"/>
    <x v="33"/>
    <x v="7"/>
    <x v="356"/>
    <n v="0.3"/>
    <x v="0"/>
  </r>
  <r>
    <x v="3"/>
    <n v="1128299"/>
    <x v="556"/>
    <x v="2"/>
    <x v="6"/>
    <s v="Denver"/>
    <x v="0"/>
    <n v="60"/>
    <x v="26"/>
    <x v="93"/>
    <x v="357"/>
    <n v="0.5"/>
    <x v="0"/>
  </r>
  <r>
    <x v="3"/>
    <n v="1128299"/>
    <x v="557"/>
    <x v="2"/>
    <x v="6"/>
    <s v="Denver"/>
    <x v="1"/>
    <n v="65"/>
    <x v="30"/>
    <x v="91"/>
    <x v="358"/>
    <n v="0.35"/>
    <x v="0"/>
  </r>
  <r>
    <x v="3"/>
    <n v="1128299"/>
    <x v="558"/>
    <x v="2"/>
    <x v="6"/>
    <s v="Denver"/>
    <x v="2"/>
    <n v="65"/>
    <x v="30"/>
    <x v="91"/>
    <x v="255"/>
    <n v="0.5"/>
    <x v="0"/>
  </r>
  <r>
    <x v="3"/>
    <n v="1128299"/>
    <x v="46"/>
    <x v="2"/>
    <x v="6"/>
    <s v="Denver"/>
    <x v="3"/>
    <n v="65"/>
    <x v="31"/>
    <x v="61"/>
    <x v="359"/>
    <n v="0.44999999999999996"/>
    <x v="0"/>
  </r>
  <r>
    <x v="3"/>
    <n v="1128299"/>
    <x v="47"/>
    <x v="2"/>
    <x v="6"/>
    <s v="Denver"/>
    <x v="4"/>
    <n v="70"/>
    <x v="45"/>
    <x v="157"/>
    <x v="360"/>
    <n v="0.65000000000000013"/>
    <x v="0"/>
  </r>
  <r>
    <x v="3"/>
    <n v="1128299"/>
    <x v="48"/>
    <x v="2"/>
    <x v="6"/>
    <s v="Denver"/>
    <x v="5"/>
    <n v="85.000000000000014"/>
    <x v="22"/>
    <x v="243"/>
    <x v="361"/>
    <n v="0.3"/>
    <x v="0"/>
  </r>
  <r>
    <x v="3"/>
    <n v="1128299"/>
    <x v="49"/>
    <x v="2"/>
    <x v="6"/>
    <s v="Denver"/>
    <x v="0"/>
    <n v="65"/>
    <x v="28"/>
    <x v="94"/>
    <x v="362"/>
    <n v="0.45"/>
    <x v="0"/>
  </r>
  <r>
    <x v="3"/>
    <n v="1128299"/>
    <x v="50"/>
    <x v="2"/>
    <x v="6"/>
    <s v="Denver"/>
    <x v="1"/>
    <n v="70"/>
    <x v="22"/>
    <x v="244"/>
    <x v="78"/>
    <n v="0.3"/>
    <x v="0"/>
  </r>
  <r>
    <x v="3"/>
    <n v="1128299"/>
    <x v="51"/>
    <x v="2"/>
    <x v="6"/>
    <s v="Denver"/>
    <x v="2"/>
    <n v="70"/>
    <x v="30"/>
    <x v="245"/>
    <x v="363"/>
    <n v="0.45"/>
    <x v="0"/>
  </r>
  <r>
    <x v="3"/>
    <n v="1128299"/>
    <x v="52"/>
    <x v="2"/>
    <x v="6"/>
    <s v="Denver"/>
    <x v="3"/>
    <n v="65"/>
    <x v="33"/>
    <x v="198"/>
    <x v="364"/>
    <n v="0.39999999999999997"/>
    <x v="0"/>
  </r>
  <r>
    <x v="3"/>
    <n v="1128299"/>
    <x v="53"/>
    <x v="2"/>
    <x v="6"/>
    <s v="Denver"/>
    <x v="4"/>
    <n v="70"/>
    <x v="27"/>
    <x v="246"/>
    <x v="365"/>
    <n v="0.60000000000000009"/>
    <x v="0"/>
  </r>
  <r>
    <x v="3"/>
    <n v="1128299"/>
    <x v="54"/>
    <x v="2"/>
    <x v="6"/>
    <s v="Denver"/>
    <x v="5"/>
    <n v="85.000000000000014"/>
    <x v="27"/>
    <x v="247"/>
    <x v="366"/>
    <n v="0.25"/>
    <x v="0"/>
  </r>
  <r>
    <x v="3"/>
    <n v="1128299"/>
    <x v="55"/>
    <x v="2"/>
    <x v="6"/>
    <s v="Denver"/>
    <x v="0"/>
    <n v="70"/>
    <x v="26"/>
    <x v="248"/>
    <x v="367"/>
    <n v="0.45"/>
    <x v="0"/>
  </r>
  <r>
    <x v="3"/>
    <n v="1128299"/>
    <x v="56"/>
    <x v="2"/>
    <x v="6"/>
    <s v="Denver"/>
    <x v="1"/>
    <n v="75.000000000000014"/>
    <x v="21"/>
    <x v="249"/>
    <x v="368"/>
    <n v="0.3"/>
    <x v="0"/>
  </r>
  <r>
    <x v="3"/>
    <n v="1128299"/>
    <x v="57"/>
    <x v="2"/>
    <x v="6"/>
    <s v="Denver"/>
    <x v="2"/>
    <n v="70"/>
    <x v="20"/>
    <x v="250"/>
    <x v="36"/>
    <n v="0.45"/>
    <x v="0"/>
  </r>
  <r>
    <x v="3"/>
    <n v="1128299"/>
    <x v="58"/>
    <x v="2"/>
    <x v="6"/>
    <s v="Denver"/>
    <x v="3"/>
    <n v="70"/>
    <x v="23"/>
    <x v="48"/>
    <x v="2"/>
    <n v="0.39999999999999997"/>
    <x v="0"/>
  </r>
  <r>
    <x v="3"/>
    <n v="1128299"/>
    <x v="59"/>
    <x v="2"/>
    <x v="6"/>
    <s v="Denver"/>
    <x v="4"/>
    <n v="75"/>
    <x v="23"/>
    <x v="68"/>
    <x v="369"/>
    <n v="0.60000000000000009"/>
    <x v="0"/>
  </r>
  <r>
    <x v="3"/>
    <n v="1128299"/>
    <x v="60"/>
    <x v="2"/>
    <x v="6"/>
    <s v="Denver"/>
    <x v="5"/>
    <n v="80"/>
    <x v="46"/>
    <x v="54"/>
    <x v="316"/>
    <n v="0.25"/>
    <x v="0"/>
  </r>
  <r>
    <x v="3"/>
    <n v="1128299"/>
    <x v="61"/>
    <x v="2"/>
    <x v="6"/>
    <s v="Denver"/>
    <x v="0"/>
    <n v="65.000000000000014"/>
    <x v="24"/>
    <x v="218"/>
    <x v="370"/>
    <n v="0.4"/>
    <x v="0"/>
  </r>
  <r>
    <x v="3"/>
    <n v="1128299"/>
    <x v="62"/>
    <x v="2"/>
    <x v="6"/>
    <s v="Denver"/>
    <x v="1"/>
    <n v="70.000000000000014"/>
    <x v="24"/>
    <x v="251"/>
    <x v="371"/>
    <n v="0.25"/>
    <x v="0"/>
  </r>
  <r>
    <x v="3"/>
    <n v="1128299"/>
    <x v="63"/>
    <x v="2"/>
    <x v="6"/>
    <s v="Denver"/>
    <x v="2"/>
    <n v="65.000000000000014"/>
    <x v="31"/>
    <x v="252"/>
    <x v="372"/>
    <n v="0.4"/>
    <x v="0"/>
  </r>
  <r>
    <x v="3"/>
    <n v="1128299"/>
    <x v="64"/>
    <x v="2"/>
    <x v="6"/>
    <s v="Denver"/>
    <x v="3"/>
    <n v="65.000000000000014"/>
    <x v="46"/>
    <x v="253"/>
    <x v="373"/>
    <n v="0.35"/>
    <x v="0"/>
  </r>
  <r>
    <x v="3"/>
    <n v="1128299"/>
    <x v="65"/>
    <x v="2"/>
    <x v="6"/>
    <s v="Denver"/>
    <x v="4"/>
    <n v="75.000000000000014"/>
    <x v="46"/>
    <x v="254"/>
    <x v="374"/>
    <n v="0.55000000000000016"/>
    <x v="0"/>
  </r>
  <r>
    <x v="3"/>
    <n v="1128299"/>
    <x v="66"/>
    <x v="2"/>
    <x v="6"/>
    <s v="Denver"/>
    <x v="5"/>
    <n v="70"/>
    <x v="32"/>
    <x v="43"/>
    <x v="226"/>
    <n v="0.2"/>
    <x v="0"/>
  </r>
  <r>
    <x v="3"/>
    <n v="1128299"/>
    <x v="559"/>
    <x v="2"/>
    <x v="6"/>
    <s v="Denver"/>
    <x v="0"/>
    <n v="55.000000000000007"/>
    <x v="27"/>
    <x v="171"/>
    <x v="133"/>
    <n v="0.4"/>
    <x v="0"/>
  </r>
  <r>
    <x v="3"/>
    <n v="1128299"/>
    <x v="560"/>
    <x v="2"/>
    <x v="6"/>
    <s v="Denver"/>
    <x v="1"/>
    <n v="60.000000000000007"/>
    <x v="27"/>
    <x v="255"/>
    <x v="132"/>
    <n v="0.25"/>
    <x v="0"/>
  </r>
  <r>
    <x v="3"/>
    <n v="1128299"/>
    <x v="561"/>
    <x v="2"/>
    <x v="6"/>
    <s v="Denver"/>
    <x v="2"/>
    <n v="55.000000000000007"/>
    <x v="44"/>
    <x v="137"/>
    <x v="345"/>
    <n v="0.4"/>
    <x v="0"/>
  </r>
  <r>
    <x v="3"/>
    <n v="1128299"/>
    <x v="562"/>
    <x v="2"/>
    <x v="6"/>
    <s v="Denver"/>
    <x v="3"/>
    <n v="55.000000000000007"/>
    <x v="45"/>
    <x v="256"/>
    <x v="375"/>
    <n v="0.35"/>
    <x v="0"/>
  </r>
  <r>
    <x v="3"/>
    <n v="1128299"/>
    <x v="563"/>
    <x v="2"/>
    <x v="6"/>
    <s v="Denver"/>
    <x v="4"/>
    <n v="65"/>
    <x v="48"/>
    <x v="214"/>
    <x v="376"/>
    <n v="0.55000000000000016"/>
    <x v="0"/>
  </r>
  <r>
    <x v="3"/>
    <n v="1128299"/>
    <x v="564"/>
    <x v="2"/>
    <x v="6"/>
    <s v="Denver"/>
    <x v="5"/>
    <n v="70"/>
    <x v="44"/>
    <x v="40"/>
    <x v="136"/>
    <n v="0.2"/>
    <x v="0"/>
  </r>
  <r>
    <x v="3"/>
    <n v="1128299"/>
    <x v="565"/>
    <x v="2"/>
    <x v="6"/>
    <s v="Denver"/>
    <x v="0"/>
    <n v="55.000000000000007"/>
    <x v="30"/>
    <x v="76"/>
    <x v="377"/>
    <n v="0.4"/>
    <x v="0"/>
  </r>
  <r>
    <x v="3"/>
    <n v="1128299"/>
    <x v="566"/>
    <x v="2"/>
    <x v="6"/>
    <s v="Denver"/>
    <x v="1"/>
    <n v="60.000000000000007"/>
    <x v="30"/>
    <x v="226"/>
    <x v="378"/>
    <n v="0.25"/>
    <x v="0"/>
  </r>
  <r>
    <x v="3"/>
    <n v="1128299"/>
    <x v="567"/>
    <x v="2"/>
    <x v="6"/>
    <s v="Denver"/>
    <x v="2"/>
    <n v="55.000000000000007"/>
    <x v="32"/>
    <x v="257"/>
    <x v="379"/>
    <n v="0.4"/>
    <x v="0"/>
  </r>
  <r>
    <x v="3"/>
    <n v="1128299"/>
    <x v="568"/>
    <x v="2"/>
    <x v="6"/>
    <s v="Denver"/>
    <x v="3"/>
    <n v="65.000000000000014"/>
    <x v="46"/>
    <x v="253"/>
    <x v="373"/>
    <n v="0.35"/>
    <x v="0"/>
  </r>
  <r>
    <x v="3"/>
    <n v="1128299"/>
    <x v="569"/>
    <x v="2"/>
    <x v="6"/>
    <s v="Denver"/>
    <x v="4"/>
    <n v="75.000000000000014"/>
    <x v="47"/>
    <x v="225"/>
    <x v="380"/>
    <n v="0.55000000000000016"/>
    <x v="0"/>
  </r>
  <r>
    <x v="3"/>
    <n v="1128299"/>
    <x v="570"/>
    <x v="2"/>
    <x v="6"/>
    <s v="Denver"/>
    <x v="5"/>
    <n v="80.000000000000014"/>
    <x v="23"/>
    <x v="258"/>
    <x v="381"/>
    <n v="0.2"/>
    <x v="0"/>
  </r>
  <r>
    <x v="3"/>
    <n v="1128299"/>
    <x v="571"/>
    <x v="2"/>
    <x v="6"/>
    <s v="Denver"/>
    <x v="0"/>
    <n v="65.000000000000014"/>
    <x v="19"/>
    <x v="259"/>
    <x v="382"/>
    <n v="0.4"/>
    <x v="0"/>
  </r>
  <r>
    <x v="3"/>
    <n v="1128299"/>
    <x v="572"/>
    <x v="2"/>
    <x v="6"/>
    <s v="Denver"/>
    <x v="1"/>
    <n v="70.000000000000014"/>
    <x v="19"/>
    <x v="260"/>
    <x v="331"/>
    <n v="0.25"/>
    <x v="0"/>
  </r>
  <r>
    <x v="3"/>
    <n v="1128299"/>
    <x v="573"/>
    <x v="2"/>
    <x v="6"/>
    <s v="Denver"/>
    <x v="2"/>
    <n v="65.000000000000014"/>
    <x v="23"/>
    <x v="261"/>
    <x v="383"/>
    <n v="0.4"/>
    <x v="0"/>
  </r>
  <r>
    <x v="3"/>
    <n v="1128299"/>
    <x v="574"/>
    <x v="2"/>
    <x v="6"/>
    <s v="Denver"/>
    <x v="3"/>
    <n v="65.000000000000014"/>
    <x v="23"/>
    <x v="261"/>
    <x v="384"/>
    <n v="0.35"/>
    <x v="0"/>
  </r>
  <r>
    <x v="3"/>
    <n v="1128299"/>
    <x v="575"/>
    <x v="2"/>
    <x v="6"/>
    <s v="Denver"/>
    <x v="4"/>
    <n v="75.000000000000014"/>
    <x v="32"/>
    <x v="262"/>
    <x v="385"/>
    <n v="0.55000000000000016"/>
    <x v="0"/>
  </r>
  <r>
    <x v="3"/>
    <n v="1128299"/>
    <x v="576"/>
    <x v="2"/>
    <x v="6"/>
    <s v="Denver"/>
    <x v="5"/>
    <n v="80.000000000000014"/>
    <x v="27"/>
    <x v="251"/>
    <x v="102"/>
    <n v="0.2"/>
    <x v="0"/>
  </r>
  <r>
    <x v="3"/>
    <n v="1128299"/>
    <x v="577"/>
    <x v="2"/>
    <x v="6"/>
    <s v="Denver"/>
    <x v="0"/>
    <n v="40"/>
    <x v="31"/>
    <x v="210"/>
    <x v="386"/>
    <n v="0.3"/>
    <x v="0"/>
  </r>
  <r>
    <x v="3"/>
    <n v="1128299"/>
    <x v="578"/>
    <x v="2"/>
    <x v="6"/>
    <s v="Denver"/>
    <x v="1"/>
    <n v="50"/>
    <x v="31"/>
    <x v="38"/>
    <x v="154"/>
    <n v="0.25"/>
    <x v="0"/>
  </r>
  <r>
    <x v="3"/>
    <n v="1128299"/>
    <x v="579"/>
    <x v="2"/>
    <x v="6"/>
    <s v="Denver"/>
    <x v="2"/>
    <n v="50"/>
    <x v="31"/>
    <x v="38"/>
    <x v="154"/>
    <n v="0.25"/>
    <x v="0"/>
  </r>
  <r>
    <x v="3"/>
    <n v="1128299"/>
    <x v="580"/>
    <x v="2"/>
    <x v="6"/>
    <s v="Denver"/>
    <x v="3"/>
    <n v="50"/>
    <x v="48"/>
    <x v="149"/>
    <x v="343"/>
    <n v="0.3"/>
    <x v="0"/>
  </r>
  <r>
    <x v="3"/>
    <n v="1128299"/>
    <x v="581"/>
    <x v="2"/>
    <x v="7"/>
    <s v="Seattle"/>
    <x v="4"/>
    <n v="55.000000000000007"/>
    <x v="43"/>
    <x v="143"/>
    <x v="387"/>
    <n v="0.25"/>
    <x v="0"/>
  </r>
  <r>
    <x v="3"/>
    <n v="1128299"/>
    <x v="582"/>
    <x v="2"/>
    <x v="7"/>
    <s v="Seattle"/>
    <x v="5"/>
    <n v="50"/>
    <x v="23"/>
    <x v="53"/>
    <x v="388"/>
    <n v="0.2"/>
    <x v="0"/>
  </r>
  <r>
    <x v="3"/>
    <n v="1128299"/>
    <x v="583"/>
    <x v="2"/>
    <x v="7"/>
    <s v="Seattle"/>
    <x v="0"/>
    <n v="40"/>
    <x v="20"/>
    <x v="41"/>
    <x v="43"/>
    <n v="0.3"/>
    <x v="0"/>
  </r>
  <r>
    <x v="3"/>
    <n v="1128299"/>
    <x v="584"/>
    <x v="2"/>
    <x v="7"/>
    <s v="Seattle"/>
    <x v="1"/>
    <n v="50"/>
    <x v="31"/>
    <x v="38"/>
    <x v="154"/>
    <n v="0.25"/>
    <x v="0"/>
  </r>
  <r>
    <x v="3"/>
    <n v="1128299"/>
    <x v="585"/>
    <x v="2"/>
    <x v="7"/>
    <s v="Seattle"/>
    <x v="2"/>
    <n v="50"/>
    <x v="31"/>
    <x v="38"/>
    <x v="154"/>
    <n v="0.25"/>
    <x v="0"/>
  </r>
  <r>
    <x v="3"/>
    <n v="1128299"/>
    <x v="586"/>
    <x v="2"/>
    <x v="7"/>
    <s v="Seattle"/>
    <x v="3"/>
    <n v="50"/>
    <x v="48"/>
    <x v="149"/>
    <x v="343"/>
    <n v="0.3"/>
    <x v="0"/>
  </r>
  <r>
    <x v="3"/>
    <n v="1128299"/>
    <x v="587"/>
    <x v="2"/>
    <x v="7"/>
    <s v="Seattle"/>
    <x v="4"/>
    <n v="55.000000000000007"/>
    <x v="37"/>
    <x v="196"/>
    <x v="389"/>
    <n v="0.25"/>
    <x v="0"/>
  </r>
  <r>
    <x v="3"/>
    <n v="1128299"/>
    <x v="588"/>
    <x v="2"/>
    <x v="7"/>
    <s v="Seattle"/>
    <x v="5"/>
    <n v="50"/>
    <x v="32"/>
    <x v="42"/>
    <x v="390"/>
    <n v="0.2"/>
    <x v="0"/>
  </r>
  <r>
    <x v="3"/>
    <n v="1128299"/>
    <x v="589"/>
    <x v="2"/>
    <x v="7"/>
    <s v="Seattle"/>
    <x v="0"/>
    <n v="50"/>
    <x v="30"/>
    <x v="79"/>
    <x v="94"/>
    <n v="0.3"/>
    <x v="0"/>
  </r>
  <r>
    <x v="3"/>
    <n v="1128299"/>
    <x v="590"/>
    <x v="2"/>
    <x v="7"/>
    <s v="Seattle"/>
    <x v="1"/>
    <n v="60"/>
    <x v="32"/>
    <x v="144"/>
    <x v="391"/>
    <n v="0.25"/>
    <x v="0"/>
  </r>
  <r>
    <x v="3"/>
    <n v="1128299"/>
    <x v="591"/>
    <x v="2"/>
    <x v="7"/>
    <s v="Seattle"/>
    <x v="2"/>
    <n v="64.999999999999986"/>
    <x v="32"/>
    <x v="263"/>
    <x v="392"/>
    <n v="0.25"/>
    <x v="0"/>
  </r>
  <r>
    <x v="3"/>
    <n v="1128299"/>
    <x v="592"/>
    <x v="2"/>
    <x v="7"/>
    <s v="Seattle"/>
    <x v="3"/>
    <n v="64.999999999999986"/>
    <x v="45"/>
    <x v="264"/>
    <x v="393"/>
    <n v="0.3"/>
    <x v="0"/>
  </r>
  <r>
    <x v="3"/>
    <n v="1128299"/>
    <x v="593"/>
    <x v="2"/>
    <x v="7"/>
    <s v="Seattle"/>
    <x v="4"/>
    <n v="70"/>
    <x v="36"/>
    <x v="208"/>
    <x v="394"/>
    <n v="0.25"/>
    <x v="0"/>
  </r>
  <r>
    <x v="3"/>
    <n v="1128299"/>
    <x v="594"/>
    <x v="2"/>
    <x v="7"/>
    <s v="Seattle"/>
    <x v="5"/>
    <n v="64.999999999999986"/>
    <x v="47"/>
    <x v="265"/>
    <x v="395"/>
    <n v="0.2"/>
    <x v="0"/>
  </r>
  <r>
    <x v="3"/>
    <n v="1128299"/>
    <x v="595"/>
    <x v="2"/>
    <x v="7"/>
    <s v="Seattle"/>
    <x v="0"/>
    <n v="70"/>
    <x v="20"/>
    <x v="250"/>
    <x v="396"/>
    <n v="0.3"/>
    <x v="0"/>
  </r>
  <r>
    <x v="3"/>
    <n v="1128299"/>
    <x v="596"/>
    <x v="2"/>
    <x v="7"/>
    <s v="Seattle"/>
    <x v="1"/>
    <n v="75"/>
    <x v="44"/>
    <x v="47"/>
    <x v="397"/>
    <n v="0.25"/>
    <x v="0"/>
  </r>
  <r>
    <x v="3"/>
    <n v="1128299"/>
    <x v="597"/>
    <x v="2"/>
    <x v="7"/>
    <s v="Seattle"/>
    <x v="2"/>
    <n v="75"/>
    <x v="46"/>
    <x v="60"/>
    <x v="156"/>
    <n v="0.25"/>
    <x v="0"/>
  </r>
  <r>
    <x v="3"/>
    <n v="1128299"/>
    <x v="598"/>
    <x v="2"/>
    <x v="7"/>
    <s v="Seattle"/>
    <x v="3"/>
    <n v="60"/>
    <x v="48"/>
    <x v="210"/>
    <x v="386"/>
    <n v="0.3"/>
    <x v="0"/>
  </r>
  <r>
    <x v="3"/>
    <n v="1128299"/>
    <x v="599"/>
    <x v="2"/>
    <x v="7"/>
    <s v="Seattle"/>
    <x v="4"/>
    <n v="65"/>
    <x v="40"/>
    <x v="197"/>
    <x v="398"/>
    <n v="0.25"/>
    <x v="0"/>
  </r>
  <r>
    <x v="3"/>
    <n v="1128299"/>
    <x v="600"/>
    <x v="2"/>
    <x v="7"/>
    <s v="Seattle"/>
    <x v="5"/>
    <n v="80"/>
    <x v="44"/>
    <x v="58"/>
    <x v="143"/>
    <n v="0.2"/>
    <x v="0"/>
  </r>
  <r>
    <x v="3"/>
    <n v="1128299"/>
    <x v="601"/>
    <x v="2"/>
    <x v="7"/>
    <s v="Seattle"/>
    <x v="0"/>
    <n v="60"/>
    <x v="20"/>
    <x v="77"/>
    <x v="186"/>
    <n v="0.3"/>
    <x v="0"/>
  </r>
  <r>
    <x v="3"/>
    <n v="1128299"/>
    <x v="602"/>
    <x v="2"/>
    <x v="7"/>
    <s v="Seattle"/>
    <x v="1"/>
    <n v="65"/>
    <x v="46"/>
    <x v="50"/>
    <x v="399"/>
    <n v="0.25"/>
    <x v="0"/>
  </r>
  <r>
    <x v="3"/>
    <n v="1128299"/>
    <x v="603"/>
    <x v="2"/>
    <x v="7"/>
    <s v="Seattle"/>
    <x v="2"/>
    <n v="65"/>
    <x v="46"/>
    <x v="50"/>
    <x v="399"/>
    <n v="0.25"/>
    <x v="0"/>
  </r>
  <r>
    <x v="3"/>
    <n v="1128299"/>
    <x v="604"/>
    <x v="2"/>
    <x v="7"/>
    <s v="Seattle"/>
    <x v="3"/>
    <n v="60"/>
    <x v="48"/>
    <x v="210"/>
    <x v="386"/>
    <n v="0.3"/>
    <x v="0"/>
  </r>
  <r>
    <x v="3"/>
    <n v="1128299"/>
    <x v="605"/>
    <x v="2"/>
    <x v="7"/>
    <s v="Seattle"/>
    <x v="4"/>
    <n v="65"/>
    <x v="40"/>
    <x v="197"/>
    <x v="398"/>
    <n v="0.25"/>
    <x v="0"/>
  </r>
  <r>
    <x v="3"/>
    <n v="1128299"/>
    <x v="606"/>
    <x v="2"/>
    <x v="7"/>
    <s v="Seattle"/>
    <x v="5"/>
    <n v="80"/>
    <x v="23"/>
    <x v="2"/>
    <x v="316"/>
    <n v="0.2"/>
    <x v="0"/>
  </r>
  <r>
    <x v="3"/>
    <n v="1128299"/>
    <x v="607"/>
    <x v="2"/>
    <x v="7"/>
    <s v="Seattle"/>
    <x v="0"/>
    <n v="75"/>
    <x v="29"/>
    <x v="99"/>
    <x v="400"/>
    <n v="0.3"/>
    <x v="0"/>
  </r>
  <r>
    <x v="3"/>
    <n v="1128299"/>
    <x v="608"/>
    <x v="2"/>
    <x v="7"/>
    <s v="Seattle"/>
    <x v="1"/>
    <n v="80"/>
    <x v="22"/>
    <x v="1"/>
    <x v="5"/>
    <n v="0.25"/>
    <x v="0"/>
  </r>
  <r>
    <x v="3"/>
    <n v="1128299"/>
    <x v="609"/>
    <x v="2"/>
    <x v="7"/>
    <s v="Seattle"/>
    <x v="2"/>
    <n v="80"/>
    <x v="22"/>
    <x v="1"/>
    <x v="5"/>
    <n v="0.25"/>
    <x v="0"/>
  </r>
  <r>
    <x v="3"/>
    <n v="1128299"/>
    <x v="610"/>
    <x v="2"/>
    <x v="7"/>
    <s v="Seattle"/>
    <x v="3"/>
    <n v="80"/>
    <x v="23"/>
    <x v="2"/>
    <x v="213"/>
    <n v="0.3"/>
    <x v="0"/>
  </r>
  <r>
    <x v="3"/>
    <n v="1128299"/>
    <x v="611"/>
    <x v="2"/>
    <x v="7"/>
    <s v="Seattle"/>
    <x v="4"/>
    <n v="85.000000000000014"/>
    <x v="47"/>
    <x v="262"/>
    <x v="401"/>
    <n v="0.25"/>
    <x v="0"/>
  </r>
  <r>
    <x v="3"/>
    <n v="1128299"/>
    <x v="612"/>
    <x v="2"/>
    <x v="7"/>
    <s v="Seattle"/>
    <x v="5"/>
    <n v="100"/>
    <x v="21"/>
    <x v="266"/>
    <x v="7"/>
    <n v="0.2"/>
    <x v="0"/>
  </r>
  <r>
    <x v="3"/>
    <n v="1128299"/>
    <x v="613"/>
    <x v="2"/>
    <x v="7"/>
    <s v="Seattle"/>
    <x v="0"/>
    <n v="80"/>
    <x v="6"/>
    <x v="267"/>
    <x v="402"/>
    <n v="0.3"/>
    <x v="0"/>
  </r>
  <r>
    <x v="3"/>
    <n v="1128299"/>
    <x v="614"/>
    <x v="2"/>
    <x v="7"/>
    <s v="Seattle"/>
    <x v="1"/>
    <n v="85.000000000000014"/>
    <x v="21"/>
    <x v="268"/>
    <x v="403"/>
    <n v="0.25"/>
    <x v="0"/>
  </r>
  <r>
    <x v="3"/>
    <n v="1128299"/>
    <x v="615"/>
    <x v="2"/>
    <x v="7"/>
    <s v="Seattle"/>
    <x v="2"/>
    <n v="85.000000000000014"/>
    <x v="22"/>
    <x v="243"/>
    <x v="404"/>
    <n v="0.25"/>
    <x v="0"/>
  </r>
  <r>
    <x v="3"/>
    <n v="1128299"/>
    <x v="616"/>
    <x v="2"/>
    <x v="7"/>
    <s v="Seattle"/>
    <x v="3"/>
    <n v="80"/>
    <x v="27"/>
    <x v="81"/>
    <x v="63"/>
    <n v="0.3"/>
    <x v="0"/>
  </r>
  <r>
    <x v="3"/>
    <n v="1128299"/>
    <x v="617"/>
    <x v="2"/>
    <x v="7"/>
    <s v="Seattle"/>
    <x v="4"/>
    <n v="85.000000000000014"/>
    <x v="30"/>
    <x v="269"/>
    <x v="405"/>
    <n v="0.25"/>
    <x v="0"/>
  </r>
  <r>
    <x v="3"/>
    <n v="1128299"/>
    <x v="618"/>
    <x v="2"/>
    <x v="7"/>
    <s v="Seattle"/>
    <x v="5"/>
    <n v="100"/>
    <x v="30"/>
    <x v="270"/>
    <x v="199"/>
    <n v="0.2"/>
    <x v="0"/>
  </r>
  <r>
    <x v="3"/>
    <n v="1128299"/>
    <x v="619"/>
    <x v="2"/>
    <x v="7"/>
    <s v="Seattle"/>
    <x v="0"/>
    <n v="85.000000000000014"/>
    <x v="28"/>
    <x v="271"/>
    <x v="406"/>
    <n v="0.3"/>
    <x v="0"/>
  </r>
  <r>
    <x v="3"/>
    <n v="1128299"/>
    <x v="620"/>
    <x v="2"/>
    <x v="7"/>
    <s v="Seattle"/>
    <x v="1"/>
    <n v="80.000000000000014"/>
    <x v="29"/>
    <x v="272"/>
    <x v="407"/>
    <n v="0.25"/>
    <x v="0"/>
  </r>
  <r>
    <x v="3"/>
    <n v="1128299"/>
    <x v="621"/>
    <x v="2"/>
    <x v="7"/>
    <s v="Seattle"/>
    <x v="2"/>
    <n v="75.000000000000014"/>
    <x v="22"/>
    <x v="273"/>
    <x v="408"/>
    <n v="0.25"/>
    <x v="0"/>
  </r>
  <r>
    <x v="3"/>
    <n v="1128299"/>
    <x v="622"/>
    <x v="2"/>
    <x v="7"/>
    <s v="Seattle"/>
    <x v="3"/>
    <n v="75.000000000000014"/>
    <x v="30"/>
    <x v="274"/>
    <x v="409"/>
    <n v="0.3"/>
    <x v="0"/>
  </r>
  <r>
    <x v="3"/>
    <n v="1128299"/>
    <x v="623"/>
    <x v="2"/>
    <x v="7"/>
    <s v="Seattle"/>
    <x v="4"/>
    <n v="75"/>
    <x v="30"/>
    <x v="275"/>
    <x v="410"/>
    <n v="0.25"/>
    <x v="0"/>
  </r>
  <r>
    <x v="3"/>
    <n v="1128299"/>
    <x v="624"/>
    <x v="2"/>
    <x v="7"/>
    <s v="Seattle"/>
    <x v="5"/>
    <n v="80"/>
    <x v="46"/>
    <x v="54"/>
    <x v="320"/>
    <n v="0.2"/>
    <x v="0"/>
  </r>
  <r>
    <x v="3"/>
    <n v="1128299"/>
    <x v="625"/>
    <x v="2"/>
    <x v="7"/>
    <s v="Seattle"/>
    <x v="0"/>
    <n v="70.000000000000014"/>
    <x v="24"/>
    <x v="251"/>
    <x v="411"/>
    <n v="0.3"/>
    <x v="0"/>
  </r>
  <r>
    <x v="3"/>
    <n v="1128299"/>
    <x v="626"/>
    <x v="2"/>
    <x v="7"/>
    <s v="Seattle"/>
    <x v="1"/>
    <n v="75.000000000000028"/>
    <x v="24"/>
    <x v="276"/>
    <x v="412"/>
    <n v="0.25"/>
    <x v="0"/>
  </r>
  <r>
    <x v="3"/>
    <n v="1128299"/>
    <x v="627"/>
    <x v="2"/>
    <x v="7"/>
    <s v="Seattle"/>
    <x v="2"/>
    <n v="70.000000000000014"/>
    <x v="31"/>
    <x v="255"/>
    <x v="132"/>
    <n v="0.25"/>
    <x v="0"/>
  </r>
  <r>
    <x v="3"/>
    <n v="1128299"/>
    <x v="628"/>
    <x v="2"/>
    <x v="7"/>
    <s v="Seattle"/>
    <x v="3"/>
    <n v="70.000000000000014"/>
    <x v="46"/>
    <x v="277"/>
    <x v="102"/>
    <n v="0.3"/>
    <x v="0"/>
  </r>
  <r>
    <x v="3"/>
    <n v="1128299"/>
    <x v="629"/>
    <x v="2"/>
    <x v="7"/>
    <s v="Seattle"/>
    <x v="4"/>
    <n v="80.000000000000014"/>
    <x v="32"/>
    <x v="278"/>
    <x v="413"/>
    <n v="0.25"/>
    <x v="0"/>
  </r>
  <r>
    <x v="3"/>
    <n v="1128299"/>
    <x v="67"/>
    <x v="2"/>
    <x v="7"/>
    <s v="Seattle"/>
    <x v="5"/>
    <n v="65"/>
    <x v="31"/>
    <x v="61"/>
    <x v="152"/>
    <n v="0.2"/>
    <x v="0"/>
  </r>
  <r>
    <x v="3"/>
    <n v="1128299"/>
    <x v="68"/>
    <x v="2"/>
    <x v="7"/>
    <s v="Seattle"/>
    <x v="0"/>
    <n v="60.000000000000007"/>
    <x v="20"/>
    <x v="222"/>
    <x v="414"/>
    <n v="0.3"/>
    <x v="0"/>
  </r>
  <r>
    <x v="3"/>
    <n v="1128299"/>
    <x v="69"/>
    <x v="2"/>
    <x v="7"/>
    <s v="Seattle"/>
    <x v="1"/>
    <n v="65.000000000000014"/>
    <x v="20"/>
    <x v="223"/>
    <x v="415"/>
    <n v="0.25"/>
    <x v="0"/>
  </r>
  <r>
    <x v="3"/>
    <n v="1128299"/>
    <x v="70"/>
    <x v="2"/>
    <x v="7"/>
    <s v="Seattle"/>
    <x v="2"/>
    <n v="60.000000000000007"/>
    <x v="47"/>
    <x v="224"/>
    <x v="416"/>
    <n v="0.25"/>
    <x v="0"/>
  </r>
  <r>
    <x v="3"/>
    <n v="1128299"/>
    <x v="71"/>
    <x v="2"/>
    <x v="7"/>
    <s v="Seattle"/>
    <x v="3"/>
    <n v="60.000000000000007"/>
    <x v="44"/>
    <x v="163"/>
    <x v="99"/>
    <n v="0.3"/>
    <x v="0"/>
  </r>
  <r>
    <x v="3"/>
    <n v="1128299"/>
    <x v="72"/>
    <x v="2"/>
    <x v="7"/>
    <s v="Seattle"/>
    <x v="4"/>
    <n v="70"/>
    <x v="45"/>
    <x v="157"/>
    <x v="304"/>
    <n v="0.25"/>
    <x v="0"/>
  </r>
  <r>
    <x v="3"/>
    <n v="1128299"/>
    <x v="73"/>
    <x v="2"/>
    <x v="7"/>
    <s v="Seattle"/>
    <x v="5"/>
    <n v="75.000000000000014"/>
    <x v="47"/>
    <x v="225"/>
    <x v="337"/>
    <n v="0.2"/>
    <x v="0"/>
  </r>
  <r>
    <x v="3"/>
    <n v="1128299"/>
    <x v="74"/>
    <x v="2"/>
    <x v="7"/>
    <s v="Seattle"/>
    <x v="0"/>
    <n v="60.000000000000007"/>
    <x v="24"/>
    <x v="217"/>
    <x v="417"/>
    <n v="0.3"/>
    <x v="0"/>
  </r>
  <r>
    <x v="3"/>
    <n v="1128299"/>
    <x v="75"/>
    <x v="2"/>
    <x v="7"/>
    <s v="Seattle"/>
    <x v="1"/>
    <n v="65.000000000000014"/>
    <x v="22"/>
    <x v="279"/>
    <x v="418"/>
    <n v="0.25"/>
    <x v="0"/>
  </r>
  <r>
    <x v="3"/>
    <n v="1128299"/>
    <x v="76"/>
    <x v="2"/>
    <x v="7"/>
    <s v="Seattle"/>
    <x v="2"/>
    <n v="60.000000000000007"/>
    <x v="33"/>
    <x v="232"/>
    <x v="419"/>
    <n v="0.25"/>
    <x v="0"/>
  </r>
  <r>
    <x v="3"/>
    <n v="1128299"/>
    <x v="77"/>
    <x v="2"/>
    <x v="7"/>
    <s v="Seattle"/>
    <x v="3"/>
    <n v="70.000000000000014"/>
    <x v="31"/>
    <x v="255"/>
    <x v="420"/>
    <n v="0.3"/>
    <x v="0"/>
  </r>
  <r>
    <x v="3"/>
    <n v="1128299"/>
    <x v="78"/>
    <x v="2"/>
    <x v="7"/>
    <s v="Seattle"/>
    <x v="4"/>
    <n v="90.000000000000014"/>
    <x v="32"/>
    <x v="280"/>
    <x v="421"/>
    <n v="0.25"/>
    <x v="0"/>
  </r>
  <r>
    <x v="3"/>
    <n v="1128299"/>
    <x v="79"/>
    <x v="2"/>
    <x v="7"/>
    <s v="Seattle"/>
    <x v="5"/>
    <n v="95.000000000000014"/>
    <x v="20"/>
    <x v="36"/>
    <x v="422"/>
    <n v="0.2"/>
    <x v="0"/>
  </r>
  <r>
    <x v="3"/>
    <n v="1128299"/>
    <x v="80"/>
    <x v="2"/>
    <x v="7"/>
    <s v="Seattle"/>
    <x v="0"/>
    <n v="80.000000000000014"/>
    <x v="29"/>
    <x v="272"/>
    <x v="423"/>
    <n v="0.3"/>
    <x v="0"/>
  </r>
  <r>
    <x v="3"/>
    <n v="1128299"/>
    <x v="81"/>
    <x v="2"/>
    <x v="7"/>
    <s v="Seattle"/>
    <x v="1"/>
    <n v="85.000000000000014"/>
    <x v="29"/>
    <x v="281"/>
    <x v="361"/>
    <n v="0.25"/>
    <x v="0"/>
  </r>
  <r>
    <x v="3"/>
    <n v="1128299"/>
    <x v="82"/>
    <x v="2"/>
    <x v="7"/>
    <s v="Seattle"/>
    <x v="2"/>
    <n v="80.000000000000014"/>
    <x v="20"/>
    <x v="115"/>
    <x v="172"/>
    <n v="0.25"/>
    <x v="0"/>
  </r>
  <r>
    <x v="3"/>
    <n v="1128299"/>
    <x v="83"/>
    <x v="2"/>
    <x v="7"/>
    <s v="Seattle"/>
    <x v="3"/>
    <n v="80.000000000000014"/>
    <x v="20"/>
    <x v="115"/>
    <x v="303"/>
    <n v="0.3"/>
    <x v="0"/>
  </r>
  <r>
    <x v="3"/>
    <n v="1128299"/>
    <x v="84"/>
    <x v="2"/>
    <x v="7"/>
    <s v="Seattle"/>
    <x v="4"/>
    <n v="90.000000000000014"/>
    <x v="33"/>
    <x v="282"/>
    <x v="424"/>
    <n v="0.25"/>
    <x v="0"/>
  </r>
  <r>
    <x v="3"/>
    <n v="1128299"/>
    <x v="85"/>
    <x v="2"/>
    <x v="7"/>
    <s v="Seattle"/>
    <x v="5"/>
    <n v="95.000000000000014"/>
    <x v="30"/>
    <x v="283"/>
    <x v="425"/>
    <n v="0.2"/>
    <x v="0"/>
  </r>
  <r>
    <x v="0"/>
    <n v="1185732"/>
    <x v="86"/>
    <x v="2"/>
    <x v="7"/>
    <s v="Seattle"/>
    <x v="0"/>
    <n v="45"/>
    <x v="11"/>
    <x v="178"/>
    <x v="426"/>
    <n v="0.45"/>
    <x v="0"/>
  </r>
  <r>
    <x v="0"/>
    <n v="1185732"/>
    <x v="87"/>
    <x v="2"/>
    <x v="7"/>
    <s v="Seattle"/>
    <x v="1"/>
    <n v="45"/>
    <x v="2"/>
    <x v="3"/>
    <x v="3"/>
    <n v="0.35"/>
    <x v="0"/>
  </r>
  <r>
    <x v="0"/>
    <n v="1185732"/>
    <x v="88"/>
    <x v="2"/>
    <x v="7"/>
    <s v="Seattle"/>
    <x v="2"/>
    <n v="35"/>
    <x v="2"/>
    <x v="43"/>
    <x v="45"/>
    <n v="0.25"/>
    <x v="0"/>
  </r>
  <r>
    <x v="0"/>
    <n v="1185732"/>
    <x v="89"/>
    <x v="2"/>
    <x v="7"/>
    <s v="Seattle"/>
    <x v="3"/>
    <n v="40"/>
    <x v="19"/>
    <x v="58"/>
    <x v="97"/>
    <n v="0.3"/>
    <x v="0"/>
  </r>
  <r>
    <x v="0"/>
    <n v="1185732"/>
    <x v="90"/>
    <x v="4"/>
    <x v="8"/>
    <s v="Miami"/>
    <x v="4"/>
    <n v="55.000000000000007"/>
    <x v="29"/>
    <x v="70"/>
    <x v="82"/>
    <n v="0.35"/>
    <x v="0"/>
  </r>
  <r>
    <x v="0"/>
    <n v="1185732"/>
    <x v="91"/>
    <x v="4"/>
    <x v="8"/>
    <s v="Miami"/>
    <x v="5"/>
    <n v="45"/>
    <x v="2"/>
    <x v="3"/>
    <x v="427"/>
    <n v="0.5"/>
    <x v="0"/>
  </r>
  <r>
    <x v="0"/>
    <n v="1185732"/>
    <x v="92"/>
    <x v="4"/>
    <x v="8"/>
    <s v="Miami"/>
    <x v="0"/>
    <n v="45"/>
    <x v="14"/>
    <x v="14"/>
    <x v="428"/>
    <n v="0.45"/>
    <x v="0"/>
  </r>
  <r>
    <x v="0"/>
    <n v="1185732"/>
    <x v="93"/>
    <x v="4"/>
    <x v="8"/>
    <s v="Miami"/>
    <x v="1"/>
    <n v="45"/>
    <x v="29"/>
    <x v="73"/>
    <x v="167"/>
    <n v="0.35"/>
    <x v="0"/>
  </r>
  <r>
    <x v="0"/>
    <n v="1185732"/>
    <x v="94"/>
    <x v="4"/>
    <x v="8"/>
    <s v="Miami"/>
    <x v="2"/>
    <n v="35"/>
    <x v="9"/>
    <x v="58"/>
    <x v="429"/>
    <n v="0.25"/>
    <x v="0"/>
  </r>
  <r>
    <x v="3"/>
    <n v="1185732"/>
    <x v="95"/>
    <x v="4"/>
    <x v="8"/>
    <s v="Miami"/>
    <x v="3"/>
    <n v="40"/>
    <x v="21"/>
    <x v="51"/>
    <x v="64"/>
    <n v="0.3"/>
    <x v="0"/>
  </r>
  <r>
    <x v="0"/>
    <n v="1185732"/>
    <x v="96"/>
    <x v="4"/>
    <x v="8"/>
    <s v="Miami"/>
    <x v="4"/>
    <n v="55.000000000000007"/>
    <x v="29"/>
    <x v="70"/>
    <x v="82"/>
    <n v="0.35"/>
    <x v="0"/>
  </r>
  <r>
    <x v="0"/>
    <n v="1185732"/>
    <x v="97"/>
    <x v="4"/>
    <x v="8"/>
    <s v="Miami"/>
    <x v="5"/>
    <n v="45"/>
    <x v="2"/>
    <x v="3"/>
    <x v="427"/>
    <n v="0.5"/>
    <x v="0"/>
  </r>
  <r>
    <x v="0"/>
    <n v="1185732"/>
    <x v="98"/>
    <x v="4"/>
    <x v="8"/>
    <s v="Miami"/>
    <x v="0"/>
    <n v="45"/>
    <x v="54"/>
    <x v="284"/>
    <x v="430"/>
    <n v="0.45"/>
    <x v="0"/>
  </r>
  <r>
    <x v="0"/>
    <n v="1185732"/>
    <x v="99"/>
    <x v="4"/>
    <x v="8"/>
    <s v="Miami"/>
    <x v="1"/>
    <n v="45"/>
    <x v="29"/>
    <x v="73"/>
    <x v="167"/>
    <n v="0.35"/>
    <x v="0"/>
  </r>
  <r>
    <x v="0"/>
    <n v="1185732"/>
    <x v="100"/>
    <x v="4"/>
    <x v="8"/>
    <s v="Miami"/>
    <x v="2"/>
    <n v="35"/>
    <x v="28"/>
    <x v="57"/>
    <x v="431"/>
    <n v="0.25"/>
    <x v="0"/>
  </r>
  <r>
    <x v="0"/>
    <n v="1185732"/>
    <x v="101"/>
    <x v="4"/>
    <x v="8"/>
    <s v="Miami"/>
    <x v="3"/>
    <n v="40"/>
    <x v="22"/>
    <x v="53"/>
    <x v="156"/>
    <n v="0.3"/>
    <x v="0"/>
  </r>
  <r>
    <x v="0"/>
    <n v="1185732"/>
    <x v="102"/>
    <x v="4"/>
    <x v="8"/>
    <s v="Miami"/>
    <x v="4"/>
    <n v="55.000000000000007"/>
    <x v="21"/>
    <x v="107"/>
    <x v="432"/>
    <n v="0.35"/>
    <x v="0"/>
  </r>
  <r>
    <x v="0"/>
    <n v="1185732"/>
    <x v="103"/>
    <x v="4"/>
    <x v="8"/>
    <s v="Miami"/>
    <x v="5"/>
    <n v="45"/>
    <x v="28"/>
    <x v="285"/>
    <x v="433"/>
    <n v="0.5"/>
    <x v="0"/>
  </r>
  <r>
    <x v="0"/>
    <n v="1185732"/>
    <x v="53"/>
    <x v="4"/>
    <x v="8"/>
    <s v="Miami"/>
    <x v="0"/>
    <n v="45"/>
    <x v="13"/>
    <x v="286"/>
    <x v="434"/>
    <n v="0.45"/>
    <x v="0"/>
  </r>
  <r>
    <x v="0"/>
    <n v="1185732"/>
    <x v="53"/>
    <x v="4"/>
    <x v="8"/>
    <s v="Miami"/>
    <x v="1"/>
    <n v="45"/>
    <x v="26"/>
    <x v="287"/>
    <x v="435"/>
    <n v="0.35"/>
    <x v="0"/>
  </r>
  <r>
    <x v="3"/>
    <n v="1185732"/>
    <x v="53"/>
    <x v="4"/>
    <x v="8"/>
    <s v="Miami"/>
    <x v="2"/>
    <n v="35"/>
    <x v="26"/>
    <x v="52"/>
    <x v="436"/>
    <n v="0.25"/>
    <x v="0"/>
  </r>
  <r>
    <x v="3"/>
    <n v="1185732"/>
    <x v="53"/>
    <x v="4"/>
    <x v="8"/>
    <s v="Miami"/>
    <x v="3"/>
    <n v="40"/>
    <x v="25"/>
    <x v="50"/>
    <x v="157"/>
    <n v="0.3"/>
    <x v="0"/>
  </r>
  <r>
    <x v="3"/>
    <n v="1185732"/>
    <x v="53"/>
    <x v="4"/>
    <x v="8"/>
    <s v="Miami"/>
    <x v="4"/>
    <n v="55.000000000000007"/>
    <x v="21"/>
    <x v="107"/>
    <x v="432"/>
    <n v="0.35"/>
    <x v="0"/>
  </r>
  <r>
    <x v="3"/>
    <n v="1185732"/>
    <x v="53"/>
    <x v="4"/>
    <x v="8"/>
    <s v="Miami"/>
    <x v="5"/>
    <n v="45"/>
    <x v="9"/>
    <x v="11"/>
    <x v="165"/>
    <n v="0.5"/>
    <x v="0"/>
  </r>
  <r>
    <x v="3"/>
    <n v="1185732"/>
    <x v="53"/>
    <x v="4"/>
    <x v="8"/>
    <s v="Miami"/>
    <x v="0"/>
    <n v="55.000000000000007"/>
    <x v="54"/>
    <x v="288"/>
    <x v="437"/>
    <n v="0.45"/>
    <x v="0"/>
  </r>
  <r>
    <x v="3"/>
    <n v="1185732"/>
    <x v="53"/>
    <x v="4"/>
    <x v="8"/>
    <s v="Miami"/>
    <x v="1"/>
    <n v="55.000000000000007"/>
    <x v="28"/>
    <x v="101"/>
    <x v="438"/>
    <n v="0.35"/>
    <x v="0"/>
  </r>
  <r>
    <x v="3"/>
    <n v="1185732"/>
    <x v="53"/>
    <x v="4"/>
    <x v="8"/>
    <s v="Miami"/>
    <x v="2"/>
    <n v="50"/>
    <x v="29"/>
    <x v="68"/>
    <x v="88"/>
    <n v="0.25"/>
    <x v="0"/>
  </r>
  <r>
    <x v="3"/>
    <n v="1185732"/>
    <x v="53"/>
    <x v="4"/>
    <x v="8"/>
    <s v="Miami"/>
    <x v="3"/>
    <n v="50"/>
    <x v="19"/>
    <x v="48"/>
    <x v="148"/>
    <n v="0.3"/>
    <x v="0"/>
  </r>
  <r>
    <x v="3"/>
    <n v="1185732"/>
    <x v="53"/>
    <x v="4"/>
    <x v="8"/>
    <s v="Miami"/>
    <x v="4"/>
    <n v="60"/>
    <x v="26"/>
    <x v="93"/>
    <x v="439"/>
    <n v="0.35"/>
    <x v="0"/>
  </r>
  <r>
    <x v="3"/>
    <n v="1185732"/>
    <x v="53"/>
    <x v="4"/>
    <x v="8"/>
    <s v="Miami"/>
    <x v="5"/>
    <n v="65"/>
    <x v="6"/>
    <x v="90"/>
    <x v="440"/>
    <n v="0.5"/>
    <x v="0"/>
  </r>
  <r>
    <x v="3"/>
    <n v="1185732"/>
    <x v="53"/>
    <x v="4"/>
    <x v="8"/>
    <s v="Miami"/>
    <x v="0"/>
    <n v="60"/>
    <x v="15"/>
    <x v="289"/>
    <x v="441"/>
    <n v="0.45"/>
    <x v="0"/>
  </r>
  <r>
    <x v="3"/>
    <n v="1185732"/>
    <x v="53"/>
    <x v="4"/>
    <x v="8"/>
    <s v="Miami"/>
    <x v="1"/>
    <n v="55.000000000000007"/>
    <x v="6"/>
    <x v="116"/>
    <x v="442"/>
    <n v="0.35"/>
    <x v="0"/>
  </r>
  <r>
    <x v="3"/>
    <n v="1185732"/>
    <x v="118"/>
    <x v="4"/>
    <x v="8"/>
    <s v="Miami"/>
    <x v="2"/>
    <n v="50"/>
    <x v="9"/>
    <x v="2"/>
    <x v="161"/>
    <n v="0.25"/>
    <x v="0"/>
  </r>
  <r>
    <x v="3"/>
    <n v="1185732"/>
    <x v="119"/>
    <x v="4"/>
    <x v="8"/>
    <s v="Miami"/>
    <x v="3"/>
    <n v="50"/>
    <x v="28"/>
    <x v="75"/>
    <x v="443"/>
    <n v="0.3"/>
    <x v="0"/>
  </r>
  <r>
    <x v="3"/>
    <n v="1185732"/>
    <x v="120"/>
    <x v="4"/>
    <x v="8"/>
    <s v="Miami"/>
    <x v="4"/>
    <n v="65"/>
    <x v="28"/>
    <x v="94"/>
    <x v="444"/>
    <n v="0.35"/>
    <x v="0"/>
  </r>
  <r>
    <x v="3"/>
    <n v="1185732"/>
    <x v="121"/>
    <x v="4"/>
    <x v="8"/>
    <s v="Miami"/>
    <x v="5"/>
    <n v="70"/>
    <x v="8"/>
    <x v="97"/>
    <x v="445"/>
    <n v="0.5"/>
    <x v="0"/>
  </r>
  <r>
    <x v="3"/>
    <n v="1185732"/>
    <x v="122"/>
    <x v="4"/>
    <x v="8"/>
    <s v="Miami"/>
    <x v="0"/>
    <n v="65"/>
    <x v="16"/>
    <x v="31"/>
    <x v="446"/>
    <n v="0.45"/>
    <x v="0"/>
  </r>
  <r>
    <x v="3"/>
    <n v="1185732"/>
    <x v="123"/>
    <x v="4"/>
    <x v="8"/>
    <s v="Miami"/>
    <x v="1"/>
    <n v="60.000000000000007"/>
    <x v="3"/>
    <x v="290"/>
    <x v="447"/>
    <n v="0.35"/>
    <x v="0"/>
  </r>
  <r>
    <x v="3"/>
    <n v="1185732"/>
    <x v="124"/>
    <x v="4"/>
    <x v="8"/>
    <s v="Miami"/>
    <x v="2"/>
    <n v="55.000000000000007"/>
    <x v="6"/>
    <x v="116"/>
    <x v="176"/>
    <n v="0.25"/>
    <x v="0"/>
  </r>
  <r>
    <x v="3"/>
    <n v="1185732"/>
    <x v="125"/>
    <x v="4"/>
    <x v="8"/>
    <s v="Miami"/>
    <x v="3"/>
    <n v="55.000000000000007"/>
    <x v="28"/>
    <x v="101"/>
    <x v="448"/>
    <n v="0.3"/>
    <x v="0"/>
  </r>
  <r>
    <x v="3"/>
    <n v="1185732"/>
    <x v="126"/>
    <x v="4"/>
    <x v="8"/>
    <s v="Miami"/>
    <x v="4"/>
    <n v="65"/>
    <x v="9"/>
    <x v="98"/>
    <x v="317"/>
    <n v="0.35"/>
    <x v="0"/>
  </r>
  <r>
    <x v="3"/>
    <n v="1185732"/>
    <x v="127"/>
    <x v="4"/>
    <x v="8"/>
    <s v="Miami"/>
    <x v="5"/>
    <n v="70"/>
    <x v="17"/>
    <x v="22"/>
    <x v="449"/>
    <n v="0.5"/>
    <x v="0"/>
  </r>
  <r>
    <x v="3"/>
    <n v="1185732"/>
    <x v="630"/>
    <x v="4"/>
    <x v="8"/>
    <s v="Miami"/>
    <x v="0"/>
    <n v="65"/>
    <x v="55"/>
    <x v="291"/>
    <x v="450"/>
    <n v="0.45"/>
    <x v="0"/>
  </r>
  <r>
    <x v="3"/>
    <n v="1185732"/>
    <x v="631"/>
    <x v="4"/>
    <x v="8"/>
    <s v="Miami"/>
    <x v="1"/>
    <n v="60.000000000000007"/>
    <x v="3"/>
    <x v="290"/>
    <x v="447"/>
    <n v="0.35"/>
    <x v="0"/>
  </r>
  <r>
    <x v="3"/>
    <n v="1185732"/>
    <x v="632"/>
    <x v="4"/>
    <x v="8"/>
    <s v="Miami"/>
    <x v="2"/>
    <n v="55.000000000000007"/>
    <x v="6"/>
    <x v="116"/>
    <x v="176"/>
    <n v="0.25"/>
    <x v="0"/>
  </r>
  <r>
    <x v="0"/>
    <n v="1185732"/>
    <x v="633"/>
    <x v="4"/>
    <x v="8"/>
    <s v="Miami"/>
    <x v="3"/>
    <n v="45"/>
    <x v="28"/>
    <x v="285"/>
    <x v="451"/>
    <n v="0.3"/>
    <x v="0"/>
  </r>
  <r>
    <x v="0"/>
    <n v="1185732"/>
    <x v="634"/>
    <x v="4"/>
    <x v="8"/>
    <s v="Miami"/>
    <x v="4"/>
    <n v="55.000000000000007"/>
    <x v="29"/>
    <x v="70"/>
    <x v="82"/>
    <n v="0.35"/>
    <x v="0"/>
  </r>
  <r>
    <x v="0"/>
    <n v="1185732"/>
    <x v="635"/>
    <x v="4"/>
    <x v="8"/>
    <s v="Miami"/>
    <x v="5"/>
    <n v="60.000000000000007"/>
    <x v="8"/>
    <x v="100"/>
    <x v="452"/>
    <n v="0.5"/>
    <x v="0"/>
  </r>
  <r>
    <x v="0"/>
    <n v="1185732"/>
    <x v="636"/>
    <x v="4"/>
    <x v="8"/>
    <s v="Miami"/>
    <x v="0"/>
    <n v="55.000000000000007"/>
    <x v="11"/>
    <x v="292"/>
    <x v="453"/>
    <n v="0.45"/>
    <x v="0"/>
  </r>
  <r>
    <x v="0"/>
    <n v="1185732"/>
    <x v="637"/>
    <x v="4"/>
    <x v="8"/>
    <s v="Miami"/>
    <x v="1"/>
    <n v="50.000000000000014"/>
    <x v="2"/>
    <x v="293"/>
    <x v="454"/>
    <n v="0.35"/>
    <x v="0"/>
  </r>
  <r>
    <x v="2"/>
    <n v="1185732"/>
    <x v="638"/>
    <x v="4"/>
    <x v="8"/>
    <s v="Miami"/>
    <x v="2"/>
    <n v="45"/>
    <x v="29"/>
    <x v="73"/>
    <x v="76"/>
    <n v="0.25"/>
    <x v="0"/>
  </r>
  <r>
    <x v="2"/>
    <n v="1185732"/>
    <x v="639"/>
    <x v="4"/>
    <x v="8"/>
    <s v="Miami"/>
    <x v="3"/>
    <n v="45"/>
    <x v="26"/>
    <x v="287"/>
    <x v="455"/>
    <n v="0.3"/>
    <x v="0"/>
  </r>
  <r>
    <x v="2"/>
    <n v="1185732"/>
    <x v="640"/>
    <x v="4"/>
    <x v="8"/>
    <s v="Miami"/>
    <x v="4"/>
    <n v="55.000000000000007"/>
    <x v="26"/>
    <x v="102"/>
    <x v="456"/>
    <n v="0.35"/>
    <x v="0"/>
  </r>
  <r>
    <x v="2"/>
    <n v="1185732"/>
    <x v="641"/>
    <x v="4"/>
    <x v="8"/>
    <s v="Miami"/>
    <x v="5"/>
    <n v="60.000000000000007"/>
    <x v="6"/>
    <x v="34"/>
    <x v="84"/>
    <n v="0.5"/>
    <x v="0"/>
  </r>
  <r>
    <x v="2"/>
    <n v="1185732"/>
    <x v="642"/>
    <x v="4"/>
    <x v="8"/>
    <s v="Miami"/>
    <x v="0"/>
    <n v="60.000000000000007"/>
    <x v="1"/>
    <x v="272"/>
    <x v="457"/>
    <n v="0.45"/>
    <x v="0"/>
  </r>
  <r>
    <x v="2"/>
    <n v="1185732"/>
    <x v="643"/>
    <x v="4"/>
    <x v="8"/>
    <s v="Miami"/>
    <x v="1"/>
    <n v="50.000000000000014"/>
    <x v="6"/>
    <x v="294"/>
    <x v="131"/>
    <n v="0.35"/>
    <x v="0"/>
  </r>
  <r>
    <x v="2"/>
    <n v="1185732"/>
    <x v="644"/>
    <x v="4"/>
    <x v="8"/>
    <s v="Miami"/>
    <x v="2"/>
    <n v="50.000000000000014"/>
    <x v="26"/>
    <x v="295"/>
    <x v="458"/>
    <n v="0.25"/>
    <x v="0"/>
  </r>
  <r>
    <x v="2"/>
    <n v="1185732"/>
    <x v="645"/>
    <x v="4"/>
    <x v="8"/>
    <s v="Miami"/>
    <x v="3"/>
    <n v="50.000000000000014"/>
    <x v="19"/>
    <x v="296"/>
    <x v="459"/>
    <n v="0.3"/>
    <x v="0"/>
  </r>
  <r>
    <x v="2"/>
    <n v="1185732"/>
    <x v="646"/>
    <x v="4"/>
    <x v="8"/>
    <s v="Miami"/>
    <x v="4"/>
    <n v="60.000000000000007"/>
    <x v="19"/>
    <x v="251"/>
    <x v="98"/>
    <n v="0.35"/>
    <x v="0"/>
  </r>
  <r>
    <x v="2"/>
    <n v="1185732"/>
    <x v="647"/>
    <x v="4"/>
    <x v="8"/>
    <s v="Miami"/>
    <x v="5"/>
    <n v="65"/>
    <x v="6"/>
    <x v="90"/>
    <x v="440"/>
    <n v="0.5"/>
    <x v="0"/>
  </r>
  <r>
    <x v="2"/>
    <n v="1185732"/>
    <x v="648"/>
    <x v="4"/>
    <x v="8"/>
    <s v="Miami"/>
    <x v="0"/>
    <n v="60.000000000000007"/>
    <x v="17"/>
    <x v="110"/>
    <x v="460"/>
    <n v="0.45"/>
    <x v="0"/>
  </r>
  <r>
    <x v="2"/>
    <n v="1185732"/>
    <x v="649"/>
    <x v="4"/>
    <x v="8"/>
    <s v="Miami"/>
    <x v="1"/>
    <n v="50.000000000000014"/>
    <x v="9"/>
    <x v="297"/>
    <x v="323"/>
    <n v="0.35"/>
    <x v="0"/>
  </r>
  <r>
    <x v="2"/>
    <n v="1185732"/>
    <x v="650"/>
    <x v="4"/>
    <x v="8"/>
    <s v="Miami"/>
    <x v="2"/>
    <n v="50.000000000000014"/>
    <x v="56"/>
    <x v="298"/>
    <x v="461"/>
    <n v="0.25"/>
    <x v="0"/>
  </r>
  <r>
    <x v="2"/>
    <n v="1185732"/>
    <x v="651"/>
    <x v="4"/>
    <x v="8"/>
    <s v="Miami"/>
    <x v="3"/>
    <n v="50.000000000000014"/>
    <x v="28"/>
    <x v="299"/>
    <x v="462"/>
    <n v="0.3"/>
    <x v="0"/>
  </r>
  <r>
    <x v="2"/>
    <n v="1185732"/>
    <x v="652"/>
    <x v="4"/>
    <x v="8"/>
    <s v="Miami"/>
    <x v="4"/>
    <n v="65"/>
    <x v="29"/>
    <x v="63"/>
    <x v="24"/>
    <n v="0.35"/>
    <x v="0"/>
  </r>
  <r>
    <x v="2"/>
    <n v="1185732"/>
    <x v="653"/>
    <x v="4"/>
    <x v="8"/>
    <s v="Miami"/>
    <x v="5"/>
    <n v="70"/>
    <x v="2"/>
    <x v="300"/>
    <x v="463"/>
    <n v="0.5"/>
    <x v="0"/>
  </r>
  <r>
    <x v="2"/>
    <n v="1185732"/>
    <x v="575"/>
    <x v="4"/>
    <x v="8"/>
    <s v="Miami"/>
    <x v="0"/>
    <n v="65"/>
    <x v="15"/>
    <x v="27"/>
    <x v="464"/>
    <n v="0.45"/>
    <x v="0"/>
  </r>
  <r>
    <x v="2"/>
    <n v="1185732"/>
    <x v="575"/>
    <x v="4"/>
    <x v="8"/>
    <s v="Miami"/>
    <x v="1"/>
    <n v="55.000000000000007"/>
    <x v="10"/>
    <x v="104"/>
    <x v="465"/>
    <n v="0.35"/>
    <x v="0"/>
  </r>
  <r>
    <x v="2"/>
    <n v="1185732"/>
    <x v="575"/>
    <x v="4"/>
    <x v="8"/>
    <s v="Miami"/>
    <x v="2"/>
    <n v="55.000000000000007"/>
    <x v="6"/>
    <x v="116"/>
    <x v="176"/>
    <n v="0.25"/>
    <x v="0"/>
  </r>
  <r>
    <x v="2"/>
    <n v="1185732"/>
    <x v="575"/>
    <x v="4"/>
    <x v="8"/>
    <s v="Miami"/>
    <x v="3"/>
    <n v="55.000000000000007"/>
    <x v="28"/>
    <x v="101"/>
    <x v="448"/>
    <n v="0.3"/>
    <x v="0"/>
  </r>
  <r>
    <x v="0"/>
    <n v="1185732"/>
    <x v="575"/>
    <x v="4"/>
    <x v="8"/>
    <s v="Miami"/>
    <x v="4"/>
    <n v="65"/>
    <x v="28"/>
    <x v="94"/>
    <x v="444"/>
    <n v="0.35"/>
    <x v="0"/>
  </r>
  <r>
    <x v="0"/>
    <n v="1185732"/>
    <x v="575"/>
    <x v="4"/>
    <x v="8"/>
    <s v="Miami"/>
    <x v="5"/>
    <n v="70"/>
    <x v="10"/>
    <x v="301"/>
    <x v="466"/>
    <n v="0.5"/>
    <x v="0"/>
  </r>
  <r>
    <x v="0"/>
    <n v="1185732"/>
    <x v="654"/>
    <x v="4"/>
    <x v="8"/>
    <s v="Miami"/>
    <x v="0"/>
    <n v="35"/>
    <x v="31"/>
    <x v="154"/>
    <x v="342"/>
    <n v="0.35000000000000003"/>
    <x v="0"/>
  </r>
  <r>
    <x v="0"/>
    <n v="1185732"/>
    <x v="655"/>
    <x v="4"/>
    <x v="8"/>
    <s v="Miami"/>
    <x v="1"/>
    <n v="35"/>
    <x v="43"/>
    <x v="132"/>
    <x v="190"/>
    <n v="0.3"/>
    <x v="0"/>
  </r>
  <r>
    <x v="0"/>
    <n v="1185732"/>
    <x v="656"/>
    <x v="4"/>
    <x v="8"/>
    <s v="Miami"/>
    <x v="2"/>
    <n v="25"/>
    <x v="43"/>
    <x v="146"/>
    <x v="467"/>
    <n v="0.3"/>
    <x v="0"/>
  </r>
  <r>
    <x v="0"/>
    <n v="1185732"/>
    <x v="128"/>
    <x v="4"/>
    <x v="8"/>
    <s v="Miami"/>
    <x v="3"/>
    <n v="30.000000000000004"/>
    <x v="38"/>
    <x v="302"/>
    <x v="468"/>
    <n v="0.35000000000000003"/>
    <x v="0"/>
  </r>
  <r>
    <x v="0"/>
    <n v="1185732"/>
    <x v="129"/>
    <x v="3"/>
    <x v="9"/>
    <s v="Minneapolis"/>
    <x v="4"/>
    <n v="44.999999999999993"/>
    <x v="42"/>
    <x v="303"/>
    <x v="469"/>
    <n v="0.3"/>
    <x v="0"/>
  </r>
  <r>
    <x v="0"/>
    <n v="1185732"/>
    <x v="130"/>
    <x v="3"/>
    <x v="9"/>
    <s v="Minneapolis"/>
    <x v="5"/>
    <n v="35"/>
    <x v="43"/>
    <x v="132"/>
    <x v="196"/>
    <n v="0.45"/>
    <x v="0"/>
  </r>
  <r>
    <x v="0"/>
    <n v="1185732"/>
    <x v="131"/>
    <x v="3"/>
    <x v="9"/>
    <s v="Minneapolis"/>
    <x v="0"/>
    <n v="35"/>
    <x v="23"/>
    <x v="160"/>
    <x v="470"/>
    <n v="0.35000000000000003"/>
    <x v="0"/>
  </r>
  <r>
    <x v="0"/>
    <n v="1185732"/>
    <x v="132"/>
    <x v="3"/>
    <x v="9"/>
    <s v="Minneapolis"/>
    <x v="1"/>
    <n v="35"/>
    <x v="42"/>
    <x v="304"/>
    <x v="471"/>
    <n v="0.3"/>
    <x v="0"/>
  </r>
  <r>
    <x v="0"/>
    <n v="1185732"/>
    <x v="133"/>
    <x v="3"/>
    <x v="9"/>
    <s v="Minneapolis"/>
    <x v="2"/>
    <n v="25"/>
    <x v="40"/>
    <x v="120"/>
    <x v="472"/>
    <n v="0.3"/>
    <x v="0"/>
  </r>
  <r>
    <x v="0"/>
    <n v="1185732"/>
    <x v="134"/>
    <x v="3"/>
    <x v="9"/>
    <s v="Minneapolis"/>
    <x v="3"/>
    <n v="30.000000000000004"/>
    <x v="41"/>
    <x v="305"/>
    <x v="473"/>
    <n v="0.35000000000000003"/>
    <x v="0"/>
  </r>
  <r>
    <x v="0"/>
    <n v="1185732"/>
    <x v="135"/>
    <x v="3"/>
    <x v="9"/>
    <s v="Minneapolis"/>
    <x v="4"/>
    <n v="44.999999999999993"/>
    <x v="42"/>
    <x v="303"/>
    <x v="469"/>
    <n v="0.3"/>
    <x v="0"/>
  </r>
  <r>
    <x v="0"/>
    <n v="1185732"/>
    <x v="136"/>
    <x v="3"/>
    <x v="9"/>
    <s v="Minneapolis"/>
    <x v="5"/>
    <n v="35"/>
    <x v="37"/>
    <x v="122"/>
    <x v="258"/>
    <n v="0.45"/>
    <x v="0"/>
  </r>
  <r>
    <x v="0"/>
    <n v="1185732"/>
    <x v="137"/>
    <x v="3"/>
    <x v="9"/>
    <s v="Minneapolis"/>
    <x v="0"/>
    <n v="40"/>
    <x v="51"/>
    <x v="306"/>
    <x v="474"/>
    <n v="0.35000000000000003"/>
    <x v="0"/>
  </r>
  <r>
    <x v="0"/>
    <n v="1185732"/>
    <x v="138"/>
    <x v="3"/>
    <x v="9"/>
    <s v="Minneapolis"/>
    <x v="1"/>
    <n v="40"/>
    <x v="35"/>
    <x v="120"/>
    <x v="472"/>
    <n v="0.3"/>
    <x v="0"/>
  </r>
  <r>
    <x v="0"/>
    <n v="1185732"/>
    <x v="139"/>
    <x v="3"/>
    <x v="9"/>
    <s v="Minneapolis"/>
    <x v="2"/>
    <n v="30.000000000000004"/>
    <x v="36"/>
    <x v="307"/>
    <x v="475"/>
    <n v="0.3"/>
    <x v="0"/>
  </r>
  <r>
    <x v="0"/>
    <n v="1185732"/>
    <x v="140"/>
    <x v="3"/>
    <x v="9"/>
    <s v="Minneapolis"/>
    <x v="3"/>
    <n v="35"/>
    <x v="52"/>
    <x v="308"/>
    <x v="476"/>
    <n v="0.35000000000000003"/>
    <x v="0"/>
  </r>
  <r>
    <x v="0"/>
    <n v="1185732"/>
    <x v="141"/>
    <x v="3"/>
    <x v="9"/>
    <s v="Minneapolis"/>
    <x v="4"/>
    <n v="50"/>
    <x v="41"/>
    <x v="309"/>
    <x v="477"/>
    <n v="0.3"/>
    <x v="0"/>
  </r>
  <r>
    <x v="0"/>
    <n v="1185732"/>
    <x v="142"/>
    <x v="3"/>
    <x v="9"/>
    <s v="Minneapolis"/>
    <x v="5"/>
    <n v="40"/>
    <x v="36"/>
    <x v="136"/>
    <x v="478"/>
    <n v="0.45"/>
    <x v="0"/>
  </r>
  <r>
    <x v="0"/>
    <n v="1185732"/>
    <x v="143"/>
    <x v="3"/>
    <x v="9"/>
    <s v="Minneapolis"/>
    <x v="0"/>
    <n v="40"/>
    <x v="46"/>
    <x v="175"/>
    <x v="479"/>
    <n v="0.35000000000000003"/>
    <x v="0"/>
  </r>
  <r>
    <x v="0"/>
    <n v="1185732"/>
    <x v="144"/>
    <x v="3"/>
    <x v="9"/>
    <s v="Minneapolis"/>
    <x v="1"/>
    <n v="40"/>
    <x v="38"/>
    <x v="123"/>
    <x v="480"/>
    <n v="0.3"/>
    <x v="0"/>
  </r>
  <r>
    <x v="0"/>
    <n v="1185732"/>
    <x v="145"/>
    <x v="3"/>
    <x v="9"/>
    <s v="Minneapolis"/>
    <x v="2"/>
    <n v="30.000000000000004"/>
    <x v="38"/>
    <x v="302"/>
    <x v="481"/>
    <n v="0.3"/>
    <x v="0"/>
  </r>
  <r>
    <x v="0"/>
    <n v="1185732"/>
    <x v="146"/>
    <x v="3"/>
    <x v="9"/>
    <s v="Minneapolis"/>
    <x v="3"/>
    <n v="35"/>
    <x v="52"/>
    <x v="308"/>
    <x v="476"/>
    <n v="0.35000000000000003"/>
    <x v="0"/>
  </r>
  <r>
    <x v="0"/>
    <n v="1185732"/>
    <x v="147"/>
    <x v="3"/>
    <x v="9"/>
    <s v="Minneapolis"/>
    <x v="4"/>
    <n v="50"/>
    <x v="50"/>
    <x v="310"/>
    <x v="482"/>
    <n v="0.3"/>
    <x v="0"/>
  </r>
  <r>
    <x v="0"/>
    <n v="1185732"/>
    <x v="148"/>
    <x v="3"/>
    <x v="9"/>
    <s v="Minneapolis"/>
    <x v="5"/>
    <n v="40"/>
    <x v="36"/>
    <x v="136"/>
    <x v="478"/>
    <n v="0.45"/>
    <x v="0"/>
  </r>
  <r>
    <x v="0"/>
    <n v="1185732"/>
    <x v="149"/>
    <x v="3"/>
    <x v="9"/>
    <s v="Minneapolis"/>
    <x v="0"/>
    <n v="50"/>
    <x v="51"/>
    <x v="185"/>
    <x v="483"/>
    <n v="0.35000000000000003"/>
    <x v="0"/>
  </r>
  <r>
    <x v="0"/>
    <n v="1185732"/>
    <x v="150"/>
    <x v="3"/>
    <x v="9"/>
    <s v="Minneapolis"/>
    <x v="1"/>
    <n v="45.000000000000007"/>
    <x v="42"/>
    <x v="311"/>
    <x v="484"/>
    <n v="0.3"/>
    <x v="0"/>
  </r>
  <r>
    <x v="0"/>
    <n v="1185732"/>
    <x v="151"/>
    <x v="3"/>
    <x v="9"/>
    <s v="Minneapolis"/>
    <x v="2"/>
    <n v="40"/>
    <x v="35"/>
    <x v="120"/>
    <x v="472"/>
    <n v="0.3"/>
    <x v="0"/>
  </r>
  <r>
    <x v="0"/>
    <n v="1185732"/>
    <x v="152"/>
    <x v="3"/>
    <x v="9"/>
    <s v="Minneapolis"/>
    <x v="3"/>
    <n v="40"/>
    <x v="50"/>
    <x v="184"/>
    <x v="485"/>
    <n v="0.35000000000000003"/>
    <x v="0"/>
  </r>
  <r>
    <x v="0"/>
    <n v="1185732"/>
    <x v="153"/>
    <x v="3"/>
    <x v="9"/>
    <s v="Minneapolis"/>
    <x v="4"/>
    <n v="54.999999999999993"/>
    <x v="41"/>
    <x v="312"/>
    <x v="486"/>
    <n v="0.3"/>
    <x v="0"/>
  </r>
  <r>
    <x v="0"/>
    <n v="1185732"/>
    <x v="154"/>
    <x v="3"/>
    <x v="9"/>
    <s v="Minneapolis"/>
    <x v="5"/>
    <n v="60"/>
    <x v="36"/>
    <x v="204"/>
    <x v="220"/>
    <n v="0.45"/>
    <x v="0"/>
  </r>
  <r>
    <x v="0"/>
    <n v="1185732"/>
    <x v="657"/>
    <x v="3"/>
    <x v="9"/>
    <s v="Minneapolis"/>
    <x v="0"/>
    <n v="45"/>
    <x v="32"/>
    <x v="174"/>
    <x v="487"/>
    <n v="0.35000000000000003"/>
    <x v="1"/>
  </r>
  <r>
    <x v="0"/>
    <n v="1185732"/>
    <x v="658"/>
    <x v="3"/>
    <x v="9"/>
    <s v="Minneapolis"/>
    <x v="1"/>
    <n v="40.000000000000007"/>
    <x v="36"/>
    <x v="313"/>
    <x v="488"/>
    <n v="0.3"/>
    <x v="1"/>
  </r>
  <r>
    <x v="0"/>
    <n v="1185732"/>
    <x v="659"/>
    <x v="3"/>
    <x v="9"/>
    <s v="Minneapolis"/>
    <x v="2"/>
    <n v="35"/>
    <x v="36"/>
    <x v="183"/>
    <x v="489"/>
    <n v="0.3"/>
    <x v="1"/>
  </r>
  <r>
    <x v="0"/>
    <n v="1185732"/>
    <x v="660"/>
    <x v="3"/>
    <x v="9"/>
    <s v="Minneapolis"/>
    <x v="3"/>
    <n v="35"/>
    <x v="42"/>
    <x v="304"/>
    <x v="489"/>
    <n v="0.35000000000000003"/>
    <x v="1"/>
  </r>
  <r>
    <x v="0"/>
    <n v="1185732"/>
    <x v="661"/>
    <x v="3"/>
    <x v="9"/>
    <s v="Minneapolis"/>
    <x v="4"/>
    <n v="50"/>
    <x v="42"/>
    <x v="127"/>
    <x v="270"/>
    <n v="0.3"/>
    <x v="1"/>
  </r>
  <r>
    <x v="0"/>
    <n v="1185732"/>
    <x v="662"/>
    <x v="3"/>
    <x v="9"/>
    <s v="Minneapolis"/>
    <x v="5"/>
    <n v="55.000000000000007"/>
    <x v="45"/>
    <x v="256"/>
    <x v="490"/>
    <n v="0.45"/>
    <x v="1"/>
  </r>
  <r>
    <x v="0"/>
    <n v="1185732"/>
    <x v="663"/>
    <x v="3"/>
    <x v="9"/>
    <s v="Minneapolis"/>
    <x v="0"/>
    <n v="50"/>
    <x v="20"/>
    <x v="140"/>
    <x v="198"/>
    <n v="0.35000000000000003"/>
    <x v="1"/>
  </r>
  <r>
    <x v="0"/>
    <n v="1185732"/>
    <x v="664"/>
    <x v="3"/>
    <x v="9"/>
    <s v="Minneapolis"/>
    <x v="1"/>
    <n v="45.000000000000007"/>
    <x v="48"/>
    <x v="142"/>
    <x v="491"/>
    <n v="0.3"/>
    <x v="1"/>
  </r>
  <r>
    <x v="0"/>
    <n v="1185732"/>
    <x v="665"/>
    <x v="3"/>
    <x v="9"/>
    <s v="Minneapolis"/>
    <x v="2"/>
    <n v="40"/>
    <x v="37"/>
    <x v="125"/>
    <x v="492"/>
    <n v="0.3"/>
    <x v="1"/>
  </r>
  <r>
    <x v="0"/>
    <n v="1185732"/>
    <x v="666"/>
    <x v="3"/>
    <x v="9"/>
    <s v="Minneapolis"/>
    <x v="3"/>
    <n v="40"/>
    <x v="36"/>
    <x v="136"/>
    <x v="493"/>
    <n v="0.35000000000000003"/>
    <x v="1"/>
  </r>
  <r>
    <x v="0"/>
    <n v="1185732"/>
    <x v="667"/>
    <x v="3"/>
    <x v="9"/>
    <s v="Minneapolis"/>
    <x v="4"/>
    <n v="50"/>
    <x v="40"/>
    <x v="124"/>
    <x v="227"/>
    <n v="0.3"/>
    <x v="1"/>
  </r>
  <r>
    <x v="0"/>
    <n v="1185732"/>
    <x v="668"/>
    <x v="3"/>
    <x v="9"/>
    <s v="Minneapolis"/>
    <x v="5"/>
    <n v="55.000000000000007"/>
    <x v="47"/>
    <x v="141"/>
    <x v="494"/>
    <n v="0.45"/>
    <x v="1"/>
  </r>
  <r>
    <x v="0"/>
    <n v="1185732"/>
    <x v="669"/>
    <x v="3"/>
    <x v="9"/>
    <s v="Minneapolis"/>
    <x v="0"/>
    <n v="50"/>
    <x v="27"/>
    <x v="47"/>
    <x v="495"/>
    <n v="0.35000000000000003"/>
    <x v="1"/>
  </r>
  <r>
    <x v="0"/>
    <n v="1185732"/>
    <x v="670"/>
    <x v="3"/>
    <x v="9"/>
    <s v="Minneapolis"/>
    <x v="1"/>
    <n v="45.000000000000007"/>
    <x v="48"/>
    <x v="142"/>
    <x v="491"/>
    <n v="0.3"/>
    <x v="1"/>
  </r>
  <r>
    <x v="0"/>
    <n v="1185732"/>
    <x v="671"/>
    <x v="3"/>
    <x v="9"/>
    <s v="Minneapolis"/>
    <x v="2"/>
    <n v="40"/>
    <x v="37"/>
    <x v="125"/>
    <x v="492"/>
    <n v="0.3"/>
    <x v="1"/>
  </r>
  <r>
    <x v="0"/>
    <n v="1185732"/>
    <x v="672"/>
    <x v="3"/>
    <x v="9"/>
    <s v="Minneapolis"/>
    <x v="3"/>
    <n v="35"/>
    <x v="36"/>
    <x v="183"/>
    <x v="496"/>
    <n v="0.35000000000000003"/>
    <x v="1"/>
  </r>
  <r>
    <x v="0"/>
    <n v="1185732"/>
    <x v="673"/>
    <x v="3"/>
    <x v="9"/>
    <s v="Minneapolis"/>
    <x v="4"/>
    <n v="45"/>
    <x v="42"/>
    <x v="314"/>
    <x v="497"/>
    <n v="0.3"/>
    <x v="1"/>
  </r>
  <r>
    <x v="0"/>
    <n v="1185732"/>
    <x v="674"/>
    <x v="3"/>
    <x v="9"/>
    <s v="Minneapolis"/>
    <x v="5"/>
    <n v="50"/>
    <x v="45"/>
    <x v="133"/>
    <x v="149"/>
    <n v="0.45"/>
    <x v="1"/>
  </r>
  <r>
    <x v="0"/>
    <n v="1185732"/>
    <x v="675"/>
    <x v="3"/>
    <x v="9"/>
    <s v="Minneapolis"/>
    <x v="0"/>
    <n v="45"/>
    <x v="31"/>
    <x v="161"/>
    <x v="58"/>
    <n v="0.35000000000000003"/>
    <x v="1"/>
  </r>
  <r>
    <x v="0"/>
    <n v="1185732"/>
    <x v="676"/>
    <x v="3"/>
    <x v="9"/>
    <s v="Minneapolis"/>
    <x v="1"/>
    <n v="40.000000000000007"/>
    <x v="43"/>
    <x v="315"/>
    <x v="498"/>
    <n v="0.3"/>
    <x v="1"/>
  </r>
  <r>
    <x v="0"/>
    <n v="1185732"/>
    <x v="677"/>
    <x v="3"/>
    <x v="9"/>
    <s v="Minneapolis"/>
    <x v="2"/>
    <n v="25"/>
    <x v="42"/>
    <x v="309"/>
    <x v="477"/>
    <n v="0.3"/>
    <x v="1"/>
  </r>
  <r>
    <x v="0"/>
    <n v="1185732"/>
    <x v="678"/>
    <x v="3"/>
    <x v="9"/>
    <s v="Minneapolis"/>
    <x v="3"/>
    <n v="25"/>
    <x v="35"/>
    <x v="316"/>
    <x v="499"/>
    <n v="0.35000000000000003"/>
    <x v="1"/>
  </r>
  <r>
    <x v="0"/>
    <n v="1185732"/>
    <x v="679"/>
    <x v="3"/>
    <x v="9"/>
    <s v="Minneapolis"/>
    <x v="4"/>
    <n v="35"/>
    <x v="35"/>
    <x v="317"/>
    <x v="500"/>
    <n v="0.3"/>
    <x v="1"/>
  </r>
  <r>
    <x v="0"/>
    <n v="1185732"/>
    <x v="680"/>
    <x v="3"/>
    <x v="9"/>
    <s v="Minneapolis"/>
    <x v="5"/>
    <n v="40"/>
    <x v="40"/>
    <x v="135"/>
    <x v="203"/>
    <n v="0.45"/>
    <x v="1"/>
  </r>
  <r>
    <x v="0"/>
    <n v="1185732"/>
    <x v="681"/>
    <x v="3"/>
    <x v="9"/>
    <s v="Minneapolis"/>
    <x v="0"/>
    <n v="44.999999999999993"/>
    <x v="47"/>
    <x v="318"/>
    <x v="501"/>
    <n v="0.35000000000000003"/>
    <x v="1"/>
  </r>
  <r>
    <x v="0"/>
    <n v="1185732"/>
    <x v="682"/>
    <x v="3"/>
    <x v="9"/>
    <s v="Minneapolis"/>
    <x v="1"/>
    <n v="35"/>
    <x v="40"/>
    <x v="136"/>
    <x v="192"/>
    <n v="0.3"/>
    <x v="1"/>
  </r>
  <r>
    <x v="0"/>
    <n v="1185732"/>
    <x v="683"/>
    <x v="3"/>
    <x v="9"/>
    <s v="Minneapolis"/>
    <x v="2"/>
    <n v="35"/>
    <x v="38"/>
    <x v="319"/>
    <x v="502"/>
    <n v="0.3"/>
    <x v="1"/>
  </r>
  <r>
    <x v="0"/>
    <n v="1185732"/>
    <x v="684"/>
    <x v="3"/>
    <x v="9"/>
    <s v="Minneapolis"/>
    <x v="3"/>
    <n v="35"/>
    <x v="41"/>
    <x v="320"/>
    <x v="503"/>
    <n v="0.35000000000000003"/>
    <x v="1"/>
  </r>
  <r>
    <x v="0"/>
    <n v="1185732"/>
    <x v="685"/>
    <x v="3"/>
    <x v="9"/>
    <s v="Minneapolis"/>
    <x v="4"/>
    <n v="44.999999999999993"/>
    <x v="41"/>
    <x v="321"/>
    <x v="504"/>
    <n v="0.3"/>
    <x v="1"/>
  </r>
  <r>
    <x v="0"/>
    <n v="1185732"/>
    <x v="686"/>
    <x v="3"/>
    <x v="9"/>
    <s v="Minneapolis"/>
    <x v="5"/>
    <n v="49.999999999999986"/>
    <x v="40"/>
    <x v="322"/>
    <x v="505"/>
    <n v="0.45"/>
    <x v="1"/>
  </r>
  <r>
    <x v="0"/>
    <n v="1185732"/>
    <x v="687"/>
    <x v="3"/>
    <x v="9"/>
    <s v="Minneapolis"/>
    <x v="0"/>
    <n v="50"/>
    <x v="44"/>
    <x v="160"/>
    <x v="470"/>
    <n v="0.35000000000000003"/>
    <x v="1"/>
  </r>
  <r>
    <x v="0"/>
    <n v="1185732"/>
    <x v="688"/>
    <x v="3"/>
    <x v="9"/>
    <s v="Minneapolis"/>
    <x v="1"/>
    <n v="40"/>
    <x v="40"/>
    <x v="135"/>
    <x v="506"/>
    <n v="0.3"/>
    <x v="1"/>
  </r>
  <r>
    <x v="0"/>
    <n v="1185732"/>
    <x v="689"/>
    <x v="3"/>
    <x v="9"/>
    <s v="Minneapolis"/>
    <x v="2"/>
    <n v="40"/>
    <x v="57"/>
    <x v="323"/>
    <x v="507"/>
    <n v="0.3"/>
    <x v="1"/>
  </r>
  <r>
    <x v="0"/>
    <n v="1185732"/>
    <x v="690"/>
    <x v="3"/>
    <x v="9"/>
    <s v="Minneapolis"/>
    <x v="3"/>
    <n v="40"/>
    <x v="42"/>
    <x v="129"/>
    <x v="488"/>
    <n v="0.35000000000000003"/>
    <x v="1"/>
  </r>
  <r>
    <x v="0"/>
    <n v="1185732"/>
    <x v="691"/>
    <x v="3"/>
    <x v="9"/>
    <s v="Minneapolis"/>
    <x v="4"/>
    <n v="54.999999999999993"/>
    <x v="35"/>
    <x v="181"/>
    <x v="284"/>
    <n v="0.3"/>
    <x v="1"/>
  </r>
  <r>
    <x v="0"/>
    <n v="1185732"/>
    <x v="692"/>
    <x v="3"/>
    <x v="9"/>
    <s v="Minneapolis"/>
    <x v="5"/>
    <n v="59.999999999999986"/>
    <x v="37"/>
    <x v="324"/>
    <x v="508"/>
    <n v="0.45"/>
    <x v="1"/>
  </r>
  <r>
    <x v="0"/>
    <n v="1185732"/>
    <x v="155"/>
    <x v="3"/>
    <x v="9"/>
    <s v="Minneapolis"/>
    <x v="0"/>
    <n v="54.999999999999993"/>
    <x v="33"/>
    <x v="325"/>
    <x v="509"/>
    <n v="0.35000000000000003"/>
    <x v="1"/>
  </r>
  <r>
    <x v="0"/>
    <n v="1185732"/>
    <x v="156"/>
    <x v="3"/>
    <x v="9"/>
    <s v="Minneapolis"/>
    <x v="1"/>
    <n v="45"/>
    <x v="34"/>
    <x v="118"/>
    <x v="510"/>
    <n v="0.3"/>
    <x v="1"/>
  </r>
  <r>
    <x v="0"/>
    <n v="1185732"/>
    <x v="157"/>
    <x v="3"/>
    <x v="9"/>
    <s v="Minneapolis"/>
    <x v="2"/>
    <n v="45"/>
    <x v="37"/>
    <x v="179"/>
    <x v="261"/>
    <n v="0.3"/>
    <x v="1"/>
  </r>
  <r>
    <x v="0"/>
    <n v="1185732"/>
    <x v="158"/>
    <x v="3"/>
    <x v="9"/>
    <s v="Minneapolis"/>
    <x v="3"/>
    <n v="45"/>
    <x v="36"/>
    <x v="122"/>
    <x v="511"/>
    <n v="0.35000000000000003"/>
    <x v="1"/>
  </r>
  <r>
    <x v="0"/>
    <n v="1185732"/>
    <x v="159"/>
    <x v="3"/>
    <x v="9"/>
    <s v="Minneapolis"/>
    <x v="4"/>
    <n v="54.999999999999993"/>
    <x v="36"/>
    <x v="121"/>
    <x v="512"/>
    <n v="0.3"/>
    <x v="1"/>
  </r>
  <r>
    <x v="0"/>
    <n v="1185732"/>
    <x v="160"/>
    <x v="3"/>
    <x v="9"/>
    <s v="Minneapolis"/>
    <x v="5"/>
    <n v="59.999999999999986"/>
    <x v="34"/>
    <x v="212"/>
    <x v="354"/>
    <n v="0.45"/>
    <x v="1"/>
  </r>
  <r>
    <x v="4"/>
    <n v="1189833"/>
    <x v="161"/>
    <x v="3"/>
    <x v="9"/>
    <s v="Minneapolis"/>
    <x v="0"/>
    <n v="35"/>
    <x v="33"/>
    <x v="158"/>
    <x v="513"/>
    <n v="0.45"/>
    <x v="1"/>
  </r>
  <r>
    <x v="4"/>
    <n v="1189833"/>
    <x v="162"/>
    <x v="3"/>
    <x v="9"/>
    <s v="Minneapolis"/>
    <x v="1"/>
    <n v="45"/>
    <x v="33"/>
    <x v="117"/>
    <x v="514"/>
    <n v="0.3"/>
    <x v="1"/>
  </r>
  <r>
    <x v="4"/>
    <n v="1189833"/>
    <x v="163"/>
    <x v="3"/>
    <x v="9"/>
    <s v="Minneapolis"/>
    <x v="2"/>
    <n v="45"/>
    <x v="33"/>
    <x v="117"/>
    <x v="515"/>
    <n v="0.45"/>
    <x v="1"/>
  </r>
  <r>
    <x v="4"/>
    <n v="1189833"/>
    <x v="164"/>
    <x v="3"/>
    <x v="9"/>
    <s v="Minneapolis"/>
    <x v="3"/>
    <n v="45"/>
    <x v="45"/>
    <x v="326"/>
    <x v="516"/>
    <n v="0.39999999999999997"/>
    <x v="1"/>
  </r>
  <r>
    <x v="4"/>
    <n v="1189833"/>
    <x v="165"/>
    <x v="3"/>
    <x v="10"/>
    <s v="Billings"/>
    <x v="4"/>
    <n v="50"/>
    <x v="34"/>
    <x v="199"/>
    <x v="517"/>
    <n v="0.60000000000000009"/>
    <x v="1"/>
  </r>
  <r>
    <x v="4"/>
    <n v="1189833"/>
    <x v="166"/>
    <x v="3"/>
    <x v="10"/>
    <s v="Billings"/>
    <x v="5"/>
    <n v="45"/>
    <x v="33"/>
    <x v="117"/>
    <x v="518"/>
    <n v="0.25"/>
    <x v="1"/>
  </r>
  <r>
    <x v="4"/>
    <n v="1189833"/>
    <x v="167"/>
    <x v="3"/>
    <x v="10"/>
    <s v="Billings"/>
    <x v="0"/>
    <n v="35"/>
    <x v="27"/>
    <x v="155"/>
    <x v="47"/>
    <n v="0.45"/>
    <x v="1"/>
  </r>
  <r>
    <x v="4"/>
    <n v="1189833"/>
    <x v="168"/>
    <x v="3"/>
    <x v="10"/>
    <s v="Billings"/>
    <x v="1"/>
    <n v="45"/>
    <x v="32"/>
    <x v="174"/>
    <x v="519"/>
    <n v="0.3"/>
    <x v="1"/>
  </r>
  <r>
    <x v="4"/>
    <n v="1189833"/>
    <x v="169"/>
    <x v="3"/>
    <x v="10"/>
    <s v="Billings"/>
    <x v="2"/>
    <n v="45"/>
    <x v="31"/>
    <x v="161"/>
    <x v="520"/>
    <n v="0.45"/>
    <x v="1"/>
  </r>
  <r>
    <x v="4"/>
    <n v="1189833"/>
    <x v="170"/>
    <x v="3"/>
    <x v="10"/>
    <s v="Billings"/>
    <x v="3"/>
    <n v="45"/>
    <x v="48"/>
    <x v="200"/>
    <x v="521"/>
    <n v="0.39999999999999997"/>
    <x v="1"/>
  </r>
  <r>
    <x v="4"/>
    <n v="1189833"/>
    <x v="171"/>
    <x v="3"/>
    <x v="10"/>
    <s v="Billings"/>
    <x v="4"/>
    <n v="50"/>
    <x v="37"/>
    <x v="128"/>
    <x v="522"/>
    <n v="0.60000000000000009"/>
    <x v="1"/>
  </r>
  <r>
    <x v="4"/>
    <n v="1189833"/>
    <x v="172"/>
    <x v="3"/>
    <x v="10"/>
    <s v="Billings"/>
    <x v="5"/>
    <n v="45"/>
    <x v="32"/>
    <x v="174"/>
    <x v="297"/>
    <n v="0.25"/>
    <x v="1"/>
  </r>
  <r>
    <x v="4"/>
    <n v="1189833"/>
    <x v="173"/>
    <x v="3"/>
    <x v="10"/>
    <s v="Billings"/>
    <x v="0"/>
    <n v="35"/>
    <x v="30"/>
    <x v="327"/>
    <x v="523"/>
    <n v="0.45"/>
    <x v="1"/>
  </r>
  <r>
    <x v="4"/>
    <n v="1189833"/>
    <x v="174"/>
    <x v="3"/>
    <x v="10"/>
    <s v="Billings"/>
    <x v="1"/>
    <n v="45"/>
    <x v="32"/>
    <x v="174"/>
    <x v="519"/>
    <n v="0.3"/>
    <x v="1"/>
  </r>
  <r>
    <x v="4"/>
    <n v="1189833"/>
    <x v="175"/>
    <x v="3"/>
    <x v="10"/>
    <s v="Billings"/>
    <x v="2"/>
    <n v="45"/>
    <x v="32"/>
    <x v="174"/>
    <x v="524"/>
    <n v="0.45"/>
    <x v="1"/>
  </r>
  <r>
    <x v="4"/>
    <n v="1189833"/>
    <x v="176"/>
    <x v="3"/>
    <x v="10"/>
    <s v="Billings"/>
    <x v="3"/>
    <n v="45"/>
    <x v="45"/>
    <x v="326"/>
    <x v="516"/>
    <n v="0.39999999999999997"/>
    <x v="1"/>
  </r>
  <r>
    <x v="4"/>
    <n v="1189833"/>
    <x v="177"/>
    <x v="3"/>
    <x v="10"/>
    <s v="Billings"/>
    <x v="4"/>
    <n v="50"/>
    <x v="40"/>
    <x v="124"/>
    <x v="525"/>
    <n v="0.60000000000000009"/>
    <x v="1"/>
  </r>
  <r>
    <x v="4"/>
    <n v="1189833"/>
    <x v="178"/>
    <x v="3"/>
    <x v="10"/>
    <s v="Billings"/>
    <x v="5"/>
    <n v="45"/>
    <x v="46"/>
    <x v="210"/>
    <x v="343"/>
    <n v="0.25"/>
    <x v="1"/>
  </r>
  <r>
    <x v="4"/>
    <n v="1189833"/>
    <x v="179"/>
    <x v="3"/>
    <x v="10"/>
    <s v="Billings"/>
    <x v="0"/>
    <n v="45"/>
    <x v="30"/>
    <x v="69"/>
    <x v="526"/>
    <n v="0.45"/>
    <x v="1"/>
  </r>
  <r>
    <x v="4"/>
    <n v="1189833"/>
    <x v="180"/>
    <x v="3"/>
    <x v="10"/>
    <s v="Billings"/>
    <x v="1"/>
    <n v="45"/>
    <x v="47"/>
    <x v="156"/>
    <x v="223"/>
    <n v="0.3"/>
    <x v="1"/>
  </r>
  <r>
    <x v="4"/>
    <n v="1189833"/>
    <x v="181"/>
    <x v="3"/>
    <x v="10"/>
    <s v="Billings"/>
    <x v="2"/>
    <n v="45"/>
    <x v="46"/>
    <x v="210"/>
    <x v="64"/>
    <n v="0.45"/>
    <x v="1"/>
  </r>
  <r>
    <x v="4"/>
    <n v="1189833"/>
    <x v="182"/>
    <x v="3"/>
    <x v="10"/>
    <s v="Billings"/>
    <x v="3"/>
    <n v="40"/>
    <x v="48"/>
    <x v="150"/>
    <x v="527"/>
    <n v="0.39999999999999997"/>
    <x v="1"/>
  </r>
  <r>
    <x v="4"/>
    <n v="1189833"/>
    <x v="183"/>
    <x v="3"/>
    <x v="10"/>
    <s v="Billings"/>
    <x v="4"/>
    <n v="45"/>
    <x v="40"/>
    <x v="125"/>
    <x v="293"/>
    <n v="0.60000000000000009"/>
    <x v="1"/>
  </r>
  <r>
    <x v="4"/>
    <n v="1189833"/>
    <x v="184"/>
    <x v="3"/>
    <x v="10"/>
    <s v="Billings"/>
    <x v="5"/>
    <n v="60"/>
    <x v="47"/>
    <x v="38"/>
    <x v="154"/>
    <n v="0.25"/>
    <x v="1"/>
  </r>
  <r>
    <x v="4"/>
    <n v="1189833"/>
    <x v="185"/>
    <x v="3"/>
    <x v="10"/>
    <s v="Billings"/>
    <x v="0"/>
    <n v="40"/>
    <x v="30"/>
    <x v="328"/>
    <x v="528"/>
    <n v="0.45"/>
    <x v="1"/>
  </r>
  <r>
    <x v="4"/>
    <n v="1189833"/>
    <x v="186"/>
    <x v="3"/>
    <x v="10"/>
    <s v="Billings"/>
    <x v="1"/>
    <n v="45"/>
    <x v="32"/>
    <x v="174"/>
    <x v="519"/>
    <n v="0.3"/>
    <x v="1"/>
  </r>
  <r>
    <x v="4"/>
    <n v="1189833"/>
    <x v="187"/>
    <x v="3"/>
    <x v="10"/>
    <s v="Billings"/>
    <x v="2"/>
    <n v="45"/>
    <x v="32"/>
    <x v="174"/>
    <x v="524"/>
    <n v="0.45"/>
    <x v="1"/>
  </r>
  <r>
    <x v="4"/>
    <n v="1189833"/>
    <x v="188"/>
    <x v="3"/>
    <x v="10"/>
    <s v="Billings"/>
    <x v="3"/>
    <n v="40"/>
    <x v="45"/>
    <x v="197"/>
    <x v="529"/>
    <n v="0.39999999999999997"/>
    <x v="1"/>
  </r>
  <r>
    <x v="4"/>
    <n v="1189833"/>
    <x v="189"/>
    <x v="3"/>
    <x v="10"/>
    <s v="Billings"/>
    <x v="4"/>
    <n v="45"/>
    <x v="37"/>
    <x v="179"/>
    <x v="530"/>
    <n v="0.60000000000000009"/>
    <x v="1"/>
  </r>
  <r>
    <x v="4"/>
    <n v="1189833"/>
    <x v="190"/>
    <x v="3"/>
    <x v="10"/>
    <s v="Billings"/>
    <x v="5"/>
    <n v="60"/>
    <x v="46"/>
    <x v="49"/>
    <x v="49"/>
    <n v="0.25"/>
    <x v="1"/>
  </r>
  <r>
    <x v="4"/>
    <n v="1189833"/>
    <x v="191"/>
    <x v="3"/>
    <x v="10"/>
    <s v="Billings"/>
    <x v="0"/>
    <n v="40"/>
    <x v="21"/>
    <x v="51"/>
    <x v="150"/>
    <n v="0.45"/>
    <x v="1"/>
  </r>
  <r>
    <x v="4"/>
    <n v="1189833"/>
    <x v="192"/>
    <x v="3"/>
    <x v="10"/>
    <s v="Billings"/>
    <x v="1"/>
    <n v="45"/>
    <x v="27"/>
    <x v="44"/>
    <x v="58"/>
    <n v="0.3"/>
    <x v="1"/>
  </r>
  <r>
    <x v="4"/>
    <n v="1189833"/>
    <x v="193"/>
    <x v="3"/>
    <x v="10"/>
    <s v="Billings"/>
    <x v="2"/>
    <n v="45"/>
    <x v="20"/>
    <x v="112"/>
    <x v="531"/>
    <n v="0.45"/>
    <x v="1"/>
  </r>
  <r>
    <x v="4"/>
    <n v="1189833"/>
    <x v="194"/>
    <x v="3"/>
    <x v="10"/>
    <s v="Billings"/>
    <x v="3"/>
    <n v="40"/>
    <x v="32"/>
    <x v="235"/>
    <x v="532"/>
    <n v="0.39999999999999997"/>
    <x v="1"/>
  </r>
  <r>
    <x v="4"/>
    <n v="1189833"/>
    <x v="195"/>
    <x v="3"/>
    <x v="10"/>
    <s v="Billings"/>
    <x v="4"/>
    <n v="45"/>
    <x v="48"/>
    <x v="200"/>
    <x v="533"/>
    <n v="0.60000000000000009"/>
    <x v="1"/>
  </r>
  <r>
    <x v="4"/>
    <n v="1189833"/>
    <x v="196"/>
    <x v="3"/>
    <x v="10"/>
    <s v="Billings"/>
    <x v="5"/>
    <n v="60"/>
    <x v="24"/>
    <x v="11"/>
    <x v="191"/>
    <n v="0.25"/>
    <x v="1"/>
  </r>
  <r>
    <x v="4"/>
    <n v="1189833"/>
    <x v="197"/>
    <x v="3"/>
    <x v="10"/>
    <s v="Billings"/>
    <x v="0"/>
    <n v="40"/>
    <x v="29"/>
    <x v="60"/>
    <x v="7"/>
    <n v="0.45"/>
    <x v="1"/>
  </r>
  <r>
    <x v="4"/>
    <n v="1189833"/>
    <x v="198"/>
    <x v="3"/>
    <x v="10"/>
    <s v="Billings"/>
    <x v="1"/>
    <n v="45"/>
    <x v="24"/>
    <x v="51"/>
    <x v="64"/>
    <n v="0.3"/>
    <x v="1"/>
  </r>
  <r>
    <x v="4"/>
    <n v="1189833"/>
    <x v="199"/>
    <x v="3"/>
    <x v="10"/>
    <s v="Billings"/>
    <x v="2"/>
    <n v="45"/>
    <x v="20"/>
    <x v="112"/>
    <x v="531"/>
    <n v="0.45"/>
    <x v="1"/>
  </r>
  <r>
    <x v="4"/>
    <n v="1189833"/>
    <x v="200"/>
    <x v="3"/>
    <x v="10"/>
    <s v="Billings"/>
    <x v="3"/>
    <n v="40"/>
    <x v="31"/>
    <x v="210"/>
    <x v="307"/>
    <n v="0.39999999999999997"/>
    <x v="1"/>
  </r>
  <r>
    <x v="4"/>
    <n v="1189833"/>
    <x v="201"/>
    <x v="3"/>
    <x v="10"/>
    <s v="Billings"/>
    <x v="4"/>
    <n v="45"/>
    <x v="33"/>
    <x v="117"/>
    <x v="534"/>
    <n v="0.60000000000000009"/>
    <x v="1"/>
  </r>
  <r>
    <x v="4"/>
    <n v="1189833"/>
    <x v="202"/>
    <x v="3"/>
    <x v="10"/>
    <s v="Billings"/>
    <x v="5"/>
    <n v="60"/>
    <x v="33"/>
    <x v="177"/>
    <x v="535"/>
    <n v="0.25"/>
    <x v="1"/>
  </r>
  <r>
    <x v="4"/>
    <n v="1189833"/>
    <x v="203"/>
    <x v="3"/>
    <x v="10"/>
    <s v="Billings"/>
    <x v="0"/>
    <n v="45"/>
    <x v="21"/>
    <x v="113"/>
    <x v="536"/>
    <n v="0.45"/>
    <x v="1"/>
  </r>
  <r>
    <x v="4"/>
    <n v="1189833"/>
    <x v="204"/>
    <x v="3"/>
    <x v="10"/>
    <s v="Billings"/>
    <x v="1"/>
    <n v="55.000000000000007"/>
    <x v="22"/>
    <x v="329"/>
    <x v="204"/>
    <n v="0.3"/>
    <x v="1"/>
  </r>
  <r>
    <x v="4"/>
    <n v="1189833"/>
    <x v="205"/>
    <x v="3"/>
    <x v="10"/>
    <s v="Billings"/>
    <x v="2"/>
    <n v="50"/>
    <x v="23"/>
    <x v="53"/>
    <x v="57"/>
    <n v="0.45"/>
    <x v="1"/>
  </r>
  <r>
    <x v="4"/>
    <n v="1189833"/>
    <x v="206"/>
    <x v="3"/>
    <x v="10"/>
    <s v="Billings"/>
    <x v="3"/>
    <n v="45"/>
    <x v="32"/>
    <x v="174"/>
    <x v="298"/>
    <n v="0.39999999999999997"/>
    <x v="1"/>
  </r>
  <r>
    <x v="4"/>
    <n v="1189833"/>
    <x v="207"/>
    <x v="3"/>
    <x v="10"/>
    <s v="Billings"/>
    <x v="4"/>
    <n v="54.999999999999993"/>
    <x v="32"/>
    <x v="330"/>
    <x v="537"/>
    <n v="0.60000000000000009"/>
    <x v="1"/>
  </r>
  <r>
    <x v="4"/>
    <n v="1189833"/>
    <x v="208"/>
    <x v="3"/>
    <x v="10"/>
    <s v="Billings"/>
    <x v="5"/>
    <n v="60"/>
    <x v="46"/>
    <x v="49"/>
    <x v="49"/>
    <n v="0.25"/>
    <x v="1"/>
  </r>
  <r>
    <x v="4"/>
    <n v="1189833"/>
    <x v="209"/>
    <x v="3"/>
    <x v="10"/>
    <s v="Billings"/>
    <x v="0"/>
    <n v="45"/>
    <x v="24"/>
    <x v="51"/>
    <x v="150"/>
    <n v="0.45"/>
    <x v="1"/>
  </r>
  <r>
    <x v="4"/>
    <n v="1189833"/>
    <x v="210"/>
    <x v="3"/>
    <x v="10"/>
    <s v="Billings"/>
    <x v="1"/>
    <n v="50"/>
    <x v="24"/>
    <x v="60"/>
    <x v="191"/>
    <n v="0.3"/>
    <x v="1"/>
  </r>
  <r>
    <x v="4"/>
    <n v="1189833"/>
    <x v="211"/>
    <x v="3"/>
    <x v="10"/>
    <s v="Billings"/>
    <x v="2"/>
    <n v="45"/>
    <x v="31"/>
    <x v="161"/>
    <x v="520"/>
    <n v="0.45"/>
    <x v="1"/>
  </r>
  <r>
    <x v="4"/>
    <n v="1189833"/>
    <x v="212"/>
    <x v="3"/>
    <x v="10"/>
    <s v="Billings"/>
    <x v="3"/>
    <n v="45"/>
    <x v="46"/>
    <x v="210"/>
    <x v="307"/>
    <n v="0.39999999999999997"/>
    <x v="1"/>
  </r>
  <r>
    <x v="4"/>
    <n v="1189833"/>
    <x v="213"/>
    <x v="3"/>
    <x v="10"/>
    <s v="Billings"/>
    <x v="4"/>
    <n v="54.999999999999993"/>
    <x v="46"/>
    <x v="211"/>
    <x v="303"/>
    <n v="0.60000000000000009"/>
    <x v="1"/>
  </r>
  <r>
    <x v="4"/>
    <n v="1189833"/>
    <x v="693"/>
    <x v="3"/>
    <x v="10"/>
    <s v="Billings"/>
    <x v="5"/>
    <n v="60"/>
    <x v="31"/>
    <x v="51"/>
    <x v="53"/>
    <n v="0.25"/>
    <x v="1"/>
  </r>
  <r>
    <x v="4"/>
    <n v="1189833"/>
    <x v="694"/>
    <x v="3"/>
    <x v="10"/>
    <s v="Billings"/>
    <x v="0"/>
    <n v="45"/>
    <x v="20"/>
    <x v="112"/>
    <x v="531"/>
    <n v="0.45"/>
    <x v="1"/>
  </r>
  <r>
    <x v="4"/>
    <n v="1189833"/>
    <x v="695"/>
    <x v="3"/>
    <x v="10"/>
    <s v="Billings"/>
    <x v="1"/>
    <n v="50"/>
    <x v="20"/>
    <x v="140"/>
    <x v="538"/>
    <n v="0.3"/>
    <x v="1"/>
  </r>
  <r>
    <x v="4"/>
    <n v="1189833"/>
    <x v="696"/>
    <x v="3"/>
    <x v="10"/>
    <s v="Billings"/>
    <x v="2"/>
    <n v="45"/>
    <x v="46"/>
    <x v="210"/>
    <x v="64"/>
    <n v="0.45"/>
    <x v="1"/>
  </r>
  <r>
    <x v="4"/>
    <n v="1189833"/>
    <x v="697"/>
    <x v="3"/>
    <x v="10"/>
    <s v="Billings"/>
    <x v="3"/>
    <n v="45"/>
    <x v="47"/>
    <x v="156"/>
    <x v="53"/>
    <n v="0.39999999999999997"/>
    <x v="1"/>
  </r>
  <r>
    <x v="4"/>
    <n v="1189833"/>
    <x v="698"/>
    <x v="3"/>
    <x v="10"/>
    <s v="Billings"/>
    <x v="4"/>
    <n v="54.999999999999993"/>
    <x v="44"/>
    <x v="239"/>
    <x v="396"/>
    <n v="0.60000000000000009"/>
    <x v="1"/>
  </r>
  <r>
    <x v="4"/>
    <n v="1189833"/>
    <x v="699"/>
    <x v="3"/>
    <x v="10"/>
    <s v="Billings"/>
    <x v="5"/>
    <n v="60"/>
    <x v="46"/>
    <x v="49"/>
    <x v="49"/>
    <n v="0.25"/>
    <x v="1"/>
  </r>
  <r>
    <x v="4"/>
    <n v="1189833"/>
    <x v="700"/>
    <x v="3"/>
    <x v="10"/>
    <s v="Billings"/>
    <x v="0"/>
    <n v="40"/>
    <x v="30"/>
    <x v="328"/>
    <x v="528"/>
    <n v="0.45"/>
    <x v="1"/>
  </r>
  <r>
    <x v="4"/>
    <n v="1189833"/>
    <x v="701"/>
    <x v="3"/>
    <x v="10"/>
    <s v="Billings"/>
    <x v="1"/>
    <n v="45.000000000000007"/>
    <x v="30"/>
    <x v="331"/>
    <x v="79"/>
    <n v="0.3"/>
    <x v="1"/>
  </r>
  <r>
    <x v="4"/>
    <n v="1189833"/>
    <x v="702"/>
    <x v="3"/>
    <x v="10"/>
    <s v="Billings"/>
    <x v="2"/>
    <n v="40"/>
    <x v="32"/>
    <x v="235"/>
    <x v="298"/>
    <n v="0.45"/>
    <x v="1"/>
  </r>
  <r>
    <x v="4"/>
    <n v="1189833"/>
    <x v="703"/>
    <x v="3"/>
    <x v="10"/>
    <s v="Billings"/>
    <x v="3"/>
    <n v="40"/>
    <x v="32"/>
    <x v="235"/>
    <x v="532"/>
    <n v="0.39999999999999997"/>
    <x v="1"/>
  </r>
  <r>
    <x v="4"/>
    <n v="1189833"/>
    <x v="704"/>
    <x v="3"/>
    <x v="10"/>
    <s v="Billings"/>
    <x v="4"/>
    <n v="54.999999999999993"/>
    <x v="47"/>
    <x v="213"/>
    <x v="539"/>
    <n v="0.60000000000000009"/>
    <x v="1"/>
  </r>
  <r>
    <x v="4"/>
    <n v="1189833"/>
    <x v="705"/>
    <x v="3"/>
    <x v="10"/>
    <s v="Billings"/>
    <x v="5"/>
    <n v="60"/>
    <x v="33"/>
    <x v="177"/>
    <x v="535"/>
    <n v="0.25"/>
    <x v="1"/>
  </r>
  <r>
    <x v="4"/>
    <n v="1189833"/>
    <x v="706"/>
    <x v="3"/>
    <x v="10"/>
    <s v="Billings"/>
    <x v="0"/>
    <n v="45"/>
    <x v="21"/>
    <x v="113"/>
    <x v="536"/>
    <n v="0.45"/>
    <x v="1"/>
  </r>
  <r>
    <x v="4"/>
    <n v="1189833"/>
    <x v="707"/>
    <x v="3"/>
    <x v="10"/>
    <s v="Billings"/>
    <x v="1"/>
    <n v="50"/>
    <x v="21"/>
    <x v="73"/>
    <x v="540"/>
    <n v="0.3"/>
    <x v="1"/>
  </r>
  <r>
    <x v="4"/>
    <n v="1189833"/>
    <x v="708"/>
    <x v="3"/>
    <x v="10"/>
    <s v="Billings"/>
    <x v="2"/>
    <n v="45"/>
    <x v="33"/>
    <x v="117"/>
    <x v="515"/>
    <n v="0.45"/>
    <x v="1"/>
  </r>
  <r>
    <x v="4"/>
    <n v="1189833"/>
    <x v="709"/>
    <x v="3"/>
    <x v="10"/>
    <s v="Billings"/>
    <x v="3"/>
    <n v="45"/>
    <x v="33"/>
    <x v="117"/>
    <x v="178"/>
    <n v="0.39999999999999997"/>
    <x v="1"/>
  </r>
  <r>
    <x v="4"/>
    <n v="1189833"/>
    <x v="710"/>
    <x v="3"/>
    <x v="10"/>
    <s v="Billings"/>
    <x v="4"/>
    <n v="54.999999999999993"/>
    <x v="46"/>
    <x v="211"/>
    <x v="303"/>
    <n v="0.60000000000000009"/>
    <x v="1"/>
  </r>
  <r>
    <x v="4"/>
    <n v="1189833"/>
    <x v="214"/>
    <x v="3"/>
    <x v="10"/>
    <s v="Billings"/>
    <x v="5"/>
    <n v="60"/>
    <x v="23"/>
    <x v="60"/>
    <x v="156"/>
    <n v="0.25"/>
    <x v="1"/>
  </r>
  <r>
    <x v="2"/>
    <n v="1197831"/>
    <x v="215"/>
    <x v="3"/>
    <x v="10"/>
    <s v="Billings"/>
    <x v="0"/>
    <n v="20"/>
    <x v="19"/>
    <x v="162"/>
    <x v="136"/>
    <n v="0.35"/>
    <x v="1"/>
  </r>
  <r>
    <x v="2"/>
    <n v="1197831"/>
    <x v="216"/>
    <x v="3"/>
    <x v="10"/>
    <s v="Billings"/>
    <x v="1"/>
    <n v="30"/>
    <x v="19"/>
    <x v="195"/>
    <x v="221"/>
    <n v="0.35"/>
    <x v="1"/>
  </r>
  <r>
    <x v="2"/>
    <n v="1197831"/>
    <x v="217"/>
    <x v="3"/>
    <x v="10"/>
    <s v="Billings"/>
    <x v="2"/>
    <n v="30"/>
    <x v="23"/>
    <x v="149"/>
    <x v="214"/>
    <n v="0.35"/>
    <x v="1"/>
  </r>
  <r>
    <x v="2"/>
    <n v="1197831"/>
    <x v="218"/>
    <x v="3"/>
    <x v="10"/>
    <s v="Billings"/>
    <x v="3"/>
    <n v="35"/>
    <x v="23"/>
    <x v="160"/>
    <x v="40"/>
    <n v="0.45"/>
    <x v="1"/>
  </r>
  <r>
    <x v="2"/>
    <n v="1197831"/>
    <x v="219"/>
    <x v="1"/>
    <x v="11"/>
    <s v="Knoxville"/>
    <x v="4"/>
    <n v="40"/>
    <x v="44"/>
    <x v="162"/>
    <x v="216"/>
    <n v="0.3"/>
    <x v="1"/>
  </r>
  <r>
    <x v="2"/>
    <n v="1197831"/>
    <x v="220"/>
    <x v="1"/>
    <x v="11"/>
    <s v="Knoxville"/>
    <x v="5"/>
    <n v="35"/>
    <x v="23"/>
    <x v="160"/>
    <x v="541"/>
    <n v="0.5"/>
    <x v="1"/>
  </r>
  <r>
    <x v="2"/>
    <n v="1197831"/>
    <x v="221"/>
    <x v="1"/>
    <x v="11"/>
    <s v="Knoxville"/>
    <x v="0"/>
    <n v="25"/>
    <x v="25"/>
    <x v="133"/>
    <x v="304"/>
    <n v="0.35"/>
    <x v="1"/>
  </r>
  <r>
    <x v="2"/>
    <n v="1197831"/>
    <x v="222"/>
    <x v="1"/>
    <x v="11"/>
    <s v="Knoxville"/>
    <x v="1"/>
    <n v="35"/>
    <x v="22"/>
    <x v="45"/>
    <x v="542"/>
    <n v="0.35"/>
    <x v="1"/>
  </r>
  <r>
    <x v="2"/>
    <n v="1197831"/>
    <x v="223"/>
    <x v="1"/>
    <x v="11"/>
    <s v="Knoxville"/>
    <x v="2"/>
    <n v="35"/>
    <x v="31"/>
    <x v="154"/>
    <x v="543"/>
    <n v="0.35"/>
    <x v="1"/>
  </r>
  <r>
    <x v="2"/>
    <n v="1197831"/>
    <x v="224"/>
    <x v="1"/>
    <x v="11"/>
    <s v="Knoxville"/>
    <x v="3"/>
    <n v="35"/>
    <x v="46"/>
    <x v="162"/>
    <x v="147"/>
    <n v="0.45"/>
    <x v="1"/>
  </r>
  <r>
    <x v="2"/>
    <n v="1197831"/>
    <x v="225"/>
    <x v="1"/>
    <x v="11"/>
    <s v="Knoxville"/>
    <x v="4"/>
    <n v="40"/>
    <x v="34"/>
    <x v="236"/>
    <x v="277"/>
    <n v="0.3"/>
    <x v="1"/>
  </r>
  <r>
    <x v="2"/>
    <n v="1197831"/>
    <x v="226"/>
    <x v="1"/>
    <x v="11"/>
    <s v="Knoxville"/>
    <x v="5"/>
    <n v="35"/>
    <x v="33"/>
    <x v="158"/>
    <x v="544"/>
    <n v="0.5"/>
    <x v="1"/>
  </r>
  <r>
    <x v="2"/>
    <n v="1197831"/>
    <x v="227"/>
    <x v="1"/>
    <x v="11"/>
    <s v="Knoxville"/>
    <x v="0"/>
    <n v="30"/>
    <x v="25"/>
    <x v="214"/>
    <x v="157"/>
    <n v="0.39999999999999997"/>
    <x v="1"/>
  </r>
  <r>
    <x v="2"/>
    <n v="1197831"/>
    <x v="228"/>
    <x v="1"/>
    <x v="11"/>
    <s v="Knoxville"/>
    <x v="1"/>
    <n v="40"/>
    <x v="25"/>
    <x v="50"/>
    <x v="545"/>
    <n v="0.39999999999999997"/>
    <x v="1"/>
  </r>
  <r>
    <x v="2"/>
    <n v="1197831"/>
    <x v="711"/>
    <x v="1"/>
    <x v="11"/>
    <s v="Knoxville"/>
    <x v="2"/>
    <n v="30"/>
    <x v="33"/>
    <x v="332"/>
    <x v="546"/>
    <n v="0.39999999999999997"/>
    <x v="1"/>
  </r>
  <r>
    <x v="2"/>
    <n v="1197831"/>
    <x v="712"/>
    <x v="1"/>
    <x v="11"/>
    <s v="Knoxville"/>
    <x v="3"/>
    <n v="35"/>
    <x v="47"/>
    <x v="333"/>
    <x v="397"/>
    <n v="0.5"/>
    <x v="1"/>
  </r>
  <r>
    <x v="2"/>
    <n v="1197831"/>
    <x v="713"/>
    <x v="1"/>
    <x v="11"/>
    <s v="Knoxville"/>
    <x v="4"/>
    <n v="40"/>
    <x v="34"/>
    <x v="236"/>
    <x v="194"/>
    <n v="0.35"/>
    <x v="1"/>
  </r>
  <r>
    <x v="2"/>
    <n v="1197831"/>
    <x v="714"/>
    <x v="1"/>
    <x v="11"/>
    <s v="Knoxville"/>
    <x v="5"/>
    <n v="35"/>
    <x v="32"/>
    <x v="159"/>
    <x v="547"/>
    <n v="0.55000000000000004"/>
    <x v="1"/>
  </r>
  <r>
    <x v="2"/>
    <n v="1197831"/>
    <x v="715"/>
    <x v="1"/>
    <x v="11"/>
    <s v="Knoxville"/>
    <x v="0"/>
    <n v="20"/>
    <x v="21"/>
    <x v="200"/>
    <x v="521"/>
    <n v="0.39999999999999997"/>
    <x v="1"/>
  </r>
  <r>
    <x v="2"/>
    <n v="1197831"/>
    <x v="716"/>
    <x v="1"/>
    <x v="11"/>
    <s v="Knoxville"/>
    <x v="1"/>
    <n v="25.000000000000007"/>
    <x v="21"/>
    <x v="334"/>
    <x v="522"/>
    <n v="0.39999999999999997"/>
    <x v="1"/>
  </r>
  <r>
    <x v="2"/>
    <n v="1197831"/>
    <x v="717"/>
    <x v="1"/>
    <x v="11"/>
    <s v="Knoxville"/>
    <x v="2"/>
    <n v="19.999999999999996"/>
    <x v="23"/>
    <x v="335"/>
    <x v="548"/>
    <n v="0.39999999999999997"/>
    <x v="1"/>
  </r>
  <r>
    <x v="2"/>
    <n v="1197831"/>
    <x v="718"/>
    <x v="1"/>
    <x v="11"/>
    <s v="Knoxville"/>
    <x v="3"/>
    <n v="25.000000000000007"/>
    <x v="46"/>
    <x v="336"/>
    <x v="549"/>
    <n v="0.5"/>
    <x v="1"/>
  </r>
  <r>
    <x v="2"/>
    <n v="1197831"/>
    <x v="719"/>
    <x v="1"/>
    <x v="11"/>
    <s v="Knoxville"/>
    <x v="4"/>
    <n v="30"/>
    <x v="48"/>
    <x v="125"/>
    <x v="188"/>
    <n v="0.35"/>
    <x v="1"/>
  </r>
  <r>
    <x v="2"/>
    <n v="1197831"/>
    <x v="720"/>
    <x v="1"/>
    <x v="11"/>
    <s v="Knoxville"/>
    <x v="5"/>
    <n v="25.000000000000007"/>
    <x v="30"/>
    <x v="337"/>
    <x v="550"/>
    <n v="0.55000000000000004"/>
    <x v="1"/>
  </r>
  <r>
    <x v="2"/>
    <n v="1197831"/>
    <x v="721"/>
    <x v="1"/>
    <x v="11"/>
    <s v="Knoxville"/>
    <x v="0"/>
    <n v="14.999999999999996"/>
    <x v="26"/>
    <x v="338"/>
    <x v="551"/>
    <n v="0.39999999999999997"/>
    <x v="1"/>
  </r>
  <r>
    <x v="2"/>
    <n v="1197831"/>
    <x v="722"/>
    <x v="1"/>
    <x v="11"/>
    <s v="Knoxville"/>
    <x v="1"/>
    <n v="25.000000000000007"/>
    <x v="29"/>
    <x v="339"/>
    <x v="552"/>
    <n v="0.39999999999999997"/>
    <x v="1"/>
  </r>
  <r>
    <x v="2"/>
    <n v="1197831"/>
    <x v="723"/>
    <x v="1"/>
    <x v="11"/>
    <s v="Knoxville"/>
    <x v="2"/>
    <n v="19.999999999999996"/>
    <x v="24"/>
    <x v="340"/>
    <x v="527"/>
    <n v="0.39999999999999997"/>
    <x v="1"/>
  </r>
  <r>
    <x v="2"/>
    <n v="1197831"/>
    <x v="229"/>
    <x v="1"/>
    <x v="11"/>
    <s v="Knoxville"/>
    <x v="3"/>
    <n v="30.000000000000004"/>
    <x v="27"/>
    <x v="341"/>
    <x v="132"/>
    <n v="0.5"/>
    <x v="1"/>
  </r>
  <r>
    <x v="2"/>
    <n v="1197831"/>
    <x v="230"/>
    <x v="1"/>
    <x v="11"/>
    <s v="Knoxville"/>
    <x v="4"/>
    <n v="45"/>
    <x v="32"/>
    <x v="174"/>
    <x v="487"/>
    <n v="0.35"/>
    <x v="1"/>
  </r>
  <r>
    <x v="2"/>
    <n v="1197831"/>
    <x v="231"/>
    <x v="1"/>
    <x v="11"/>
    <s v="Knoxville"/>
    <x v="5"/>
    <n v="40"/>
    <x v="28"/>
    <x v="74"/>
    <x v="553"/>
    <n v="0.55000000000000004"/>
    <x v="1"/>
  </r>
  <r>
    <x v="2"/>
    <n v="1197831"/>
    <x v="232"/>
    <x v="1"/>
    <x v="11"/>
    <s v="Knoxville"/>
    <x v="0"/>
    <n v="40"/>
    <x v="28"/>
    <x v="74"/>
    <x v="554"/>
    <n v="0.39999999999999997"/>
    <x v="1"/>
  </r>
  <r>
    <x v="2"/>
    <n v="1197831"/>
    <x v="233"/>
    <x v="1"/>
    <x v="11"/>
    <s v="Knoxville"/>
    <x v="1"/>
    <n v="45"/>
    <x v="28"/>
    <x v="285"/>
    <x v="555"/>
    <n v="0.39999999999999997"/>
    <x v="1"/>
  </r>
  <r>
    <x v="2"/>
    <n v="1197831"/>
    <x v="234"/>
    <x v="1"/>
    <x v="11"/>
    <s v="Knoxville"/>
    <x v="2"/>
    <n v="40"/>
    <x v="25"/>
    <x v="50"/>
    <x v="545"/>
    <n v="0.39999999999999997"/>
    <x v="1"/>
  </r>
  <r>
    <x v="2"/>
    <n v="1197831"/>
    <x v="235"/>
    <x v="1"/>
    <x v="11"/>
    <s v="Knoxville"/>
    <x v="3"/>
    <n v="40"/>
    <x v="24"/>
    <x v="49"/>
    <x v="213"/>
    <n v="0.5"/>
    <x v="1"/>
  </r>
  <r>
    <x v="2"/>
    <n v="1197831"/>
    <x v="236"/>
    <x v="1"/>
    <x v="11"/>
    <s v="Knoxville"/>
    <x v="4"/>
    <n v="45"/>
    <x v="23"/>
    <x v="38"/>
    <x v="40"/>
    <n v="0.35"/>
    <x v="1"/>
  </r>
  <r>
    <x v="2"/>
    <n v="1197831"/>
    <x v="237"/>
    <x v="1"/>
    <x v="11"/>
    <s v="Knoxville"/>
    <x v="5"/>
    <n v="50"/>
    <x v="10"/>
    <x v="244"/>
    <x v="233"/>
    <n v="0.55000000000000004"/>
    <x v="1"/>
  </r>
  <r>
    <x v="2"/>
    <n v="1197831"/>
    <x v="238"/>
    <x v="1"/>
    <x v="11"/>
    <s v="Knoxville"/>
    <x v="0"/>
    <n v="40"/>
    <x v="6"/>
    <x v="77"/>
    <x v="556"/>
    <n v="0.44999999999999996"/>
    <x v="1"/>
  </r>
  <r>
    <x v="2"/>
    <n v="1197831"/>
    <x v="239"/>
    <x v="1"/>
    <x v="11"/>
    <s v="Knoxville"/>
    <x v="1"/>
    <n v="45"/>
    <x v="6"/>
    <x v="8"/>
    <x v="557"/>
    <n v="0.44999999999999996"/>
    <x v="1"/>
  </r>
  <r>
    <x v="2"/>
    <n v="1197831"/>
    <x v="240"/>
    <x v="1"/>
    <x v="11"/>
    <s v="Knoxville"/>
    <x v="2"/>
    <n v="40"/>
    <x v="17"/>
    <x v="87"/>
    <x v="234"/>
    <n v="0.44999999999999996"/>
    <x v="1"/>
  </r>
  <r>
    <x v="2"/>
    <n v="1197831"/>
    <x v="241"/>
    <x v="1"/>
    <x v="11"/>
    <s v="Knoxville"/>
    <x v="3"/>
    <n v="40"/>
    <x v="30"/>
    <x v="328"/>
    <x v="558"/>
    <n v="0.55000000000000004"/>
    <x v="1"/>
  </r>
  <r>
    <x v="2"/>
    <n v="1197831"/>
    <x v="242"/>
    <x v="1"/>
    <x v="11"/>
    <s v="Knoxville"/>
    <x v="4"/>
    <n v="45"/>
    <x v="20"/>
    <x v="112"/>
    <x v="559"/>
    <n v="0.39999999999999997"/>
    <x v="1"/>
  </r>
  <r>
    <x v="2"/>
    <n v="1197831"/>
    <x v="243"/>
    <x v="1"/>
    <x v="11"/>
    <s v="Knoxville"/>
    <x v="5"/>
    <n v="54.999999999999993"/>
    <x v="6"/>
    <x v="342"/>
    <x v="560"/>
    <n v="0.60000000000000009"/>
    <x v="1"/>
  </r>
  <r>
    <x v="2"/>
    <n v="1197831"/>
    <x v="244"/>
    <x v="1"/>
    <x v="11"/>
    <s v="Knoxville"/>
    <x v="0"/>
    <n v="45"/>
    <x v="28"/>
    <x v="285"/>
    <x v="561"/>
    <n v="0.44999999999999996"/>
    <x v="1"/>
  </r>
  <r>
    <x v="2"/>
    <n v="1197831"/>
    <x v="245"/>
    <x v="1"/>
    <x v="11"/>
    <s v="Knoxville"/>
    <x v="1"/>
    <n v="55.000000000000007"/>
    <x v="28"/>
    <x v="101"/>
    <x v="562"/>
    <n v="0.44999999999999996"/>
    <x v="1"/>
  </r>
  <r>
    <x v="2"/>
    <n v="1197831"/>
    <x v="246"/>
    <x v="1"/>
    <x v="11"/>
    <s v="Knoxville"/>
    <x v="2"/>
    <n v="50"/>
    <x v="5"/>
    <x v="13"/>
    <x v="563"/>
    <n v="0.44999999999999996"/>
    <x v="1"/>
  </r>
  <r>
    <x v="2"/>
    <n v="1197831"/>
    <x v="247"/>
    <x v="1"/>
    <x v="11"/>
    <s v="Knoxville"/>
    <x v="3"/>
    <n v="45"/>
    <x v="33"/>
    <x v="117"/>
    <x v="262"/>
    <n v="0.55000000000000004"/>
    <x v="1"/>
  </r>
  <r>
    <x v="2"/>
    <n v="1197831"/>
    <x v="248"/>
    <x v="1"/>
    <x v="11"/>
    <s v="Knoxville"/>
    <x v="4"/>
    <n v="50"/>
    <x v="33"/>
    <x v="343"/>
    <x v="564"/>
    <n v="0.39999999999999997"/>
    <x v="1"/>
  </r>
  <r>
    <x v="2"/>
    <n v="1197831"/>
    <x v="249"/>
    <x v="1"/>
    <x v="11"/>
    <s v="Knoxville"/>
    <x v="5"/>
    <n v="54.999999999999993"/>
    <x v="26"/>
    <x v="344"/>
    <x v="565"/>
    <n v="0.60000000000000009"/>
    <x v="1"/>
  </r>
  <r>
    <x v="2"/>
    <n v="1197831"/>
    <x v="250"/>
    <x v="1"/>
    <x v="11"/>
    <s v="Knoxville"/>
    <x v="0"/>
    <n v="50"/>
    <x v="21"/>
    <x v="73"/>
    <x v="566"/>
    <n v="0.44999999999999996"/>
    <x v="1"/>
  </r>
  <r>
    <x v="2"/>
    <n v="1197831"/>
    <x v="251"/>
    <x v="1"/>
    <x v="11"/>
    <s v="Knoxville"/>
    <x v="1"/>
    <n v="50"/>
    <x v="22"/>
    <x v="65"/>
    <x v="75"/>
    <n v="0.44999999999999996"/>
    <x v="1"/>
  </r>
  <r>
    <x v="2"/>
    <n v="1197831"/>
    <x v="252"/>
    <x v="1"/>
    <x v="11"/>
    <s v="Knoxville"/>
    <x v="2"/>
    <n v="54.999999999999993"/>
    <x v="21"/>
    <x v="345"/>
    <x v="557"/>
    <n v="0.44999999999999996"/>
    <x v="1"/>
  </r>
  <r>
    <x v="2"/>
    <n v="1197831"/>
    <x v="253"/>
    <x v="1"/>
    <x v="11"/>
    <s v="Knoxville"/>
    <x v="3"/>
    <n v="54.999999999999993"/>
    <x v="46"/>
    <x v="211"/>
    <x v="567"/>
    <n v="0.55000000000000004"/>
    <x v="1"/>
  </r>
  <r>
    <x v="2"/>
    <n v="1197831"/>
    <x v="254"/>
    <x v="1"/>
    <x v="11"/>
    <s v="Knoxville"/>
    <x v="4"/>
    <n v="50"/>
    <x v="46"/>
    <x v="46"/>
    <x v="316"/>
    <n v="0.39999999999999997"/>
    <x v="1"/>
  </r>
  <r>
    <x v="2"/>
    <n v="1197831"/>
    <x v="255"/>
    <x v="1"/>
    <x v="11"/>
    <s v="Knoxville"/>
    <x v="5"/>
    <n v="45"/>
    <x v="22"/>
    <x v="66"/>
    <x v="568"/>
    <n v="0.60000000000000009"/>
    <x v="1"/>
  </r>
  <r>
    <x v="2"/>
    <n v="1197831"/>
    <x v="256"/>
    <x v="1"/>
    <x v="11"/>
    <s v="Knoxville"/>
    <x v="0"/>
    <n v="35"/>
    <x v="30"/>
    <x v="327"/>
    <x v="569"/>
    <n v="0.44999999999999996"/>
    <x v="1"/>
  </r>
  <r>
    <x v="2"/>
    <n v="1197831"/>
    <x v="257"/>
    <x v="1"/>
    <x v="11"/>
    <s v="Knoxville"/>
    <x v="1"/>
    <n v="35"/>
    <x v="30"/>
    <x v="327"/>
    <x v="569"/>
    <n v="0.44999999999999996"/>
    <x v="1"/>
  </r>
  <r>
    <x v="2"/>
    <n v="1197831"/>
    <x v="258"/>
    <x v="1"/>
    <x v="11"/>
    <s v="Knoxville"/>
    <x v="2"/>
    <n v="40"/>
    <x v="27"/>
    <x v="195"/>
    <x v="570"/>
    <n v="0.44999999999999996"/>
    <x v="1"/>
  </r>
  <r>
    <x v="2"/>
    <n v="1197831"/>
    <x v="259"/>
    <x v="1"/>
    <x v="11"/>
    <s v="Knoxville"/>
    <x v="3"/>
    <n v="40"/>
    <x v="47"/>
    <x v="149"/>
    <x v="538"/>
    <n v="0.55000000000000004"/>
    <x v="1"/>
  </r>
  <r>
    <x v="2"/>
    <n v="1197831"/>
    <x v="260"/>
    <x v="1"/>
    <x v="11"/>
    <s v="Knoxville"/>
    <x v="4"/>
    <n v="35"/>
    <x v="44"/>
    <x v="208"/>
    <x v="571"/>
    <n v="0.39999999999999997"/>
    <x v="1"/>
  </r>
  <r>
    <x v="2"/>
    <n v="1197831"/>
    <x v="261"/>
    <x v="1"/>
    <x v="11"/>
    <s v="Knoxville"/>
    <x v="5"/>
    <n v="45"/>
    <x v="27"/>
    <x v="44"/>
    <x v="333"/>
    <n v="0.60000000000000009"/>
    <x v="1"/>
  </r>
  <r>
    <x v="2"/>
    <n v="1197831"/>
    <x v="262"/>
    <x v="1"/>
    <x v="11"/>
    <s v="Knoxville"/>
    <x v="0"/>
    <n v="30.000000000000004"/>
    <x v="21"/>
    <x v="346"/>
    <x v="520"/>
    <n v="0.44999999999999996"/>
    <x v="1"/>
  </r>
  <r>
    <x v="2"/>
    <n v="1197831"/>
    <x v="263"/>
    <x v="1"/>
    <x v="11"/>
    <s v="Knoxville"/>
    <x v="1"/>
    <n v="30.000000000000004"/>
    <x v="21"/>
    <x v="346"/>
    <x v="520"/>
    <n v="0.44999999999999996"/>
    <x v="1"/>
  </r>
  <r>
    <x v="2"/>
    <n v="1197831"/>
    <x v="264"/>
    <x v="1"/>
    <x v="11"/>
    <s v="Knoxville"/>
    <x v="2"/>
    <n v="55.000000000000007"/>
    <x v="24"/>
    <x v="222"/>
    <x v="15"/>
    <n v="0.44999999999999996"/>
    <x v="1"/>
  </r>
  <r>
    <x v="2"/>
    <n v="1197831"/>
    <x v="265"/>
    <x v="1"/>
    <x v="11"/>
    <s v="Knoxville"/>
    <x v="3"/>
    <n v="55.000000000000007"/>
    <x v="33"/>
    <x v="347"/>
    <x v="572"/>
    <n v="0.55000000000000004"/>
    <x v="1"/>
  </r>
  <r>
    <x v="2"/>
    <n v="1197831"/>
    <x v="266"/>
    <x v="1"/>
    <x v="11"/>
    <s v="Knoxville"/>
    <x v="4"/>
    <n v="54.999999999999993"/>
    <x v="31"/>
    <x v="348"/>
    <x v="559"/>
    <n v="0.39999999999999997"/>
    <x v="1"/>
  </r>
  <r>
    <x v="2"/>
    <n v="1197831"/>
    <x v="267"/>
    <x v="1"/>
    <x v="11"/>
    <s v="Knoxville"/>
    <x v="5"/>
    <n v="65"/>
    <x v="25"/>
    <x v="108"/>
    <x v="573"/>
    <n v="0.60000000000000009"/>
    <x v="1"/>
  </r>
  <r>
    <x v="2"/>
    <n v="1197831"/>
    <x v="268"/>
    <x v="1"/>
    <x v="11"/>
    <s v="Knoxville"/>
    <x v="0"/>
    <n v="54.999999999999993"/>
    <x v="9"/>
    <x v="349"/>
    <x v="574"/>
    <n v="0.44999999999999996"/>
    <x v="1"/>
  </r>
  <r>
    <x v="2"/>
    <n v="1197831"/>
    <x v="269"/>
    <x v="1"/>
    <x v="11"/>
    <s v="Knoxville"/>
    <x v="1"/>
    <n v="54.999999999999993"/>
    <x v="9"/>
    <x v="349"/>
    <x v="574"/>
    <n v="0.44999999999999996"/>
    <x v="1"/>
  </r>
  <r>
    <x v="2"/>
    <n v="1197831"/>
    <x v="270"/>
    <x v="1"/>
    <x v="11"/>
    <s v="Knoxville"/>
    <x v="2"/>
    <n v="60"/>
    <x v="19"/>
    <x v="81"/>
    <x v="575"/>
    <n v="0.44999999999999996"/>
    <x v="1"/>
  </r>
  <r>
    <x v="2"/>
    <n v="1197831"/>
    <x v="271"/>
    <x v="1"/>
    <x v="11"/>
    <s v="Knoxville"/>
    <x v="3"/>
    <n v="60"/>
    <x v="20"/>
    <x v="77"/>
    <x v="576"/>
    <n v="0.55000000000000004"/>
    <x v="1"/>
  </r>
  <r>
    <x v="2"/>
    <n v="1197831"/>
    <x v="272"/>
    <x v="1"/>
    <x v="11"/>
    <s v="Knoxville"/>
    <x v="4"/>
    <n v="54.999999999999993"/>
    <x v="23"/>
    <x v="350"/>
    <x v="577"/>
    <n v="0.39999999999999997"/>
    <x v="1"/>
  </r>
  <r>
    <x v="2"/>
    <n v="1197831"/>
    <x v="273"/>
    <x v="1"/>
    <x v="11"/>
    <s v="Knoxville"/>
    <x v="5"/>
    <n v="65"/>
    <x v="29"/>
    <x v="63"/>
    <x v="578"/>
    <n v="0.60000000000000009"/>
    <x v="1"/>
  </r>
  <r>
    <x v="0"/>
    <n v="1185732"/>
    <x v="274"/>
    <x v="1"/>
    <x v="11"/>
    <s v="Knoxville"/>
    <x v="0"/>
    <n v="35"/>
    <x v="32"/>
    <x v="159"/>
    <x v="226"/>
    <n v="0.4"/>
    <x v="1"/>
  </r>
  <r>
    <x v="0"/>
    <n v="1185732"/>
    <x v="275"/>
    <x v="1"/>
    <x v="11"/>
    <s v="Knoxville"/>
    <x v="1"/>
    <n v="35"/>
    <x v="37"/>
    <x v="122"/>
    <x v="184"/>
    <n v="0.35"/>
    <x v="1"/>
  </r>
  <r>
    <x v="0"/>
    <n v="1185732"/>
    <x v="276"/>
    <x v="1"/>
    <x v="11"/>
    <s v="Knoxville"/>
    <x v="2"/>
    <n v="25"/>
    <x v="37"/>
    <x v="182"/>
    <x v="263"/>
    <n v="0.35"/>
    <x v="1"/>
  </r>
  <r>
    <x v="0"/>
    <n v="1185732"/>
    <x v="277"/>
    <x v="1"/>
    <x v="11"/>
    <s v="Knoxville"/>
    <x v="3"/>
    <n v="30.000000000000004"/>
    <x v="41"/>
    <x v="305"/>
    <x v="579"/>
    <n v="0.4"/>
    <x v="1"/>
  </r>
  <r>
    <x v="0"/>
    <n v="1185732"/>
    <x v="278"/>
    <x v="3"/>
    <x v="12"/>
    <s v="Omaha"/>
    <x v="4"/>
    <n v="44.999999999999993"/>
    <x v="35"/>
    <x v="351"/>
    <x v="580"/>
    <n v="0.35"/>
    <x v="1"/>
  </r>
  <r>
    <x v="0"/>
    <n v="1185732"/>
    <x v="279"/>
    <x v="3"/>
    <x v="12"/>
    <s v="Omaha"/>
    <x v="5"/>
    <n v="35"/>
    <x v="37"/>
    <x v="122"/>
    <x v="196"/>
    <n v="0.5"/>
    <x v="1"/>
  </r>
  <r>
    <x v="0"/>
    <n v="1185732"/>
    <x v="280"/>
    <x v="3"/>
    <x v="12"/>
    <s v="Omaha"/>
    <x v="0"/>
    <n v="35"/>
    <x v="33"/>
    <x v="158"/>
    <x v="581"/>
    <n v="0.4"/>
    <x v="1"/>
  </r>
  <r>
    <x v="0"/>
    <n v="1185732"/>
    <x v="281"/>
    <x v="3"/>
    <x v="12"/>
    <s v="Omaha"/>
    <x v="1"/>
    <n v="35"/>
    <x v="35"/>
    <x v="317"/>
    <x v="582"/>
    <n v="0.35"/>
    <x v="1"/>
  </r>
  <r>
    <x v="0"/>
    <n v="1185732"/>
    <x v="282"/>
    <x v="3"/>
    <x v="12"/>
    <s v="Omaha"/>
    <x v="2"/>
    <n v="25"/>
    <x v="36"/>
    <x v="317"/>
    <x v="582"/>
    <n v="0.35"/>
    <x v="1"/>
  </r>
  <r>
    <x v="0"/>
    <n v="1185732"/>
    <x v="283"/>
    <x v="3"/>
    <x v="12"/>
    <s v="Omaha"/>
    <x v="3"/>
    <n v="30.000000000000004"/>
    <x v="50"/>
    <x v="352"/>
    <x v="583"/>
    <n v="0.4"/>
    <x v="1"/>
  </r>
  <r>
    <x v="0"/>
    <n v="1185732"/>
    <x v="284"/>
    <x v="3"/>
    <x v="12"/>
    <s v="Omaha"/>
    <x v="4"/>
    <n v="44.999999999999993"/>
    <x v="35"/>
    <x v="351"/>
    <x v="580"/>
    <n v="0.35"/>
    <x v="1"/>
  </r>
  <r>
    <x v="0"/>
    <n v="1185732"/>
    <x v="285"/>
    <x v="3"/>
    <x v="12"/>
    <s v="Omaha"/>
    <x v="5"/>
    <n v="35"/>
    <x v="40"/>
    <x v="136"/>
    <x v="187"/>
    <n v="0.5"/>
    <x v="1"/>
  </r>
  <r>
    <x v="0"/>
    <n v="1185732"/>
    <x v="286"/>
    <x v="3"/>
    <x v="12"/>
    <s v="Omaha"/>
    <x v="0"/>
    <n v="40"/>
    <x v="58"/>
    <x v="353"/>
    <x v="584"/>
    <n v="0.4"/>
    <x v="1"/>
  </r>
  <r>
    <x v="0"/>
    <n v="1185732"/>
    <x v="287"/>
    <x v="3"/>
    <x v="12"/>
    <s v="Omaha"/>
    <x v="1"/>
    <n v="40"/>
    <x v="38"/>
    <x v="123"/>
    <x v="585"/>
    <n v="0.35"/>
    <x v="1"/>
  </r>
  <r>
    <x v="0"/>
    <n v="1185732"/>
    <x v="288"/>
    <x v="3"/>
    <x v="12"/>
    <s v="Omaha"/>
    <x v="2"/>
    <n v="30.000000000000004"/>
    <x v="42"/>
    <x v="354"/>
    <x v="475"/>
    <n v="0.35"/>
    <x v="1"/>
  </r>
  <r>
    <x v="0"/>
    <n v="1185732"/>
    <x v="289"/>
    <x v="3"/>
    <x v="12"/>
    <s v="Omaha"/>
    <x v="3"/>
    <n v="35"/>
    <x v="59"/>
    <x v="355"/>
    <x v="586"/>
    <n v="0.4"/>
    <x v="1"/>
  </r>
  <r>
    <x v="0"/>
    <n v="1185732"/>
    <x v="290"/>
    <x v="3"/>
    <x v="12"/>
    <s v="Omaha"/>
    <x v="4"/>
    <n v="50"/>
    <x v="50"/>
    <x v="310"/>
    <x v="587"/>
    <n v="0.35"/>
    <x v="1"/>
  </r>
  <r>
    <x v="0"/>
    <n v="1185732"/>
    <x v="291"/>
    <x v="3"/>
    <x v="12"/>
    <s v="Omaha"/>
    <x v="5"/>
    <n v="40"/>
    <x v="42"/>
    <x v="129"/>
    <x v="227"/>
    <n v="0.5"/>
    <x v="1"/>
  </r>
  <r>
    <x v="0"/>
    <n v="1185732"/>
    <x v="292"/>
    <x v="3"/>
    <x v="12"/>
    <s v="Omaha"/>
    <x v="0"/>
    <n v="40"/>
    <x v="47"/>
    <x v="149"/>
    <x v="49"/>
    <n v="0.4"/>
    <x v="1"/>
  </r>
  <r>
    <x v="0"/>
    <n v="1185732"/>
    <x v="293"/>
    <x v="3"/>
    <x v="12"/>
    <s v="Omaha"/>
    <x v="1"/>
    <n v="35"/>
    <x v="41"/>
    <x v="320"/>
    <x v="503"/>
    <n v="0.35"/>
    <x v="1"/>
  </r>
  <r>
    <x v="0"/>
    <n v="1185732"/>
    <x v="294"/>
    <x v="3"/>
    <x v="12"/>
    <s v="Omaha"/>
    <x v="2"/>
    <n v="25.000000000000007"/>
    <x v="41"/>
    <x v="356"/>
    <x v="588"/>
    <n v="0.35"/>
    <x v="1"/>
  </r>
  <r>
    <x v="0"/>
    <n v="1185732"/>
    <x v="295"/>
    <x v="3"/>
    <x v="12"/>
    <s v="Omaha"/>
    <x v="3"/>
    <n v="30"/>
    <x v="59"/>
    <x v="355"/>
    <x v="586"/>
    <n v="0.4"/>
    <x v="1"/>
  </r>
  <r>
    <x v="0"/>
    <n v="1185732"/>
    <x v="296"/>
    <x v="3"/>
    <x v="12"/>
    <s v="Omaha"/>
    <x v="4"/>
    <n v="45"/>
    <x v="52"/>
    <x v="186"/>
    <x v="589"/>
    <n v="0.35"/>
    <x v="1"/>
  </r>
  <r>
    <x v="0"/>
    <n v="1185732"/>
    <x v="297"/>
    <x v="3"/>
    <x v="12"/>
    <s v="Omaha"/>
    <x v="5"/>
    <n v="35"/>
    <x v="42"/>
    <x v="304"/>
    <x v="190"/>
    <n v="0.5"/>
    <x v="1"/>
  </r>
  <r>
    <x v="0"/>
    <n v="1185732"/>
    <x v="298"/>
    <x v="3"/>
    <x v="12"/>
    <s v="Omaha"/>
    <x v="0"/>
    <n v="45"/>
    <x v="58"/>
    <x v="357"/>
    <x v="590"/>
    <n v="0.4"/>
    <x v="1"/>
  </r>
  <r>
    <x v="0"/>
    <n v="1185732"/>
    <x v="299"/>
    <x v="3"/>
    <x v="12"/>
    <s v="Omaha"/>
    <x v="1"/>
    <n v="40.000000000000007"/>
    <x v="35"/>
    <x v="358"/>
    <x v="286"/>
    <n v="0.35"/>
    <x v="1"/>
  </r>
  <r>
    <x v="0"/>
    <n v="1185732"/>
    <x v="300"/>
    <x v="3"/>
    <x v="12"/>
    <s v="Omaha"/>
    <x v="2"/>
    <n v="35"/>
    <x v="38"/>
    <x v="319"/>
    <x v="591"/>
    <n v="0.35"/>
    <x v="1"/>
  </r>
  <r>
    <x v="0"/>
    <n v="1185732"/>
    <x v="301"/>
    <x v="3"/>
    <x v="12"/>
    <s v="Omaha"/>
    <x v="3"/>
    <n v="35"/>
    <x v="52"/>
    <x v="308"/>
    <x v="592"/>
    <n v="0.4"/>
    <x v="1"/>
  </r>
  <r>
    <x v="0"/>
    <n v="1185732"/>
    <x v="302"/>
    <x v="3"/>
    <x v="12"/>
    <s v="Omaha"/>
    <x v="4"/>
    <n v="49.999999999999993"/>
    <x v="50"/>
    <x v="359"/>
    <x v="593"/>
    <n v="0.35"/>
    <x v="1"/>
  </r>
  <r>
    <x v="0"/>
    <n v="1185732"/>
    <x v="303"/>
    <x v="3"/>
    <x v="12"/>
    <s v="Omaha"/>
    <x v="5"/>
    <n v="54.999999999999993"/>
    <x v="42"/>
    <x v="360"/>
    <x v="594"/>
    <n v="0.5"/>
    <x v="1"/>
  </r>
  <r>
    <x v="0"/>
    <n v="1185732"/>
    <x v="304"/>
    <x v="3"/>
    <x v="12"/>
    <s v="Omaha"/>
    <x v="0"/>
    <n v="40"/>
    <x v="46"/>
    <x v="175"/>
    <x v="320"/>
    <n v="0.4"/>
    <x v="1"/>
  </r>
  <r>
    <x v="0"/>
    <n v="1185732"/>
    <x v="305"/>
    <x v="3"/>
    <x v="12"/>
    <s v="Omaha"/>
    <x v="1"/>
    <n v="35.000000000000007"/>
    <x v="42"/>
    <x v="307"/>
    <x v="489"/>
    <n v="0.35"/>
    <x v="1"/>
  </r>
  <r>
    <x v="0"/>
    <n v="1185732"/>
    <x v="306"/>
    <x v="3"/>
    <x v="12"/>
    <s v="Omaha"/>
    <x v="2"/>
    <n v="30.000000000000004"/>
    <x v="36"/>
    <x v="307"/>
    <x v="489"/>
    <n v="0.35"/>
    <x v="1"/>
  </r>
  <r>
    <x v="0"/>
    <n v="1185732"/>
    <x v="307"/>
    <x v="3"/>
    <x v="12"/>
    <s v="Omaha"/>
    <x v="3"/>
    <n v="30.000000000000004"/>
    <x v="42"/>
    <x v="354"/>
    <x v="595"/>
    <n v="0.4"/>
    <x v="1"/>
  </r>
  <r>
    <x v="0"/>
    <n v="1185732"/>
    <x v="308"/>
    <x v="3"/>
    <x v="12"/>
    <s v="Omaha"/>
    <x v="4"/>
    <n v="45"/>
    <x v="42"/>
    <x v="314"/>
    <x v="596"/>
    <n v="0.35"/>
    <x v="1"/>
  </r>
  <r>
    <x v="0"/>
    <n v="1185732"/>
    <x v="309"/>
    <x v="3"/>
    <x v="12"/>
    <s v="Omaha"/>
    <x v="5"/>
    <n v="50"/>
    <x v="45"/>
    <x v="133"/>
    <x v="158"/>
    <n v="0.5"/>
    <x v="1"/>
  </r>
  <r>
    <x v="0"/>
    <n v="1185732"/>
    <x v="310"/>
    <x v="3"/>
    <x v="12"/>
    <s v="Omaha"/>
    <x v="0"/>
    <n v="45"/>
    <x v="20"/>
    <x v="112"/>
    <x v="186"/>
    <n v="0.4"/>
    <x v="1"/>
  </r>
  <r>
    <x v="0"/>
    <n v="1185732"/>
    <x v="311"/>
    <x v="3"/>
    <x v="12"/>
    <s v="Omaha"/>
    <x v="1"/>
    <n v="40.000000000000007"/>
    <x v="48"/>
    <x v="202"/>
    <x v="216"/>
    <n v="0.35"/>
    <x v="1"/>
  </r>
  <r>
    <x v="0"/>
    <n v="1185732"/>
    <x v="312"/>
    <x v="3"/>
    <x v="12"/>
    <s v="Omaha"/>
    <x v="2"/>
    <n v="35"/>
    <x v="37"/>
    <x v="122"/>
    <x v="184"/>
    <n v="0.35"/>
    <x v="1"/>
  </r>
  <r>
    <x v="0"/>
    <n v="1185732"/>
    <x v="313"/>
    <x v="3"/>
    <x v="12"/>
    <s v="Omaha"/>
    <x v="3"/>
    <n v="35"/>
    <x v="36"/>
    <x v="183"/>
    <x v="597"/>
    <n v="0.4"/>
    <x v="1"/>
  </r>
  <r>
    <x v="0"/>
    <n v="1185732"/>
    <x v="314"/>
    <x v="3"/>
    <x v="12"/>
    <s v="Omaha"/>
    <x v="4"/>
    <n v="45"/>
    <x v="36"/>
    <x v="122"/>
    <x v="184"/>
    <n v="0.35"/>
    <x v="1"/>
  </r>
  <r>
    <x v="0"/>
    <n v="1185732"/>
    <x v="315"/>
    <x v="3"/>
    <x v="12"/>
    <s v="Omaha"/>
    <x v="5"/>
    <n v="50"/>
    <x v="44"/>
    <x v="160"/>
    <x v="541"/>
    <n v="0.5"/>
    <x v="1"/>
  </r>
  <r>
    <x v="0"/>
    <n v="1185732"/>
    <x v="316"/>
    <x v="3"/>
    <x v="12"/>
    <s v="Omaha"/>
    <x v="0"/>
    <n v="45"/>
    <x v="23"/>
    <x v="38"/>
    <x v="191"/>
    <n v="0.4"/>
    <x v="1"/>
  </r>
  <r>
    <x v="0"/>
    <n v="1185732"/>
    <x v="317"/>
    <x v="3"/>
    <x v="12"/>
    <s v="Omaha"/>
    <x v="1"/>
    <n v="45.000000000000007"/>
    <x v="34"/>
    <x v="196"/>
    <x v="179"/>
    <n v="0.35"/>
    <x v="1"/>
  </r>
  <r>
    <x v="0"/>
    <n v="1185732"/>
    <x v="318"/>
    <x v="3"/>
    <x v="12"/>
    <s v="Omaha"/>
    <x v="2"/>
    <n v="40"/>
    <x v="40"/>
    <x v="135"/>
    <x v="197"/>
    <n v="0.35"/>
    <x v="1"/>
  </r>
  <r>
    <x v="0"/>
    <n v="1185732"/>
    <x v="319"/>
    <x v="3"/>
    <x v="12"/>
    <s v="Omaha"/>
    <x v="3"/>
    <n v="30.000000000000004"/>
    <x v="35"/>
    <x v="361"/>
    <x v="598"/>
    <n v="0.4"/>
    <x v="1"/>
  </r>
  <r>
    <x v="0"/>
    <n v="1185732"/>
    <x v="320"/>
    <x v="3"/>
    <x v="12"/>
    <s v="Omaha"/>
    <x v="4"/>
    <n v="40"/>
    <x v="38"/>
    <x v="123"/>
    <x v="585"/>
    <n v="0.35"/>
    <x v="1"/>
  </r>
  <r>
    <x v="0"/>
    <n v="1185732"/>
    <x v="321"/>
    <x v="3"/>
    <x v="12"/>
    <s v="Omaha"/>
    <x v="5"/>
    <n v="45"/>
    <x v="34"/>
    <x v="118"/>
    <x v="183"/>
    <n v="0.5"/>
    <x v="1"/>
  </r>
  <r>
    <x v="0"/>
    <n v="1185732"/>
    <x v="322"/>
    <x v="3"/>
    <x v="12"/>
    <s v="Omaha"/>
    <x v="0"/>
    <n v="40"/>
    <x v="46"/>
    <x v="175"/>
    <x v="320"/>
    <n v="0.4"/>
    <x v="1"/>
  </r>
  <r>
    <x v="0"/>
    <n v="1185732"/>
    <x v="323"/>
    <x v="3"/>
    <x v="12"/>
    <s v="Omaha"/>
    <x v="1"/>
    <n v="35.000000000000007"/>
    <x v="40"/>
    <x v="313"/>
    <x v="493"/>
    <n v="0.35"/>
    <x v="1"/>
  </r>
  <r>
    <x v="0"/>
    <n v="1185732"/>
    <x v="324"/>
    <x v="3"/>
    <x v="12"/>
    <s v="Omaha"/>
    <x v="2"/>
    <n v="20"/>
    <x v="38"/>
    <x v="184"/>
    <x v="599"/>
    <n v="0.35"/>
    <x v="1"/>
  </r>
  <r>
    <x v="0"/>
    <n v="1185732"/>
    <x v="325"/>
    <x v="3"/>
    <x v="12"/>
    <s v="Omaha"/>
    <x v="3"/>
    <n v="20"/>
    <x v="41"/>
    <x v="362"/>
    <x v="600"/>
    <n v="0.4"/>
    <x v="1"/>
  </r>
  <r>
    <x v="0"/>
    <n v="1185732"/>
    <x v="326"/>
    <x v="3"/>
    <x v="12"/>
    <s v="Omaha"/>
    <x v="4"/>
    <n v="30"/>
    <x v="41"/>
    <x v="363"/>
    <x v="601"/>
    <n v="0.35"/>
    <x v="1"/>
  </r>
  <r>
    <x v="0"/>
    <n v="1185732"/>
    <x v="327"/>
    <x v="3"/>
    <x v="12"/>
    <s v="Omaha"/>
    <x v="5"/>
    <n v="35"/>
    <x v="42"/>
    <x v="304"/>
    <x v="190"/>
    <n v="0.5"/>
    <x v="1"/>
  </r>
  <r>
    <x v="0"/>
    <n v="1185732"/>
    <x v="328"/>
    <x v="3"/>
    <x v="12"/>
    <s v="Omaha"/>
    <x v="0"/>
    <n v="40"/>
    <x v="45"/>
    <x v="197"/>
    <x v="602"/>
    <n v="0.4"/>
    <x v="1"/>
  </r>
  <r>
    <x v="0"/>
    <n v="1185732"/>
    <x v="329"/>
    <x v="3"/>
    <x v="12"/>
    <s v="Omaha"/>
    <x v="1"/>
    <n v="30"/>
    <x v="42"/>
    <x v="187"/>
    <x v="603"/>
    <n v="0.35"/>
    <x v="1"/>
  </r>
  <r>
    <x v="0"/>
    <n v="1185732"/>
    <x v="330"/>
    <x v="3"/>
    <x v="12"/>
    <s v="Omaha"/>
    <x v="2"/>
    <n v="30"/>
    <x v="50"/>
    <x v="362"/>
    <x v="604"/>
    <n v="0.35"/>
    <x v="1"/>
  </r>
  <r>
    <x v="0"/>
    <n v="1185732"/>
    <x v="331"/>
    <x v="3"/>
    <x v="12"/>
    <s v="Omaha"/>
    <x v="3"/>
    <n v="30"/>
    <x v="52"/>
    <x v="364"/>
    <x v="605"/>
    <n v="0.4"/>
    <x v="1"/>
  </r>
  <r>
    <x v="0"/>
    <n v="1185732"/>
    <x v="332"/>
    <x v="3"/>
    <x v="12"/>
    <s v="Omaha"/>
    <x v="4"/>
    <n v="40"/>
    <x v="52"/>
    <x v="365"/>
    <x v="592"/>
    <n v="0.35"/>
    <x v="1"/>
  </r>
  <r>
    <x v="0"/>
    <n v="1185732"/>
    <x v="333"/>
    <x v="3"/>
    <x v="12"/>
    <s v="Omaha"/>
    <x v="5"/>
    <n v="44.999999999999993"/>
    <x v="42"/>
    <x v="303"/>
    <x v="606"/>
    <n v="0.5"/>
    <x v="1"/>
  </r>
  <r>
    <x v="0"/>
    <n v="1185732"/>
    <x v="334"/>
    <x v="3"/>
    <x v="12"/>
    <s v="Omaha"/>
    <x v="0"/>
    <n v="40"/>
    <x v="48"/>
    <x v="150"/>
    <x v="607"/>
    <n v="0.4"/>
    <x v="1"/>
  </r>
  <r>
    <x v="0"/>
    <n v="1185732"/>
    <x v="335"/>
    <x v="3"/>
    <x v="12"/>
    <s v="Omaha"/>
    <x v="1"/>
    <n v="30.000000000000004"/>
    <x v="42"/>
    <x v="354"/>
    <x v="475"/>
    <n v="0.35"/>
    <x v="1"/>
  </r>
  <r>
    <x v="0"/>
    <n v="1185732"/>
    <x v="336"/>
    <x v="3"/>
    <x v="12"/>
    <s v="Omaha"/>
    <x v="2"/>
    <n v="30.000000000000004"/>
    <x v="60"/>
    <x v="366"/>
    <x v="608"/>
    <n v="0.35"/>
    <x v="1"/>
  </r>
  <r>
    <x v="0"/>
    <n v="1185732"/>
    <x v="337"/>
    <x v="3"/>
    <x v="12"/>
    <s v="Omaha"/>
    <x v="3"/>
    <n v="30.000000000000004"/>
    <x v="35"/>
    <x v="361"/>
    <x v="598"/>
    <n v="0.4"/>
    <x v="1"/>
  </r>
  <r>
    <x v="0"/>
    <n v="1185732"/>
    <x v="338"/>
    <x v="3"/>
    <x v="12"/>
    <s v="Omaha"/>
    <x v="4"/>
    <n v="49.999999999999993"/>
    <x v="38"/>
    <x v="367"/>
    <x v="609"/>
    <n v="0.35"/>
    <x v="1"/>
  </r>
  <r>
    <x v="0"/>
    <n v="1185732"/>
    <x v="339"/>
    <x v="3"/>
    <x v="12"/>
    <s v="Omaha"/>
    <x v="5"/>
    <n v="54.999999999999986"/>
    <x v="40"/>
    <x v="368"/>
    <x v="610"/>
    <n v="0.5"/>
    <x v="1"/>
  </r>
  <r>
    <x v="0"/>
    <n v="1185732"/>
    <x v="340"/>
    <x v="3"/>
    <x v="12"/>
    <s v="Omaha"/>
    <x v="0"/>
    <n v="49.999999999999993"/>
    <x v="31"/>
    <x v="369"/>
    <x v="191"/>
    <n v="0.4"/>
    <x v="1"/>
  </r>
  <r>
    <x v="0"/>
    <n v="1185732"/>
    <x v="341"/>
    <x v="3"/>
    <x v="12"/>
    <s v="Omaha"/>
    <x v="1"/>
    <n v="40"/>
    <x v="43"/>
    <x v="124"/>
    <x v="187"/>
    <n v="0.35"/>
    <x v="1"/>
  </r>
  <r>
    <x v="0"/>
    <n v="1185732"/>
    <x v="342"/>
    <x v="3"/>
    <x v="12"/>
    <s v="Omaha"/>
    <x v="2"/>
    <n v="40"/>
    <x v="40"/>
    <x v="135"/>
    <x v="197"/>
    <n v="0.35"/>
    <x v="1"/>
  </r>
  <r>
    <x v="0"/>
    <n v="1185732"/>
    <x v="343"/>
    <x v="3"/>
    <x v="12"/>
    <s v="Omaha"/>
    <x v="3"/>
    <n v="40"/>
    <x v="42"/>
    <x v="129"/>
    <x v="506"/>
    <n v="0.4"/>
    <x v="1"/>
  </r>
  <r>
    <x v="0"/>
    <n v="1185732"/>
    <x v="344"/>
    <x v="3"/>
    <x v="12"/>
    <s v="Omaha"/>
    <x v="4"/>
    <n v="49.999999999999993"/>
    <x v="42"/>
    <x v="370"/>
    <x v="611"/>
    <n v="0.35"/>
    <x v="1"/>
  </r>
  <r>
    <x v="0"/>
    <n v="1185732"/>
    <x v="345"/>
    <x v="3"/>
    <x v="12"/>
    <s v="Omaha"/>
    <x v="5"/>
    <n v="54.999999999999986"/>
    <x v="43"/>
    <x v="371"/>
    <x v="612"/>
    <n v="0.5"/>
    <x v="1"/>
  </r>
  <r>
    <x v="2"/>
    <n v="1197831"/>
    <x v="346"/>
    <x v="3"/>
    <x v="12"/>
    <s v="Omaha"/>
    <x v="0"/>
    <n v="20"/>
    <x v="21"/>
    <x v="200"/>
    <x v="521"/>
    <n v="0.39999999999999997"/>
    <x v="1"/>
  </r>
  <r>
    <x v="2"/>
    <n v="1197831"/>
    <x v="347"/>
    <x v="3"/>
    <x v="12"/>
    <s v="Omaha"/>
    <x v="1"/>
    <n v="30"/>
    <x v="21"/>
    <x v="161"/>
    <x v="64"/>
    <n v="0.39999999999999997"/>
    <x v="1"/>
  </r>
  <r>
    <x v="2"/>
    <n v="1197831"/>
    <x v="348"/>
    <x v="3"/>
    <x v="12"/>
    <s v="Omaha"/>
    <x v="2"/>
    <n v="30"/>
    <x v="33"/>
    <x v="332"/>
    <x v="546"/>
    <n v="0.39999999999999997"/>
    <x v="1"/>
  </r>
  <r>
    <x v="2"/>
    <n v="1197831"/>
    <x v="349"/>
    <x v="3"/>
    <x v="12"/>
    <s v="Omaha"/>
    <x v="3"/>
    <n v="35"/>
    <x v="33"/>
    <x v="158"/>
    <x v="544"/>
    <n v="0.5"/>
    <x v="1"/>
  </r>
  <r>
    <x v="2"/>
    <n v="1197831"/>
    <x v="350"/>
    <x v="1"/>
    <x v="13"/>
    <s v="Birmingham"/>
    <x v="4"/>
    <n v="40"/>
    <x v="45"/>
    <x v="197"/>
    <x v="279"/>
    <n v="0.35"/>
    <x v="1"/>
  </r>
  <r>
    <x v="2"/>
    <n v="1197831"/>
    <x v="351"/>
    <x v="1"/>
    <x v="13"/>
    <s v="Birmingham"/>
    <x v="5"/>
    <n v="35"/>
    <x v="33"/>
    <x v="158"/>
    <x v="613"/>
    <n v="0.55000000000000004"/>
    <x v="1"/>
  </r>
  <r>
    <x v="2"/>
    <n v="1197831"/>
    <x v="352"/>
    <x v="1"/>
    <x v="13"/>
    <s v="Birmingham"/>
    <x v="0"/>
    <n v="25"/>
    <x v="22"/>
    <x v="372"/>
    <x v="614"/>
    <n v="0.39999999999999997"/>
    <x v="1"/>
  </r>
  <r>
    <x v="2"/>
    <n v="1197831"/>
    <x v="353"/>
    <x v="1"/>
    <x v="13"/>
    <s v="Birmingham"/>
    <x v="1"/>
    <n v="35"/>
    <x v="24"/>
    <x v="195"/>
    <x v="97"/>
    <n v="0.39999999999999997"/>
    <x v="1"/>
  </r>
  <r>
    <x v="2"/>
    <n v="1197831"/>
    <x v="354"/>
    <x v="1"/>
    <x v="13"/>
    <s v="Birmingham"/>
    <x v="2"/>
    <n v="35"/>
    <x v="32"/>
    <x v="159"/>
    <x v="615"/>
    <n v="0.39999999999999997"/>
    <x v="1"/>
  </r>
  <r>
    <x v="2"/>
    <n v="1197831"/>
    <x v="355"/>
    <x v="1"/>
    <x v="13"/>
    <s v="Birmingham"/>
    <x v="3"/>
    <n v="35"/>
    <x v="47"/>
    <x v="333"/>
    <x v="397"/>
    <n v="0.5"/>
    <x v="1"/>
  </r>
  <r>
    <x v="2"/>
    <n v="1197831"/>
    <x v="356"/>
    <x v="1"/>
    <x v="13"/>
    <s v="Birmingham"/>
    <x v="4"/>
    <n v="40"/>
    <x v="43"/>
    <x v="124"/>
    <x v="187"/>
    <n v="0.35"/>
    <x v="1"/>
  </r>
  <r>
    <x v="2"/>
    <n v="1197831"/>
    <x v="357"/>
    <x v="1"/>
    <x v="13"/>
    <s v="Birmingham"/>
    <x v="5"/>
    <n v="35"/>
    <x v="31"/>
    <x v="154"/>
    <x v="145"/>
    <n v="0.55000000000000004"/>
    <x v="1"/>
  </r>
  <r>
    <x v="2"/>
    <n v="1197831"/>
    <x v="358"/>
    <x v="1"/>
    <x v="13"/>
    <s v="Birmingham"/>
    <x v="0"/>
    <n v="30"/>
    <x v="22"/>
    <x v="205"/>
    <x v="616"/>
    <n v="0.44999999999999996"/>
    <x v="1"/>
  </r>
  <r>
    <x v="2"/>
    <n v="1197831"/>
    <x v="359"/>
    <x v="1"/>
    <x v="13"/>
    <s v="Birmingham"/>
    <x v="1"/>
    <n v="40"/>
    <x v="22"/>
    <x v="53"/>
    <x v="617"/>
    <n v="0.44999999999999996"/>
    <x v="1"/>
  </r>
  <r>
    <x v="2"/>
    <n v="1197831"/>
    <x v="360"/>
    <x v="1"/>
    <x v="13"/>
    <s v="Birmingham"/>
    <x v="2"/>
    <n v="30"/>
    <x v="31"/>
    <x v="200"/>
    <x v="618"/>
    <n v="0.44999999999999996"/>
    <x v="1"/>
  </r>
  <r>
    <x v="2"/>
    <n v="1197831"/>
    <x v="361"/>
    <x v="1"/>
    <x v="13"/>
    <s v="Birmingham"/>
    <x v="3"/>
    <n v="35"/>
    <x v="44"/>
    <x v="208"/>
    <x v="619"/>
    <n v="0.55000000000000004"/>
    <x v="1"/>
  </r>
  <r>
    <x v="2"/>
    <n v="1197831"/>
    <x v="362"/>
    <x v="1"/>
    <x v="13"/>
    <s v="Birmingham"/>
    <x v="4"/>
    <n v="40"/>
    <x v="43"/>
    <x v="124"/>
    <x v="215"/>
    <n v="0.39999999999999997"/>
    <x v="1"/>
  </r>
  <r>
    <x v="2"/>
    <n v="1197831"/>
    <x v="363"/>
    <x v="1"/>
    <x v="13"/>
    <s v="Birmingham"/>
    <x v="5"/>
    <n v="35"/>
    <x v="46"/>
    <x v="162"/>
    <x v="102"/>
    <n v="0.60000000000000009"/>
    <x v="1"/>
  </r>
  <r>
    <x v="2"/>
    <n v="1197831"/>
    <x v="364"/>
    <x v="1"/>
    <x v="13"/>
    <s v="Birmingham"/>
    <x v="0"/>
    <n v="20"/>
    <x v="25"/>
    <x v="197"/>
    <x v="516"/>
    <n v="0.44999999999999996"/>
    <x v="1"/>
  </r>
  <r>
    <x v="2"/>
    <n v="1197831"/>
    <x v="365"/>
    <x v="1"/>
    <x v="13"/>
    <s v="Birmingham"/>
    <x v="1"/>
    <n v="20.000000000000007"/>
    <x v="25"/>
    <x v="373"/>
    <x v="620"/>
    <n v="0.44999999999999996"/>
    <x v="1"/>
  </r>
  <r>
    <x v="2"/>
    <n v="1197831"/>
    <x v="366"/>
    <x v="1"/>
    <x v="13"/>
    <s v="Birmingham"/>
    <x v="2"/>
    <n v="14.999999999999996"/>
    <x v="33"/>
    <x v="374"/>
    <x v="621"/>
    <n v="0.44999999999999996"/>
    <x v="1"/>
  </r>
  <r>
    <x v="2"/>
    <n v="1197831"/>
    <x v="367"/>
    <x v="1"/>
    <x v="13"/>
    <s v="Birmingham"/>
    <x v="3"/>
    <n v="20.000000000000007"/>
    <x v="47"/>
    <x v="375"/>
    <x v="622"/>
    <n v="0.55000000000000004"/>
    <x v="1"/>
  </r>
  <r>
    <x v="2"/>
    <n v="1197831"/>
    <x v="368"/>
    <x v="1"/>
    <x v="13"/>
    <s v="Birmingham"/>
    <x v="4"/>
    <n v="25"/>
    <x v="34"/>
    <x v="376"/>
    <x v="623"/>
    <n v="0.39999999999999997"/>
    <x v="1"/>
  </r>
  <r>
    <x v="2"/>
    <n v="1197831"/>
    <x v="369"/>
    <x v="1"/>
    <x v="13"/>
    <s v="Birmingham"/>
    <x v="5"/>
    <n v="20.000000000000007"/>
    <x v="20"/>
    <x v="377"/>
    <x v="624"/>
    <n v="0.60000000000000009"/>
    <x v="1"/>
  </r>
  <r>
    <x v="2"/>
    <n v="1197831"/>
    <x v="370"/>
    <x v="1"/>
    <x v="13"/>
    <s v="Birmingham"/>
    <x v="0"/>
    <n v="9.9999999999999964"/>
    <x v="19"/>
    <x v="378"/>
    <x v="625"/>
    <n v="0.44999999999999996"/>
    <x v="1"/>
  </r>
  <r>
    <x v="2"/>
    <n v="1197831"/>
    <x v="371"/>
    <x v="1"/>
    <x v="13"/>
    <s v="Birmingham"/>
    <x v="1"/>
    <n v="20.000000000000007"/>
    <x v="26"/>
    <x v="379"/>
    <x v="626"/>
    <n v="0.44999999999999996"/>
    <x v="1"/>
  </r>
  <r>
    <x v="2"/>
    <n v="1197831"/>
    <x v="372"/>
    <x v="1"/>
    <x v="13"/>
    <s v="Birmingham"/>
    <x v="2"/>
    <n v="14.999999999999996"/>
    <x v="30"/>
    <x v="380"/>
    <x v="627"/>
    <n v="0.44999999999999996"/>
    <x v="1"/>
  </r>
  <r>
    <x v="2"/>
    <n v="1197831"/>
    <x v="373"/>
    <x v="1"/>
    <x v="13"/>
    <s v="Birmingham"/>
    <x v="3"/>
    <n v="35"/>
    <x v="23"/>
    <x v="160"/>
    <x v="198"/>
    <n v="0.55000000000000004"/>
    <x v="1"/>
  </r>
  <r>
    <x v="2"/>
    <n v="1197831"/>
    <x v="374"/>
    <x v="1"/>
    <x v="13"/>
    <s v="Birmingham"/>
    <x v="4"/>
    <n v="50"/>
    <x v="46"/>
    <x v="46"/>
    <x v="316"/>
    <n v="0.39999999999999997"/>
    <x v="1"/>
  </r>
  <r>
    <x v="2"/>
    <n v="1197831"/>
    <x v="375"/>
    <x v="1"/>
    <x v="13"/>
    <s v="Birmingham"/>
    <x v="5"/>
    <n v="45"/>
    <x v="29"/>
    <x v="73"/>
    <x v="628"/>
    <n v="0.60000000000000009"/>
    <x v="1"/>
  </r>
  <r>
    <x v="2"/>
    <n v="1197831"/>
    <x v="376"/>
    <x v="1"/>
    <x v="13"/>
    <s v="Birmingham"/>
    <x v="0"/>
    <n v="45"/>
    <x v="29"/>
    <x v="73"/>
    <x v="566"/>
    <n v="0.44999999999999996"/>
    <x v="1"/>
  </r>
  <r>
    <x v="2"/>
    <n v="1197831"/>
    <x v="377"/>
    <x v="1"/>
    <x v="13"/>
    <s v="Birmingham"/>
    <x v="1"/>
    <n v="50"/>
    <x v="29"/>
    <x v="68"/>
    <x v="629"/>
    <n v="0.44999999999999996"/>
    <x v="1"/>
  </r>
  <r>
    <x v="2"/>
    <n v="1197831"/>
    <x v="378"/>
    <x v="1"/>
    <x v="13"/>
    <s v="Birmingham"/>
    <x v="2"/>
    <n v="45"/>
    <x v="25"/>
    <x v="61"/>
    <x v="359"/>
    <n v="0.44999999999999996"/>
    <x v="1"/>
  </r>
  <r>
    <x v="2"/>
    <n v="1197831"/>
    <x v="379"/>
    <x v="1"/>
    <x v="13"/>
    <s v="Birmingham"/>
    <x v="3"/>
    <n v="45"/>
    <x v="24"/>
    <x v="51"/>
    <x v="15"/>
    <n v="0.55000000000000004"/>
    <x v="1"/>
  </r>
  <r>
    <x v="2"/>
    <n v="1197831"/>
    <x v="380"/>
    <x v="1"/>
    <x v="13"/>
    <s v="Birmingham"/>
    <x v="4"/>
    <n v="50"/>
    <x v="23"/>
    <x v="53"/>
    <x v="245"/>
    <n v="0.39999999999999997"/>
    <x v="1"/>
  </r>
  <r>
    <x v="2"/>
    <n v="1197831"/>
    <x v="381"/>
    <x v="1"/>
    <x v="13"/>
    <s v="Birmingham"/>
    <x v="5"/>
    <n v="55.000000000000007"/>
    <x v="10"/>
    <x v="104"/>
    <x v="630"/>
    <n v="0.60000000000000009"/>
    <x v="1"/>
  </r>
  <r>
    <x v="2"/>
    <n v="1197831"/>
    <x v="382"/>
    <x v="1"/>
    <x v="13"/>
    <s v="Birmingham"/>
    <x v="0"/>
    <n v="45"/>
    <x v="6"/>
    <x v="8"/>
    <x v="631"/>
    <n v="0.49999999999999994"/>
    <x v="1"/>
  </r>
  <r>
    <x v="2"/>
    <n v="1197831"/>
    <x v="383"/>
    <x v="1"/>
    <x v="13"/>
    <s v="Birmingham"/>
    <x v="1"/>
    <n v="50"/>
    <x v="6"/>
    <x v="72"/>
    <x v="632"/>
    <n v="0.49999999999999994"/>
    <x v="1"/>
  </r>
  <r>
    <x v="2"/>
    <n v="1197831"/>
    <x v="384"/>
    <x v="1"/>
    <x v="13"/>
    <s v="Birmingham"/>
    <x v="2"/>
    <n v="45"/>
    <x v="17"/>
    <x v="83"/>
    <x v="633"/>
    <n v="0.49999999999999994"/>
    <x v="1"/>
  </r>
  <r>
    <x v="2"/>
    <n v="1197831"/>
    <x v="385"/>
    <x v="1"/>
    <x v="13"/>
    <s v="Birmingham"/>
    <x v="3"/>
    <n v="45"/>
    <x v="30"/>
    <x v="69"/>
    <x v="634"/>
    <n v="0.60000000000000009"/>
    <x v="1"/>
  </r>
  <r>
    <x v="2"/>
    <n v="1197831"/>
    <x v="386"/>
    <x v="1"/>
    <x v="13"/>
    <s v="Birmingham"/>
    <x v="4"/>
    <n v="50"/>
    <x v="27"/>
    <x v="47"/>
    <x v="167"/>
    <n v="0.44999999999999996"/>
    <x v="1"/>
  </r>
  <r>
    <x v="2"/>
    <n v="1197831"/>
    <x v="387"/>
    <x v="1"/>
    <x v="13"/>
    <s v="Birmingham"/>
    <x v="5"/>
    <n v="60"/>
    <x v="9"/>
    <x v="215"/>
    <x v="635"/>
    <n v="0.65000000000000013"/>
    <x v="1"/>
  </r>
  <r>
    <x v="2"/>
    <n v="1197831"/>
    <x v="388"/>
    <x v="1"/>
    <x v="13"/>
    <s v="Birmingham"/>
    <x v="0"/>
    <n v="40"/>
    <x v="29"/>
    <x v="60"/>
    <x v="636"/>
    <n v="0.49999999999999994"/>
    <x v="1"/>
  </r>
  <r>
    <x v="2"/>
    <n v="1197831"/>
    <x v="389"/>
    <x v="1"/>
    <x v="13"/>
    <s v="Birmingham"/>
    <x v="1"/>
    <n v="55.000000000000007"/>
    <x v="29"/>
    <x v="70"/>
    <x v="637"/>
    <n v="0.49999999999999994"/>
    <x v="1"/>
  </r>
  <r>
    <x v="2"/>
    <n v="1197831"/>
    <x v="390"/>
    <x v="1"/>
    <x v="13"/>
    <s v="Birmingham"/>
    <x v="2"/>
    <n v="55.000000000000007"/>
    <x v="8"/>
    <x v="16"/>
    <x v="638"/>
    <n v="0.49999999999999994"/>
    <x v="1"/>
  </r>
  <r>
    <x v="2"/>
    <n v="1197831"/>
    <x v="391"/>
    <x v="1"/>
    <x v="13"/>
    <s v="Birmingham"/>
    <x v="3"/>
    <n v="50"/>
    <x v="32"/>
    <x v="42"/>
    <x v="639"/>
    <n v="0.60000000000000009"/>
    <x v="1"/>
  </r>
  <r>
    <x v="2"/>
    <n v="1197831"/>
    <x v="392"/>
    <x v="1"/>
    <x v="13"/>
    <s v="Birmingham"/>
    <x v="4"/>
    <n v="55.000000000000007"/>
    <x v="32"/>
    <x v="257"/>
    <x v="640"/>
    <n v="0.44999999999999996"/>
    <x v="1"/>
  </r>
  <r>
    <x v="2"/>
    <n v="1197831"/>
    <x v="393"/>
    <x v="1"/>
    <x v="13"/>
    <s v="Birmingham"/>
    <x v="5"/>
    <n v="60"/>
    <x v="21"/>
    <x v="71"/>
    <x v="460"/>
    <n v="0.65000000000000013"/>
    <x v="1"/>
  </r>
  <r>
    <x v="2"/>
    <n v="1197831"/>
    <x v="394"/>
    <x v="1"/>
    <x v="13"/>
    <s v="Birmingham"/>
    <x v="0"/>
    <n v="55.000000000000007"/>
    <x v="22"/>
    <x v="329"/>
    <x v="641"/>
    <n v="0.49999999999999994"/>
    <x v="1"/>
  </r>
  <r>
    <x v="2"/>
    <n v="1197831"/>
    <x v="395"/>
    <x v="1"/>
    <x v="13"/>
    <s v="Birmingham"/>
    <x v="1"/>
    <n v="55.000000000000007"/>
    <x v="30"/>
    <x v="76"/>
    <x v="248"/>
    <n v="0.49999999999999994"/>
    <x v="1"/>
  </r>
  <r>
    <x v="2"/>
    <n v="1197831"/>
    <x v="396"/>
    <x v="1"/>
    <x v="13"/>
    <s v="Birmingham"/>
    <x v="2"/>
    <n v="60"/>
    <x v="22"/>
    <x v="68"/>
    <x v="642"/>
    <n v="0.49999999999999994"/>
    <x v="1"/>
  </r>
  <r>
    <x v="2"/>
    <n v="1197831"/>
    <x v="397"/>
    <x v="1"/>
    <x v="13"/>
    <s v="Birmingham"/>
    <x v="3"/>
    <n v="60"/>
    <x v="44"/>
    <x v="195"/>
    <x v="411"/>
    <n v="0.60000000000000009"/>
    <x v="1"/>
  </r>
  <r>
    <x v="2"/>
    <n v="1197831"/>
    <x v="398"/>
    <x v="1"/>
    <x v="13"/>
    <s v="Birmingham"/>
    <x v="4"/>
    <n v="45"/>
    <x v="44"/>
    <x v="154"/>
    <x v="58"/>
    <n v="0.44999999999999996"/>
    <x v="1"/>
  </r>
  <r>
    <x v="2"/>
    <n v="1197831"/>
    <x v="399"/>
    <x v="1"/>
    <x v="13"/>
    <s v="Birmingham"/>
    <x v="5"/>
    <n v="40"/>
    <x v="30"/>
    <x v="328"/>
    <x v="643"/>
    <n v="0.65000000000000013"/>
    <x v="1"/>
  </r>
  <r>
    <x v="2"/>
    <n v="1197831"/>
    <x v="400"/>
    <x v="1"/>
    <x v="13"/>
    <s v="Birmingham"/>
    <x v="0"/>
    <n v="30.000000000000004"/>
    <x v="27"/>
    <x v="341"/>
    <x v="40"/>
    <n v="0.49999999999999994"/>
    <x v="1"/>
  </r>
  <r>
    <x v="2"/>
    <n v="1197831"/>
    <x v="401"/>
    <x v="1"/>
    <x v="13"/>
    <s v="Birmingham"/>
    <x v="1"/>
    <n v="30.000000000000004"/>
    <x v="27"/>
    <x v="341"/>
    <x v="40"/>
    <n v="0.49999999999999994"/>
    <x v="1"/>
  </r>
  <r>
    <x v="2"/>
    <n v="1197831"/>
    <x v="402"/>
    <x v="1"/>
    <x v="13"/>
    <s v="Birmingham"/>
    <x v="2"/>
    <n v="35"/>
    <x v="33"/>
    <x v="158"/>
    <x v="644"/>
    <n v="0.49999999999999994"/>
    <x v="1"/>
  </r>
  <r>
    <x v="2"/>
    <n v="1197831"/>
    <x v="403"/>
    <x v="1"/>
    <x v="13"/>
    <s v="Birmingham"/>
    <x v="3"/>
    <n v="35"/>
    <x v="45"/>
    <x v="166"/>
    <x v="645"/>
    <n v="0.60000000000000009"/>
    <x v="1"/>
  </r>
  <r>
    <x v="2"/>
    <n v="1197831"/>
    <x v="404"/>
    <x v="1"/>
    <x v="13"/>
    <s v="Birmingham"/>
    <x v="4"/>
    <n v="30.000000000000004"/>
    <x v="48"/>
    <x v="381"/>
    <x v="646"/>
    <n v="0.44999999999999996"/>
    <x v="1"/>
  </r>
  <r>
    <x v="2"/>
    <n v="1197831"/>
    <x v="405"/>
    <x v="1"/>
    <x v="13"/>
    <s v="Birmingham"/>
    <x v="5"/>
    <n v="40"/>
    <x v="33"/>
    <x v="237"/>
    <x v="647"/>
    <n v="0.65000000000000013"/>
    <x v="1"/>
  </r>
  <r>
    <x v="2"/>
    <n v="1197831"/>
    <x v="406"/>
    <x v="1"/>
    <x v="13"/>
    <s v="Birmingham"/>
    <x v="0"/>
    <n v="20.000000000000004"/>
    <x v="22"/>
    <x v="382"/>
    <x v="648"/>
    <n v="0.49999999999999994"/>
    <x v="1"/>
  </r>
  <r>
    <x v="2"/>
    <n v="1197831"/>
    <x v="407"/>
    <x v="1"/>
    <x v="13"/>
    <s v="Birmingham"/>
    <x v="1"/>
    <n v="20.000000000000004"/>
    <x v="22"/>
    <x v="382"/>
    <x v="648"/>
    <n v="0.49999999999999994"/>
    <x v="1"/>
  </r>
  <r>
    <x v="2"/>
    <n v="1197831"/>
    <x v="408"/>
    <x v="1"/>
    <x v="13"/>
    <s v="Birmingham"/>
    <x v="2"/>
    <n v="45.000000000000007"/>
    <x v="30"/>
    <x v="331"/>
    <x v="235"/>
    <n v="0.49999999999999994"/>
    <x v="1"/>
  </r>
  <r>
    <x v="2"/>
    <n v="1197831"/>
    <x v="409"/>
    <x v="1"/>
    <x v="13"/>
    <s v="Birmingham"/>
    <x v="3"/>
    <n v="45.000000000000007"/>
    <x v="31"/>
    <x v="346"/>
    <x v="649"/>
    <n v="0.60000000000000009"/>
    <x v="1"/>
  </r>
  <r>
    <x v="2"/>
    <n v="1197831"/>
    <x v="410"/>
    <x v="1"/>
    <x v="13"/>
    <s v="Birmingham"/>
    <x v="4"/>
    <n v="49.999999999999993"/>
    <x v="32"/>
    <x v="383"/>
    <x v="650"/>
    <n v="0.44999999999999996"/>
    <x v="1"/>
  </r>
  <r>
    <x v="2"/>
    <n v="1197831"/>
    <x v="411"/>
    <x v="1"/>
    <x v="13"/>
    <s v="Birmingham"/>
    <x v="5"/>
    <n v="60"/>
    <x v="22"/>
    <x v="68"/>
    <x v="651"/>
    <n v="0.65000000000000013"/>
    <x v="1"/>
  </r>
  <r>
    <x v="2"/>
    <n v="1197831"/>
    <x v="412"/>
    <x v="1"/>
    <x v="13"/>
    <s v="Birmingham"/>
    <x v="0"/>
    <n v="60"/>
    <x v="28"/>
    <x v="172"/>
    <x v="652"/>
    <n v="0.49999999999999994"/>
    <x v="1"/>
  </r>
  <r>
    <x v="2"/>
    <n v="1197831"/>
    <x v="413"/>
    <x v="1"/>
    <x v="13"/>
    <s v="Birmingham"/>
    <x v="1"/>
    <n v="60"/>
    <x v="28"/>
    <x v="172"/>
    <x v="652"/>
    <n v="0.49999999999999994"/>
    <x v="1"/>
  </r>
  <r>
    <x v="2"/>
    <n v="1197831"/>
    <x v="414"/>
    <x v="1"/>
    <x v="13"/>
    <s v="Birmingham"/>
    <x v="2"/>
    <n v="65"/>
    <x v="19"/>
    <x v="111"/>
    <x v="653"/>
    <n v="0.49999999999999994"/>
    <x v="1"/>
  </r>
  <r>
    <x v="2"/>
    <n v="1197831"/>
    <x v="415"/>
    <x v="1"/>
    <x v="13"/>
    <s v="Birmingham"/>
    <x v="3"/>
    <n v="65"/>
    <x v="20"/>
    <x v="88"/>
    <x v="171"/>
    <n v="0.60000000000000009"/>
    <x v="1"/>
  </r>
  <r>
    <x v="2"/>
    <n v="1197831"/>
    <x v="416"/>
    <x v="1"/>
    <x v="13"/>
    <s v="Birmingham"/>
    <x v="4"/>
    <n v="60"/>
    <x v="23"/>
    <x v="60"/>
    <x v="7"/>
    <n v="0.44999999999999996"/>
    <x v="1"/>
  </r>
  <r>
    <x v="2"/>
    <n v="1197831"/>
    <x v="417"/>
    <x v="1"/>
    <x v="13"/>
    <s v="Birmingham"/>
    <x v="5"/>
    <n v="70"/>
    <x v="29"/>
    <x v="18"/>
    <x v="654"/>
    <n v="0.65000000000000013"/>
    <x v="1"/>
  </r>
  <r>
    <x v="5"/>
    <n v="1185732"/>
    <x v="418"/>
    <x v="1"/>
    <x v="13"/>
    <s v="Birmingham"/>
    <x v="0"/>
    <n v="40"/>
    <x v="31"/>
    <x v="210"/>
    <x v="305"/>
    <n v="0.35"/>
    <x v="1"/>
  </r>
  <r>
    <x v="5"/>
    <n v="1185732"/>
    <x v="419"/>
    <x v="1"/>
    <x v="13"/>
    <s v="Birmingham"/>
    <x v="1"/>
    <n v="40"/>
    <x v="43"/>
    <x v="124"/>
    <x v="187"/>
    <n v="0.35"/>
    <x v="1"/>
  </r>
  <r>
    <x v="5"/>
    <n v="1185732"/>
    <x v="420"/>
    <x v="1"/>
    <x v="13"/>
    <s v="Birmingham"/>
    <x v="2"/>
    <n v="30.000000000000004"/>
    <x v="43"/>
    <x v="384"/>
    <x v="498"/>
    <n v="0.39999999999999997"/>
    <x v="1"/>
  </r>
  <r>
    <x v="5"/>
    <n v="1185732"/>
    <x v="421"/>
    <x v="1"/>
    <x v="13"/>
    <s v="Birmingham"/>
    <x v="3"/>
    <n v="35"/>
    <x v="38"/>
    <x v="319"/>
    <x v="502"/>
    <n v="0.3"/>
    <x v="1"/>
  </r>
  <r>
    <x v="5"/>
    <n v="1185732"/>
    <x v="422"/>
    <x v="0"/>
    <x v="14"/>
    <s v="Portland"/>
    <x v="4"/>
    <n v="50"/>
    <x v="42"/>
    <x v="127"/>
    <x v="467"/>
    <n v="0.25"/>
    <x v="1"/>
  </r>
  <r>
    <x v="5"/>
    <n v="1185732"/>
    <x v="423"/>
    <x v="0"/>
    <x v="14"/>
    <s v="Portland"/>
    <x v="5"/>
    <n v="40"/>
    <x v="43"/>
    <x v="124"/>
    <x v="215"/>
    <n v="0.4"/>
    <x v="1"/>
  </r>
  <r>
    <x v="5"/>
    <n v="1185732"/>
    <x v="424"/>
    <x v="0"/>
    <x v="14"/>
    <s v="Portland"/>
    <x v="0"/>
    <n v="40"/>
    <x v="23"/>
    <x v="46"/>
    <x v="429"/>
    <n v="0.35"/>
    <x v="1"/>
  </r>
  <r>
    <x v="5"/>
    <n v="1185732"/>
    <x v="425"/>
    <x v="0"/>
    <x v="14"/>
    <s v="Portland"/>
    <x v="1"/>
    <n v="40"/>
    <x v="42"/>
    <x v="129"/>
    <x v="192"/>
    <n v="0.35"/>
    <x v="1"/>
  </r>
  <r>
    <x v="5"/>
    <n v="1185732"/>
    <x v="426"/>
    <x v="0"/>
    <x v="14"/>
    <s v="Portland"/>
    <x v="2"/>
    <n v="30.000000000000004"/>
    <x v="40"/>
    <x v="385"/>
    <x v="506"/>
    <n v="0.39999999999999997"/>
    <x v="1"/>
  </r>
  <r>
    <x v="5"/>
    <n v="1185732"/>
    <x v="427"/>
    <x v="0"/>
    <x v="14"/>
    <s v="Portland"/>
    <x v="3"/>
    <n v="35"/>
    <x v="41"/>
    <x v="320"/>
    <x v="655"/>
    <n v="0.3"/>
    <x v="1"/>
  </r>
  <r>
    <x v="5"/>
    <n v="1185732"/>
    <x v="428"/>
    <x v="0"/>
    <x v="14"/>
    <s v="Portland"/>
    <x v="4"/>
    <n v="50"/>
    <x v="42"/>
    <x v="127"/>
    <x v="467"/>
    <n v="0.25"/>
    <x v="1"/>
  </r>
  <r>
    <x v="5"/>
    <n v="1185732"/>
    <x v="429"/>
    <x v="0"/>
    <x v="14"/>
    <s v="Portland"/>
    <x v="5"/>
    <n v="40"/>
    <x v="43"/>
    <x v="124"/>
    <x v="215"/>
    <n v="0.4"/>
    <x v="1"/>
  </r>
  <r>
    <x v="5"/>
    <n v="1185732"/>
    <x v="430"/>
    <x v="0"/>
    <x v="14"/>
    <s v="Portland"/>
    <x v="0"/>
    <n v="40"/>
    <x v="53"/>
    <x v="386"/>
    <x v="656"/>
    <n v="0.35"/>
    <x v="1"/>
  </r>
  <r>
    <x v="5"/>
    <n v="1185732"/>
    <x v="431"/>
    <x v="0"/>
    <x v="14"/>
    <s v="Portland"/>
    <x v="1"/>
    <n v="40"/>
    <x v="36"/>
    <x v="136"/>
    <x v="597"/>
    <n v="0.35"/>
    <x v="1"/>
  </r>
  <r>
    <x v="5"/>
    <n v="1185732"/>
    <x v="432"/>
    <x v="0"/>
    <x v="14"/>
    <s v="Portland"/>
    <x v="2"/>
    <n v="30.000000000000004"/>
    <x v="40"/>
    <x v="385"/>
    <x v="506"/>
    <n v="0.39999999999999997"/>
    <x v="1"/>
  </r>
  <r>
    <x v="5"/>
    <n v="1185732"/>
    <x v="433"/>
    <x v="0"/>
    <x v="14"/>
    <s v="Portland"/>
    <x v="3"/>
    <n v="35"/>
    <x v="50"/>
    <x v="387"/>
    <x v="604"/>
    <n v="0.3"/>
    <x v="1"/>
  </r>
  <r>
    <x v="5"/>
    <n v="1185732"/>
    <x v="434"/>
    <x v="0"/>
    <x v="14"/>
    <s v="Portland"/>
    <x v="4"/>
    <n v="50"/>
    <x v="38"/>
    <x v="120"/>
    <x v="657"/>
    <n v="0.25"/>
    <x v="1"/>
  </r>
  <r>
    <x v="5"/>
    <n v="1185732"/>
    <x v="435"/>
    <x v="0"/>
    <x v="14"/>
    <s v="Portland"/>
    <x v="5"/>
    <n v="40"/>
    <x v="40"/>
    <x v="135"/>
    <x v="201"/>
    <n v="0.4"/>
    <x v="1"/>
  </r>
  <r>
    <x v="5"/>
    <n v="1185732"/>
    <x v="436"/>
    <x v="0"/>
    <x v="14"/>
    <s v="Portland"/>
    <x v="0"/>
    <n v="40"/>
    <x v="31"/>
    <x v="210"/>
    <x v="305"/>
    <n v="0.35"/>
    <x v="1"/>
  </r>
  <r>
    <x v="5"/>
    <n v="1185732"/>
    <x v="437"/>
    <x v="0"/>
    <x v="14"/>
    <s v="Portland"/>
    <x v="1"/>
    <n v="40"/>
    <x v="42"/>
    <x v="129"/>
    <x v="192"/>
    <n v="0.35"/>
    <x v="1"/>
  </r>
  <r>
    <x v="5"/>
    <n v="1185732"/>
    <x v="438"/>
    <x v="0"/>
    <x v="14"/>
    <s v="Portland"/>
    <x v="2"/>
    <n v="30.000000000000004"/>
    <x v="42"/>
    <x v="354"/>
    <x v="287"/>
    <n v="0.39999999999999997"/>
    <x v="1"/>
  </r>
  <r>
    <x v="5"/>
    <n v="1185732"/>
    <x v="439"/>
    <x v="0"/>
    <x v="14"/>
    <s v="Portland"/>
    <x v="3"/>
    <n v="35"/>
    <x v="41"/>
    <x v="320"/>
    <x v="655"/>
    <n v="0.3"/>
    <x v="1"/>
  </r>
  <r>
    <x v="5"/>
    <n v="1185732"/>
    <x v="440"/>
    <x v="0"/>
    <x v="14"/>
    <s v="Portland"/>
    <x v="4"/>
    <n v="50"/>
    <x v="41"/>
    <x v="309"/>
    <x v="658"/>
    <n v="0.25"/>
    <x v="1"/>
  </r>
  <r>
    <x v="5"/>
    <n v="1185732"/>
    <x v="441"/>
    <x v="0"/>
    <x v="14"/>
    <s v="Portland"/>
    <x v="5"/>
    <n v="40"/>
    <x v="37"/>
    <x v="125"/>
    <x v="203"/>
    <n v="0.4"/>
    <x v="1"/>
  </r>
  <r>
    <x v="5"/>
    <n v="1185732"/>
    <x v="442"/>
    <x v="0"/>
    <x v="14"/>
    <s v="Portland"/>
    <x v="0"/>
    <n v="54.999999999999993"/>
    <x v="39"/>
    <x v="388"/>
    <x v="659"/>
    <n v="0.35"/>
    <x v="1"/>
  </r>
  <r>
    <x v="5"/>
    <n v="1185732"/>
    <x v="443"/>
    <x v="0"/>
    <x v="14"/>
    <s v="Portland"/>
    <x v="1"/>
    <n v="50"/>
    <x v="40"/>
    <x v="124"/>
    <x v="187"/>
    <n v="0.35"/>
    <x v="1"/>
  </r>
  <r>
    <x v="5"/>
    <n v="1185732"/>
    <x v="444"/>
    <x v="0"/>
    <x v="14"/>
    <s v="Portland"/>
    <x v="2"/>
    <n v="45"/>
    <x v="36"/>
    <x v="122"/>
    <x v="188"/>
    <n v="0.39999999999999997"/>
    <x v="1"/>
  </r>
  <r>
    <x v="5"/>
    <n v="1185732"/>
    <x v="445"/>
    <x v="0"/>
    <x v="14"/>
    <s v="Portland"/>
    <x v="3"/>
    <n v="45"/>
    <x v="35"/>
    <x v="182"/>
    <x v="660"/>
    <n v="0.3"/>
    <x v="1"/>
  </r>
  <r>
    <x v="5"/>
    <n v="1185732"/>
    <x v="446"/>
    <x v="0"/>
    <x v="14"/>
    <s v="Portland"/>
    <x v="4"/>
    <n v="54.999999999999993"/>
    <x v="42"/>
    <x v="360"/>
    <x v="284"/>
    <n v="0.25"/>
    <x v="1"/>
  </r>
  <r>
    <x v="5"/>
    <n v="1185732"/>
    <x v="447"/>
    <x v="0"/>
    <x v="14"/>
    <s v="Portland"/>
    <x v="5"/>
    <n v="60"/>
    <x v="34"/>
    <x v="242"/>
    <x v="43"/>
    <n v="0.4"/>
    <x v="1"/>
  </r>
  <r>
    <x v="5"/>
    <n v="1185732"/>
    <x v="448"/>
    <x v="0"/>
    <x v="14"/>
    <s v="Portland"/>
    <x v="0"/>
    <n v="54.999999999999993"/>
    <x v="27"/>
    <x v="389"/>
    <x v="661"/>
    <n v="0.35"/>
    <x v="1"/>
  </r>
  <r>
    <x v="5"/>
    <n v="1185732"/>
    <x v="449"/>
    <x v="0"/>
    <x v="14"/>
    <s v="Portland"/>
    <x v="1"/>
    <n v="50"/>
    <x v="34"/>
    <x v="199"/>
    <x v="662"/>
    <n v="0.35"/>
    <x v="1"/>
  </r>
  <r>
    <x v="5"/>
    <n v="1185732"/>
    <x v="450"/>
    <x v="0"/>
    <x v="14"/>
    <s v="Portland"/>
    <x v="2"/>
    <n v="45"/>
    <x v="40"/>
    <x v="125"/>
    <x v="203"/>
    <n v="0.39999999999999997"/>
    <x v="1"/>
  </r>
  <r>
    <x v="5"/>
    <n v="1185732"/>
    <x v="451"/>
    <x v="0"/>
    <x v="14"/>
    <s v="Portland"/>
    <x v="3"/>
    <n v="45"/>
    <x v="36"/>
    <x v="122"/>
    <x v="596"/>
    <n v="0.3"/>
    <x v="1"/>
  </r>
  <r>
    <x v="5"/>
    <n v="1185732"/>
    <x v="452"/>
    <x v="0"/>
    <x v="14"/>
    <s v="Portland"/>
    <x v="4"/>
    <n v="54.999999999999993"/>
    <x v="36"/>
    <x v="121"/>
    <x v="663"/>
    <n v="0.25"/>
    <x v="1"/>
  </r>
  <r>
    <x v="5"/>
    <n v="1185732"/>
    <x v="453"/>
    <x v="0"/>
    <x v="14"/>
    <s v="Portland"/>
    <x v="5"/>
    <n v="60"/>
    <x v="45"/>
    <x v="214"/>
    <x v="157"/>
    <n v="0.4"/>
    <x v="1"/>
  </r>
  <r>
    <x v="5"/>
    <n v="1185732"/>
    <x v="454"/>
    <x v="0"/>
    <x v="14"/>
    <s v="Portland"/>
    <x v="0"/>
    <n v="54.999999999999993"/>
    <x v="20"/>
    <x v="390"/>
    <x v="664"/>
    <n v="0.35"/>
    <x v="1"/>
  </r>
  <r>
    <x v="5"/>
    <n v="1185732"/>
    <x v="455"/>
    <x v="0"/>
    <x v="14"/>
    <s v="Portland"/>
    <x v="1"/>
    <n v="50"/>
    <x v="48"/>
    <x v="149"/>
    <x v="214"/>
    <n v="0.35"/>
    <x v="1"/>
  </r>
  <r>
    <x v="5"/>
    <n v="1185732"/>
    <x v="456"/>
    <x v="0"/>
    <x v="14"/>
    <s v="Portland"/>
    <x v="2"/>
    <n v="45"/>
    <x v="37"/>
    <x v="179"/>
    <x v="646"/>
    <n v="0.39999999999999997"/>
    <x v="1"/>
  </r>
  <r>
    <x v="5"/>
    <n v="1185732"/>
    <x v="457"/>
    <x v="0"/>
    <x v="14"/>
    <s v="Portland"/>
    <x v="3"/>
    <n v="45"/>
    <x v="36"/>
    <x v="122"/>
    <x v="596"/>
    <n v="0.3"/>
    <x v="1"/>
  </r>
  <r>
    <x v="5"/>
    <n v="1185732"/>
    <x v="458"/>
    <x v="0"/>
    <x v="14"/>
    <s v="Portland"/>
    <x v="4"/>
    <n v="54.999999999999993"/>
    <x v="40"/>
    <x v="391"/>
    <x v="623"/>
    <n v="0.25"/>
    <x v="1"/>
  </r>
  <r>
    <x v="5"/>
    <n v="1185732"/>
    <x v="487"/>
    <x v="0"/>
    <x v="14"/>
    <s v="Portland"/>
    <x v="5"/>
    <n v="60"/>
    <x v="47"/>
    <x v="38"/>
    <x v="191"/>
    <n v="0.4"/>
    <x v="1"/>
  </r>
  <r>
    <x v="5"/>
    <n v="1185732"/>
    <x v="488"/>
    <x v="0"/>
    <x v="14"/>
    <s v="Portland"/>
    <x v="0"/>
    <n v="54.999999999999993"/>
    <x v="27"/>
    <x v="389"/>
    <x v="661"/>
    <n v="0.35"/>
    <x v="1"/>
  </r>
  <r>
    <x v="5"/>
    <n v="1185732"/>
    <x v="489"/>
    <x v="0"/>
    <x v="14"/>
    <s v="Portland"/>
    <x v="1"/>
    <n v="50"/>
    <x v="48"/>
    <x v="149"/>
    <x v="214"/>
    <n v="0.35"/>
    <x v="1"/>
  </r>
  <r>
    <x v="5"/>
    <n v="1185732"/>
    <x v="490"/>
    <x v="0"/>
    <x v="14"/>
    <s v="Portland"/>
    <x v="2"/>
    <n v="45"/>
    <x v="37"/>
    <x v="179"/>
    <x v="646"/>
    <n v="0.39999999999999997"/>
    <x v="1"/>
  </r>
  <r>
    <x v="5"/>
    <n v="1185732"/>
    <x v="491"/>
    <x v="0"/>
    <x v="14"/>
    <s v="Portland"/>
    <x v="3"/>
    <n v="45"/>
    <x v="36"/>
    <x v="122"/>
    <x v="596"/>
    <n v="0.3"/>
    <x v="1"/>
  </r>
  <r>
    <x v="5"/>
    <n v="1185732"/>
    <x v="492"/>
    <x v="0"/>
    <x v="14"/>
    <s v="Portland"/>
    <x v="4"/>
    <n v="54.999999999999993"/>
    <x v="42"/>
    <x v="360"/>
    <x v="284"/>
    <n v="0.25"/>
    <x v="1"/>
  </r>
  <r>
    <x v="5"/>
    <n v="1185732"/>
    <x v="493"/>
    <x v="0"/>
    <x v="14"/>
    <s v="Portland"/>
    <x v="5"/>
    <n v="60"/>
    <x v="45"/>
    <x v="214"/>
    <x v="157"/>
    <n v="0.4"/>
    <x v="1"/>
  </r>
  <r>
    <x v="5"/>
    <n v="1185732"/>
    <x v="494"/>
    <x v="0"/>
    <x v="14"/>
    <s v="Portland"/>
    <x v="0"/>
    <n v="54.999999999999993"/>
    <x v="31"/>
    <x v="348"/>
    <x v="665"/>
    <n v="0.35"/>
    <x v="1"/>
  </r>
  <r>
    <x v="5"/>
    <n v="1185732"/>
    <x v="495"/>
    <x v="0"/>
    <x v="14"/>
    <s v="Portland"/>
    <x v="1"/>
    <n v="50"/>
    <x v="43"/>
    <x v="145"/>
    <x v="208"/>
    <n v="0.35"/>
    <x v="1"/>
  </r>
  <r>
    <x v="5"/>
    <n v="1185732"/>
    <x v="496"/>
    <x v="0"/>
    <x v="14"/>
    <s v="Portland"/>
    <x v="2"/>
    <n v="45"/>
    <x v="42"/>
    <x v="314"/>
    <x v="666"/>
    <n v="0.39999999999999997"/>
    <x v="1"/>
  </r>
  <r>
    <x v="5"/>
    <n v="1185732"/>
    <x v="497"/>
    <x v="0"/>
    <x v="14"/>
    <s v="Portland"/>
    <x v="3"/>
    <n v="45"/>
    <x v="35"/>
    <x v="182"/>
    <x v="660"/>
    <n v="0.3"/>
    <x v="1"/>
  </r>
  <r>
    <x v="5"/>
    <n v="1185732"/>
    <x v="498"/>
    <x v="0"/>
    <x v="14"/>
    <s v="Portland"/>
    <x v="4"/>
    <n v="54.999999999999993"/>
    <x v="35"/>
    <x v="181"/>
    <x v="667"/>
    <n v="0.25"/>
    <x v="1"/>
  </r>
  <r>
    <x v="5"/>
    <n v="1185732"/>
    <x v="393"/>
    <x v="0"/>
    <x v="14"/>
    <s v="Portland"/>
    <x v="5"/>
    <n v="60"/>
    <x v="37"/>
    <x v="200"/>
    <x v="386"/>
    <n v="0.4"/>
    <x v="1"/>
  </r>
  <r>
    <x v="5"/>
    <n v="1185732"/>
    <x v="425"/>
    <x v="0"/>
    <x v="14"/>
    <s v="Portland"/>
    <x v="0"/>
    <n v="60"/>
    <x v="46"/>
    <x v="49"/>
    <x v="97"/>
    <n v="0.35"/>
    <x v="1"/>
  </r>
  <r>
    <x v="5"/>
    <n v="1185732"/>
    <x v="425"/>
    <x v="0"/>
    <x v="14"/>
    <s v="Portland"/>
    <x v="1"/>
    <n v="55.000000000000007"/>
    <x v="37"/>
    <x v="196"/>
    <x v="179"/>
    <n v="0.35"/>
    <x v="1"/>
  </r>
  <r>
    <x v="5"/>
    <n v="1185732"/>
    <x v="425"/>
    <x v="0"/>
    <x v="14"/>
    <s v="Portland"/>
    <x v="2"/>
    <n v="55.000000000000007"/>
    <x v="35"/>
    <x v="392"/>
    <x v="668"/>
    <n v="0.39999999999999997"/>
    <x v="1"/>
  </r>
  <r>
    <x v="5"/>
    <n v="1185732"/>
    <x v="425"/>
    <x v="0"/>
    <x v="14"/>
    <s v="Portland"/>
    <x v="3"/>
    <n v="55.000000000000007"/>
    <x v="38"/>
    <x v="191"/>
    <x v="669"/>
    <n v="0.3"/>
    <x v="1"/>
  </r>
  <r>
    <x v="5"/>
    <n v="1185732"/>
    <x v="425"/>
    <x v="0"/>
    <x v="14"/>
    <s v="Portland"/>
    <x v="4"/>
    <n v="65"/>
    <x v="38"/>
    <x v="393"/>
    <x v="670"/>
    <n v="0.25"/>
    <x v="1"/>
  </r>
  <r>
    <x v="5"/>
    <n v="1185732"/>
    <x v="425"/>
    <x v="0"/>
    <x v="14"/>
    <s v="Portland"/>
    <x v="5"/>
    <n v="70"/>
    <x v="37"/>
    <x v="154"/>
    <x v="147"/>
    <n v="0.4"/>
    <x v="1"/>
  </r>
  <r>
    <x v="5"/>
    <n v="1185732"/>
    <x v="455"/>
    <x v="0"/>
    <x v="14"/>
    <s v="Portland"/>
    <x v="0"/>
    <n v="65"/>
    <x v="47"/>
    <x v="241"/>
    <x v="353"/>
    <n v="0.35"/>
    <x v="1"/>
  </r>
  <r>
    <x v="5"/>
    <n v="1185732"/>
    <x v="455"/>
    <x v="0"/>
    <x v="14"/>
    <s v="Portland"/>
    <x v="1"/>
    <n v="55.000000000000007"/>
    <x v="40"/>
    <x v="131"/>
    <x v="194"/>
    <n v="0.35"/>
    <x v="1"/>
  </r>
  <r>
    <x v="5"/>
    <n v="1185732"/>
    <x v="455"/>
    <x v="0"/>
    <x v="14"/>
    <s v="Portland"/>
    <x v="2"/>
    <n v="55.000000000000007"/>
    <x v="49"/>
    <x v="394"/>
    <x v="671"/>
    <n v="0.39999999999999997"/>
    <x v="1"/>
  </r>
  <r>
    <x v="5"/>
    <n v="1185732"/>
    <x v="455"/>
    <x v="0"/>
    <x v="14"/>
    <s v="Portland"/>
    <x v="3"/>
    <n v="55.000000000000007"/>
    <x v="36"/>
    <x v="194"/>
    <x v="274"/>
    <n v="0.3"/>
    <x v="1"/>
  </r>
  <r>
    <x v="5"/>
    <n v="1185732"/>
    <x v="455"/>
    <x v="0"/>
    <x v="14"/>
    <s v="Portland"/>
    <x v="4"/>
    <n v="65"/>
    <x v="42"/>
    <x v="148"/>
    <x v="276"/>
    <n v="0.25"/>
    <x v="1"/>
  </r>
  <r>
    <x v="5"/>
    <n v="1185732"/>
    <x v="455"/>
    <x v="0"/>
    <x v="14"/>
    <s v="Portland"/>
    <x v="5"/>
    <n v="70"/>
    <x v="43"/>
    <x v="160"/>
    <x v="429"/>
    <n v="0.4"/>
    <x v="1"/>
  </r>
  <r>
    <x v="5"/>
    <n v="1185732"/>
    <x v="484"/>
    <x v="0"/>
    <x v="14"/>
    <s v="Portland"/>
    <x v="0"/>
    <n v="65"/>
    <x v="33"/>
    <x v="198"/>
    <x v="318"/>
    <n v="0.35"/>
    <x v="1"/>
  </r>
  <r>
    <x v="5"/>
    <n v="1185732"/>
    <x v="484"/>
    <x v="0"/>
    <x v="14"/>
    <s v="Portland"/>
    <x v="1"/>
    <n v="55.000000000000007"/>
    <x v="34"/>
    <x v="395"/>
    <x v="672"/>
    <n v="0.35"/>
    <x v="1"/>
  </r>
  <r>
    <x v="5"/>
    <n v="1185732"/>
    <x v="484"/>
    <x v="0"/>
    <x v="14"/>
    <s v="Portland"/>
    <x v="2"/>
    <n v="55.000000000000007"/>
    <x v="43"/>
    <x v="143"/>
    <x v="299"/>
    <n v="0.39999999999999997"/>
    <x v="1"/>
  </r>
  <r>
    <x v="5"/>
    <n v="1185732"/>
    <x v="484"/>
    <x v="0"/>
    <x v="14"/>
    <s v="Portland"/>
    <x v="3"/>
    <n v="55.000000000000007"/>
    <x v="40"/>
    <x v="131"/>
    <x v="277"/>
    <n v="0.3"/>
    <x v="1"/>
  </r>
  <r>
    <x v="5"/>
    <n v="1185732"/>
    <x v="484"/>
    <x v="0"/>
    <x v="14"/>
    <s v="Portland"/>
    <x v="4"/>
    <n v="65"/>
    <x v="40"/>
    <x v="197"/>
    <x v="398"/>
    <n v="0.25"/>
    <x v="1"/>
  </r>
  <r>
    <x v="5"/>
    <n v="1185732"/>
    <x v="484"/>
    <x v="0"/>
    <x v="14"/>
    <s v="Portland"/>
    <x v="5"/>
    <n v="70"/>
    <x v="48"/>
    <x v="195"/>
    <x v="97"/>
    <n v="0.4"/>
    <x v="1"/>
  </r>
  <r>
    <x v="3"/>
    <n v="1128299"/>
    <x v="174"/>
    <x v="0"/>
    <x v="14"/>
    <s v="Portland"/>
    <x v="0"/>
    <n v="35"/>
    <x v="47"/>
    <x v="333"/>
    <x v="673"/>
    <n v="0.25"/>
    <x v="1"/>
  </r>
  <r>
    <x v="3"/>
    <n v="1128299"/>
    <x v="174"/>
    <x v="0"/>
    <x v="14"/>
    <s v="Portland"/>
    <x v="1"/>
    <n v="45"/>
    <x v="47"/>
    <x v="156"/>
    <x v="285"/>
    <n v="0.2"/>
    <x v="1"/>
  </r>
  <r>
    <x v="3"/>
    <n v="1128299"/>
    <x v="174"/>
    <x v="0"/>
    <x v="14"/>
    <s v="Portland"/>
    <x v="2"/>
    <n v="45"/>
    <x v="47"/>
    <x v="156"/>
    <x v="674"/>
    <n v="0.25"/>
    <x v="1"/>
  </r>
  <r>
    <x v="3"/>
    <n v="1128299"/>
    <x v="174"/>
    <x v="0"/>
    <x v="14"/>
    <s v="Portland"/>
    <x v="3"/>
    <n v="45"/>
    <x v="37"/>
    <x v="179"/>
    <x v="675"/>
    <n v="0.25"/>
    <x v="1"/>
  </r>
  <r>
    <x v="5"/>
    <n v="1185732"/>
    <x v="188"/>
    <x v="2"/>
    <x v="15"/>
    <s v="Anchorage"/>
    <x v="5"/>
    <n v="55.000000000000007"/>
    <x v="48"/>
    <x v="207"/>
    <x v="676"/>
    <n v="0.3"/>
    <x v="1"/>
  </r>
  <r>
    <x v="5"/>
    <n v="1185732"/>
    <x v="696"/>
    <x v="2"/>
    <x v="15"/>
    <s v="Anchorage"/>
    <x v="0"/>
    <n v="55.000000000000007"/>
    <x v="30"/>
    <x v="76"/>
    <x v="677"/>
    <n v="0.35000000000000003"/>
    <x v="1"/>
  </r>
  <r>
    <x v="5"/>
    <n v="1185732"/>
    <x v="696"/>
    <x v="2"/>
    <x v="15"/>
    <s v="Anchorage"/>
    <x v="1"/>
    <n v="55.000000000000007"/>
    <x v="37"/>
    <x v="196"/>
    <x v="678"/>
    <n v="0.35000000000000003"/>
    <x v="1"/>
  </r>
  <r>
    <x v="5"/>
    <n v="1185732"/>
    <x v="696"/>
    <x v="2"/>
    <x v="15"/>
    <s v="Anchorage"/>
    <x v="2"/>
    <n v="45"/>
    <x v="34"/>
    <x v="118"/>
    <x v="679"/>
    <n v="0.25"/>
    <x v="1"/>
  </r>
  <r>
    <x v="5"/>
    <n v="1185732"/>
    <x v="696"/>
    <x v="2"/>
    <x v="15"/>
    <s v="Anchorage"/>
    <x v="3"/>
    <n v="49.999999999999993"/>
    <x v="36"/>
    <x v="396"/>
    <x v="680"/>
    <n v="0.25"/>
    <x v="1"/>
  </r>
  <r>
    <x v="5"/>
    <n v="1185732"/>
    <x v="696"/>
    <x v="2"/>
    <x v="15"/>
    <s v="Anchorage"/>
    <x v="4"/>
    <n v="65.000000000000014"/>
    <x v="43"/>
    <x v="397"/>
    <x v="681"/>
    <n v="0.25"/>
    <x v="1"/>
  </r>
  <r>
    <x v="5"/>
    <n v="1185732"/>
    <x v="696"/>
    <x v="2"/>
    <x v="15"/>
    <s v="Anchorage"/>
    <x v="5"/>
    <n v="55.000000000000007"/>
    <x v="44"/>
    <x v="137"/>
    <x v="292"/>
    <n v="0.3"/>
    <x v="1"/>
  </r>
  <r>
    <x v="5"/>
    <n v="1185732"/>
    <x v="225"/>
    <x v="2"/>
    <x v="15"/>
    <s v="Anchorage"/>
    <x v="0"/>
    <n v="55.000000000000007"/>
    <x v="61"/>
    <x v="398"/>
    <x v="682"/>
    <n v="0.35000000000000003"/>
    <x v="1"/>
  </r>
  <r>
    <x v="5"/>
    <n v="1185732"/>
    <x v="225"/>
    <x v="2"/>
    <x v="15"/>
    <s v="Anchorage"/>
    <x v="1"/>
    <n v="55.000000000000007"/>
    <x v="43"/>
    <x v="143"/>
    <x v="683"/>
    <n v="0.35000000000000003"/>
    <x v="1"/>
  </r>
  <r>
    <x v="5"/>
    <n v="1185732"/>
    <x v="225"/>
    <x v="2"/>
    <x v="15"/>
    <s v="Anchorage"/>
    <x v="2"/>
    <n v="45"/>
    <x v="34"/>
    <x v="118"/>
    <x v="679"/>
    <n v="0.25"/>
    <x v="1"/>
  </r>
  <r>
    <x v="5"/>
    <n v="1185732"/>
    <x v="225"/>
    <x v="2"/>
    <x v="15"/>
    <s v="Anchorage"/>
    <x v="3"/>
    <n v="49.999999999999993"/>
    <x v="35"/>
    <x v="399"/>
    <x v="684"/>
    <n v="0.25"/>
    <x v="1"/>
  </r>
  <r>
    <x v="5"/>
    <n v="1185732"/>
    <x v="225"/>
    <x v="2"/>
    <x v="15"/>
    <s v="Anchorage"/>
    <x v="4"/>
    <n v="65.000000000000014"/>
    <x v="36"/>
    <x v="400"/>
    <x v="685"/>
    <n v="0.25"/>
    <x v="1"/>
  </r>
  <r>
    <x v="5"/>
    <n v="1185732"/>
    <x v="225"/>
    <x v="2"/>
    <x v="15"/>
    <s v="Anchorage"/>
    <x v="5"/>
    <n v="55.000000000000007"/>
    <x v="34"/>
    <x v="395"/>
    <x v="686"/>
    <n v="0.3"/>
    <x v="1"/>
  </r>
  <r>
    <x v="5"/>
    <n v="1185732"/>
    <x v="244"/>
    <x v="2"/>
    <x v="15"/>
    <s v="Anchorage"/>
    <x v="0"/>
    <n v="55.000000000000007"/>
    <x v="27"/>
    <x v="171"/>
    <x v="687"/>
    <n v="0.35000000000000003"/>
    <x v="1"/>
  </r>
  <r>
    <x v="5"/>
    <n v="1185732"/>
    <x v="244"/>
    <x v="2"/>
    <x v="15"/>
    <s v="Anchorage"/>
    <x v="1"/>
    <n v="55.000000000000007"/>
    <x v="37"/>
    <x v="196"/>
    <x v="678"/>
    <n v="0.35000000000000003"/>
    <x v="1"/>
  </r>
  <r>
    <x v="5"/>
    <n v="1185732"/>
    <x v="244"/>
    <x v="2"/>
    <x v="15"/>
    <s v="Anchorage"/>
    <x v="2"/>
    <n v="45"/>
    <x v="37"/>
    <x v="179"/>
    <x v="675"/>
    <n v="0.25"/>
    <x v="1"/>
  </r>
  <r>
    <x v="5"/>
    <n v="1185732"/>
    <x v="244"/>
    <x v="2"/>
    <x v="15"/>
    <s v="Anchorage"/>
    <x v="3"/>
    <n v="49.999999999999993"/>
    <x v="42"/>
    <x v="370"/>
    <x v="688"/>
    <n v="0.25"/>
    <x v="1"/>
  </r>
  <r>
    <x v="5"/>
    <n v="1185732"/>
    <x v="244"/>
    <x v="2"/>
    <x v="15"/>
    <s v="Anchorage"/>
    <x v="4"/>
    <n v="60.000000000000007"/>
    <x v="42"/>
    <x v="381"/>
    <x v="689"/>
    <n v="0.25"/>
    <x v="1"/>
  </r>
  <r>
    <x v="5"/>
    <n v="1185732"/>
    <x v="244"/>
    <x v="2"/>
    <x v="15"/>
    <s v="Anchorage"/>
    <x v="5"/>
    <n v="50"/>
    <x v="48"/>
    <x v="149"/>
    <x v="343"/>
    <n v="0.3"/>
    <x v="1"/>
  </r>
  <r>
    <x v="5"/>
    <n v="1185732"/>
    <x v="273"/>
    <x v="2"/>
    <x v="15"/>
    <s v="Anchorage"/>
    <x v="0"/>
    <n v="65"/>
    <x v="62"/>
    <x v="401"/>
    <x v="690"/>
    <n v="0.35000000000000003"/>
    <x v="1"/>
  </r>
  <r>
    <x v="5"/>
    <n v="1185732"/>
    <x v="273"/>
    <x v="2"/>
    <x v="15"/>
    <s v="Anchorage"/>
    <x v="1"/>
    <n v="60.000000000000007"/>
    <x v="34"/>
    <x v="207"/>
    <x v="691"/>
    <n v="0.35000000000000003"/>
    <x v="1"/>
  </r>
  <r>
    <x v="5"/>
    <n v="1185732"/>
    <x v="273"/>
    <x v="2"/>
    <x v="15"/>
    <s v="Anchorage"/>
    <x v="2"/>
    <n v="55.000000000000007"/>
    <x v="48"/>
    <x v="207"/>
    <x v="692"/>
    <n v="0.25"/>
    <x v="1"/>
  </r>
  <r>
    <x v="5"/>
    <n v="1185732"/>
    <x v="273"/>
    <x v="2"/>
    <x v="15"/>
    <s v="Anchorage"/>
    <x v="3"/>
    <n v="55.000000000000007"/>
    <x v="43"/>
    <x v="143"/>
    <x v="387"/>
    <n v="0.25"/>
    <x v="1"/>
  </r>
  <r>
    <x v="5"/>
    <n v="1185732"/>
    <x v="273"/>
    <x v="2"/>
    <x v="15"/>
    <s v="Anchorage"/>
    <x v="4"/>
    <n v="65"/>
    <x v="34"/>
    <x v="402"/>
    <x v="693"/>
    <n v="0.25"/>
    <x v="1"/>
  </r>
  <r>
    <x v="5"/>
    <n v="1185732"/>
    <x v="273"/>
    <x v="2"/>
    <x v="15"/>
    <s v="Anchorage"/>
    <x v="5"/>
    <n v="70"/>
    <x v="46"/>
    <x v="58"/>
    <x v="97"/>
    <n v="0.3"/>
    <x v="1"/>
  </r>
  <r>
    <x v="5"/>
    <n v="1185732"/>
    <x v="306"/>
    <x v="2"/>
    <x v="15"/>
    <s v="Anchorage"/>
    <x v="0"/>
    <n v="65"/>
    <x v="25"/>
    <x v="108"/>
    <x v="694"/>
    <n v="0.35000000000000003"/>
    <x v="1"/>
  </r>
  <r>
    <x v="5"/>
    <n v="1185732"/>
    <x v="306"/>
    <x v="2"/>
    <x v="15"/>
    <s v="Anchorage"/>
    <x v="1"/>
    <n v="60.000000000000007"/>
    <x v="46"/>
    <x v="220"/>
    <x v="102"/>
    <n v="0.35000000000000003"/>
    <x v="1"/>
  </r>
  <r>
    <x v="5"/>
    <n v="1185732"/>
    <x v="306"/>
    <x v="2"/>
    <x v="15"/>
    <s v="Anchorage"/>
    <x v="2"/>
    <n v="55.000000000000007"/>
    <x v="45"/>
    <x v="256"/>
    <x v="695"/>
    <n v="0.25"/>
    <x v="1"/>
  </r>
  <r>
    <x v="5"/>
    <n v="1185732"/>
    <x v="306"/>
    <x v="2"/>
    <x v="15"/>
    <s v="Anchorage"/>
    <x v="3"/>
    <n v="55.000000000000007"/>
    <x v="48"/>
    <x v="207"/>
    <x v="692"/>
    <n v="0.25"/>
    <x v="1"/>
  </r>
  <r>
    <x v="5"/>
    <n v="1185732"/>
    <x v="306"/>
    <x v="2"/>
    <x v="15"/>
    <s v="Anchorage"/>
    <x v="4"/>
    <n v="65"/>
    <x v="48"/>
    <x v="214"/>
    <x v="696"/>
    <n v="0.25"/>
    <x v="1"/>
  </r>
  <r>
    <x v="5"/>
    <n v="1185732"/>
    <x v="306"/>
    <x v="2"/>
    <x v="15"/>
    <s v="Anchorage"/>
    <x v="5"/>
    <n v="70"/>
    <x v="31"/>
    <x v="39"/>
    <x v="55"/>
    <n v="0.3"/>
    <x v="1"/>
  </r>
  <r>
    <x v="5"/>
    <n v="1185732"/>
    <x v="334"/>
    <x v="2"/>
    <x v="15"/>
    <s v="Anchorage"/>
    <x v="0"/>
    <n v="65"/>
    <x v="21"/>
    <x v="83"/>
    <x v="697"/>
    <n v="0.35000000000000003"/>
    <x v="1"/>
  </r>
  <r>
    <x v="5"/>
    <n v="1185732"/>
    <x v="334"/>
    <x v="2"/>
    <x v="15"/>
    <s v="Anchorage"/>
    <x v="1"/>
    <n v="60.000000000000007"/>
    <x v="32"/>
    <x v="228"/>
    <x v="330"/>
    <n v="0.35000000000000003"/>
    <x v="1"/>
  </r>
  <r>
    <x v="5"/>
    <n v="1185732"/>
    <x v="334"/>
    <x v="2"/>
    <x v="15"/>
    <s v="Anchorage"/>
    <x v="2"/>
    <n v="55.000000000000007"/>
    <x v="44"/>
    <x v="137"/>
    <x v="698"/>
    <n v="0.25"/>
    <x v="1"/>
  </r>
  <r>
    <x v="5"/>
    <n v="1185732"/>
    <x v="334"/>
    <x v="2"/>
    <x v="15"/>
    <s v="Anchorage"/>
    <x v="3"/>
    <n v="55.000000000000007"/>
    <x v="48"/>
    <x v="207"/>
    <x v="692"/>
    <n v="0.25"/>
    <x v="1"/>
  </r>
  <r>
    <x v="5"/>
    <n v="1185732"/>
    <x v="334"/>
    <x v="2"/>
    <x v="15"/>
    <s v="Anchorage"/>
    <x v="4"/>
    <n v="65"/>
    <x v="45"/>
    <x v="240"/>
    <x v="699"/>
    <n v="0.25"/>
    <x v="1"/>
  </r>
  <r>
    <x v="5"/>
    <n v="1185732"/>
    <x v="334"/>
    <x v="2"/>
    <x v="15"/>
    <s v="Anchorage"/>
    <x v="5"/>
    <n v="70"/>
    <x v="23"/>
    <x v="48"/>
    <x v="148"/>
    <n v="0.3"/>
    <x v="1"/>
  </r>
  <r>
    <x v="5"/>
    <n v="1185732"/>
    <x v="366"/>
    <x v="2"/>
    <x v="15"/>
    <s v="Anchorage"/>
    <x v="0"/>
    <n v="65"/>
    <x v="25"/>
    <x v="108"/>
    <x v="694"/>
    <n v="0.35000000000000003"/>
    <x v="1"/>
  </r>
  <r>
    <x v="5"/>
    <n v="1185732"/>
    <x v="366"/>
    <x v="2"/>
    <x v="15"/>
    <s v="Anchorage"/>
    <x v="1"/>
    <n v="60.000000000000007"/>
    <x v="32"/>
    <x v="228"/>
    <x v="330"/>
    <n v="0.35000000000000003"/>
    <x v="1"/>
  </r>
  <r>
    <x v="5"/>
    <n v="1185732"/>
    <x v="366"/>
    <x v="2"/>
    <x v="15"/>
    <s v="Anchorage"/>
    <x v="2"/>
    <n v="55.000000000000007"/>
    <x v="44"/>
    <x v="137"/>
    <x v="698"/>
    <n v="0.25"/>
    <x v="1"/>
  </r>
  <r>
    <x v="5"/>
    <n v="1185732"/>
    <x v="366"/>
    <x v="2"/>
    <x v="15"/>
    <s v="Anchorage"/>
    <x v="3"/>
    <n v="55.000000000000007"/>
    <x v="43"/>
    <x v="143"/>
    <x v="387"/>
    <n v="0.25"/>
    <x v="1"/>
  </r>
  <r>
    <x v="5"/>
    <n v="1185732"/>
    <x v="366"/>
    <x v="2"/>
    <x v="15"/>
    <s v="Anchorage"/>
    <x v="4"/>
    <n v="65"/>
    <x v="37"/>
    <x v="326"/>
    <x v="700"/>
    <n v="0.25"/>
    <x v="1"/>
  </r>
  <r>
    <x v="5"/>
    <n v="1185732"/>
    <x v="366"/>
    <x v="2"/>
    <x v="15"/>
    <s v="Anchorage"/>
    <x v="5"/>
    <n v="70"/>
    <x v="46"/>
    <x v="58"/>
    <x v="97"/>
    <n v="0.3"/>
    <x v="1"/>
  </r>
  <r>
    <x v="5"/>
    <n v="1185732"/>
    <x v="396"/>
    <x v="2"/>
    <x v="15"/>
    <s v="Anchorage"/>
    <x v="0"/>
    <n v="65"/>
    <x v="27"/>
    <x v="85"/>
    <x v="701"/>
    <n v="0.35000000000000003"/>
    <x v="1"/>
  </r>
  <r>
    <x v="5"/>
    <n v="1185732"/>
    <x v="396"/>
    <x v="2"/>
    <x v="15"/>
    <s v="Anchorage"/>
    <x v="1"/>
    <n v="60.000000000000007"/>
    <x v="45"/>
    <x v="403"/>
    <x v="645"/>
    <n v="0.35000000000000003"/>
    <x v="1"/>
  </r>
  <r>
    <x v="5"/>
    <n v="1185732"/>
    <x v="396"/>
    <x v="2"/>
    <x v="15"/>
    <s v="Anchorage"/>
    <x v="2"/>
    <n v="55.000000000000007"/>
    <x v="37"/>
    <x v="196"/>
    <x v="389"/>
    <n v="0.25"/>
    <x v="1"/>
  </r>
  <r>
    <x v="5"/>
    <n v="1185732"/>
    <x v="396"/>
    <x v="2"/>
    <x v="15"/>
    <s v="Anchorage"/>
    <x v="3"/>
    <n v="55.000000000000007"/>
    <x v="40"/>
    <x v="131"/>
    <x v="668"/>
    <n v="0.25"/>
    <x v="1"/>
  </r>
  <r>
    <x v="5"/>
    <n v="1185732"/>
    <x v="396"/>
    <x v="2"/>
    <x v="15"/>
    <s v="Anchorage"/>
    <x v="4"/>
    <n v="65"/>
    <x v="40"/>
    <x v="197"/>
    <x v="398"/>
    <n v="0.25"/>
    <x v="1"/>
  </r>
  <r>
    <x v="5"/>
    <n v="1185732"/>
    <x v="396"/>
    <x v="2"/>
    <x v="15"/>
    <s v="Anchorage"/>
    <x v="5"/>
    <n v="70"/>
    <x v="48"/>
    <x v="195"/>
    <x v="147"/>
    <n v="0.3"/>
    <x v="1"/>
  </r>
  <r>
    <x v="5"/>
    <n v="1185732"/>
    <x v="428"/>
    <x v="2"/>
    <x v="15"/>
    <s v="Anchorage"/>
    <x v="0"/>
    <n v="70"/>
    <x v="31"/>
    <x v="39"/>
    <x v="349"/>
    <n v="0.35000000000000003"/>
    <x v="1"/>
  </r>
  <r>
    <x v="5"/>
    <n v="1185732"/>
    <x v="428"/>
    <x v="2"/>
    <x v="15"/>
    <s v="Anchorage"/>
    <x v="1"/>
    <n v="65.000000000000014"/>
    <x v="34"/>
    <x v="256"/>
    <x v="702"/>
    <n v="0.35000000000000003"/>
    <x v="1"/>
  </r>
  <r>
    <x v="5"/>
    <n v="1185732"/>
    <x v="428"/>
    <x v="2"/>
    <x v="15"/>
    <s v="Anchorage"/>
    <x v="2"/>
    <n v="65.000000000000014"/>
    <x v="36"/>
    <x v="400"/>
    <x v="685"/>
    <n v="0.25"/>
    <x v="1"/>
  </r>
  <r>
    <x v="5"/>
    <n v="1185732"/>
    <x v="428"/>
    <x v="2"/>
    <x v="15"/>
    <s v="Anchorage"/>
    <x v="3"/>
    <n v="65.000000000000014"/>
    <x v="42"/>
    <x v="404"/>
    <x v="703"/>
    <n v="0.25"/>
    <x v="1"/>
  </r>
  <r>
    <x v="5"/>
    <n v="1185732"/>
    <x v="428"/>
    <x v="2"/>
    <x v="15"/>
    <s v="Anchorage"/>
    <x v="4"/>
    <n v="75.000000000000014"/>
    <x v="42"/>
    <x v="134"/>
    <x v="704"/>
    <n v="0.25"/>
    <x v="1"/>
  </r>
  <r>
    <x v="5"/>
    <n v="1185732"/>
    <x v="428"/>
    <x v="2"/>
    <x v="15"/>
    <s v="Anchorage"/>
    <x v="5"/>
    <n v="80"/>
    <x v="34"/>
    <x v="41"/>
    <x v="43"/>
    <n v="0.3"/>
    <x v="1"/>
  </r>
  <r>
    <x v="5"/>
    <n v="1185732"/>
    <x v="458"/>
    <x v="2"/>
    <x v="15"/>
    <s v="Anchorage"/>
    <x v="0"/>
    <n v="75.000000000000014"/>
    <x v="32"/>
    <x v="262"/>
    <x v="705"/>
    <n v="0.35000000000000003"/>
    <x v="1"/>
  </r>
  <r>
    <x v="5"/>
    <n v="1185732"/>
    <x v="458"/>
    <x v="2"/>
    <x v="15"/>
    <s v="Anchorage"/>
    <x v="1"/>
    <n v="65.000000000000014"/>
    <x v="48"/>
    <x v="403"/>
    <x v="645"/>
    <n v="0.35000000000000003"/>
    <x v="1"/>
  </r>
  <r>
    <x v="5"/>
    <n v="1185732"/>
    <x v="458"/>
    <x v="2"/>
    <x v="15"/>
    <s v="Anchorage"/>
    <x v="2"/>
    <n v="65.000000000000014"/>
    <x v="63"/>
    <x v="405"/>
    <x v="706"/>
    <n v="0.25"/>
    <x v="1"/>
  </r>
  <r>
    <x v="5"/>
    <n v="1185732"/>
    <x v="458"/>
    <x v="2"/>
    <x v="15"/>
    <s v="Anchorage"/>
    <x v="3"/>
    <n v="65.000000000000014"/>
    <x v="48"/>
    <x v="403"/>
    <x v="707"/>
    <n v="0.25"/>
    <x v="1"/>
  </r>
  <r>
    <x v="5"/>
    <n v="1185732"/>
    <x v="458"/>
    <x v="2"/>
    <x v="15"/>
    <s v="Anchorage"/>
    <x v="4"/>
    <n v="75.000000000000014"/>
    <x v="34"/>
    <x v="141"/>
    <x v="708"/>
    <n v="0.25"/>
    <x v="1"/>
  </r>
  <r>
    <x v="5"/>
    <n v="1185732"/>
    <x v="458"/>
    <x v="2"/>
    <x v="15"/>
    <s v="Anchorage"/>
    <x v="5"/>
    <n v="80"/>
    <x v="47"/>
    <x v="60"/>
    <x v="191"/>
    <n v="0.3"/>
    <x v="1"/>
  </r>
  <r>
    <x v="5"/>
    <n v="1185732"/>
    <x v="487"/>
    <x v="2"/>
    <x v="15"/>
    <s v="Anchorage"/>
    <x v="0"/>
    <n v="75.000000000000014"/>
    <x v="24"/>
    <x v="406"/>
    <x v="709"/>
    <n v="0.35000000000000003"/>
    <x v="1"/>
  </r>
  <r>
    <x v="5"/>
    <n v="1185732"/>
    <x v="487"/>
    <x v="2"/>
    <x v="15"/>
    <s v="Anchorage"/>
    <x v="1"/>
    <n v="65.000000000000014"/>
    <x v="46"/>
    <x v="253"/>
    <x v="710"/>
    <n v="0.35000000000000003"/>
    <x v="1"/>
  </r>
  <r>
    <x v="0"/>
    <n v="1128299"/>
    <x v="174"/>
    <x v="2"/>
    <x v="15"/>
    <s v="Anchorage"/>
    <x v="0"/>
    <n v="35"/>
    <x v="47"/>
    <x v="333"/>
    <x v="673"/>
    <n v="0.25"/>
    <x v="1"/>
  </r>
  <r>
    <x v="0"/>
    <n v="1128299"/>
    <x v="174"/>
    <x v="2"/>
    <x v="15"/>
    <s v="Anchorage"/>
    <x v="1"/>
    <n v="45"/>
    <x v="47"/>
    <x v="156"/>
    <x v="285"/>
    <n v="0.2"/>
    <x v="1"/>
  </r>
  <r>
    <x v="0"/>
    <n v="1128299"/>
    <x v="174"/>
    <x v="2"/>
    <x v="15"/>
    <s v="Anchorage"/>
    <x v="2"/>
    <n v="45"/>
    <x v="47"/>
    <x v="156"/>
    <x v="674"/>
    <n v="0.25"/>
    <x v="1"/>
  </r>
  <r>
    <x v="0"/>
    <n v="1128299"/>
    <x v="174"/>
    <x v="2"/>
    <x v="15"/>
    <s v="Anchorage"/>
    <x v="3"/>
    <n v="45"/>
    <x v="37"/>
    <x v="179"/>
    <x v="675"/>
    <n v="0.25"/>
    <x v="1"/>
  </r>
  <r>
    <x v="0"/>
    <n v="1128299"/>
    <x v="174"/>
    <x v="2"/>
    <x v="15"/>
    <s v="Anchorage"/>
    <x v="4"/>
    <n v="50"/>
    <x v="36"/>
    <x v="132"/>
    <x v="500"/>
    <n v="0.15"/>
    <x v="1"/>
  </r>
  <r>
    <x v="0"/>
    <n v="1128299"/>
    <x v="174"/>
    <x v="2"/>
    <x v="15"/>
    <s v="Anchorage"/>
    <x v="5"/>
    <n v="45"/>
    <x v="32"/>
    <x v="174"/>
    <x v="298"/>
    <n v="0.4"/>
    <x v="1"/>
  </r>
  <r>
    <x v="0"/>
    <n v="1128299"/>
    <x v="205"/>
    <x v="2"/>
    <x v="15"/>
    <s v="Anchorage"/>
    <x v="0"/>
    <n v="35"/>
    <x v="33"/>
    <x v="158"/>
    <x v="711"/>
    <n v="0.25"/>
    <x v="1"/>
  </r>
  <r>
    <x v="0"/>
    <n v="1128299"/>
    <x v="205"/>
    <x v="2"/>
    <x v="15"/>
    <s v="Anchorage"/>
    <x v="1"/>
    <n v="45"/>
    <x v="47"/>
    <x v="156"/>
    <x v="285"/>
    <n v="0.2"/>
    <x v="1"/>
  </r>
  <r>
    <x v="0"/>
    <n v="1128299"/>
    <x v="205"/>
    <x v="2"/>
    <x v="15"/>
    <s v="Anchorage"/>
    <x v="2"/>
    <n v="45"/>
    <x v="47"/>
    <x v="156"/>
    <x v="674"/>
    <n v="0.25"/>
    <x v="1"/>
  </r>
  <r>
    <x v="0"/>
    <n v="1128299"/>
    <x v="205"/>
    <x v="2"/>
    <x v="16"/>
    <s v="Honolulu"/>
    <x v="3"/>
    <n v="45"/>
    <x v="37"/>
    <x v="179"/>
    <x v="675"/>
    <n v="0.25"/>
    <x v="1"/>
  </r>
  <r>
    <x v="0"/>
    <n v="1128299"/>
    <x v="205"/>
    <x v="2"/>
    <x v="16"/>
    <s v="Honolulu"/>
    <x v="4"/>
    <n v="50"/>
    <x v="42"/>
    <x v="127"/>
    <x v="477"/>
    <n v="0.15"/>
    <x v="1"/>
  </r>
  <r>
    <x v="0"/>
    <n v="1128299"/>
    <x v="205"/>
    <x v="2"/>
    <x v="16"/>
    <s v="Honolulu"/>
    <x v="5"/>
    <n v="45"/>
    <x v="44"/>
    <x v="154"/>
    <x v="147"/>
    <n v="0.4"/>
    <x v="1"/>
  </r>
  <r>
    <x v="0"/>
    <n v="1128299"/>
    <x v="214"/>
    <x v="2"/>
    <x v="16"/>
    <s v="Honolulu"/>
    <x v="0"/>
    <n v="45"/>
    <x v="23"/>
    <x v="38"/>
    <x v="154"/>
    <n v="0.25"/>
    <x v="1"/>
  </r>
  <r>
    <x v="0"/>
    <n v="1128299"/>
    <x v="214"/>
    <x v="2"/>
    <x v="16"/>
    <s v="Honolulu"/>
    <x v="1"/>
    <n v="54.999999999999993"/>
    <x v="44"/>
    <x v="239"/>
    <x v="712"/>
    <n v="0.2"/>
    <x v="1"/>
  </r>
  <r>
    <x v="0"/>
    <n v="1128299"/>
    <x v="214"/>
    <x v="2"/>
    <x v="16"/>
    <s v="Honolulu"/>
    <x v="2"/>
    <n v="59.999999999999986"/>
    <x v="47"/>
    <x v="407"/>
    <x v="713"/>
    <n v="0.25"/>
    <x v="1"/>
  </r>
  <r>
    <x v="0"/>
    <n v="1128299"/>
    <x v="214"/>
    <x v="2"/>
    <x v="16"/>
    <s v="Honolulu"/>
    <x v="3"/>
    <n v="54.999999999999993"/>
    <x v="34"/>
    <x v="408"/>
    <x v="714"/>
    <n v="0.25"/>
    <x v="1"/>
  </r>
  <r>
    <x v="0"/>
    <n v="1128299"/>
    <x v="214"/>
    <x v="2"/>
    <x v="16"/>
    <s v="Honolulu"/>
    <x v="4"/>
    <n v="60"/>
    <x v="35"/>
    <x v="127"/>
    <x v="477"/>
    <n v="0.15"/>
    <x v="1"/>
  </r>
  <r>
    <x v="0"/>
    <n v="1128299"/>
    <x v="214"/>
    <x v="2"/>
    <x v="16"/>
    <s v="Honolulu"/>
    <x v="5"/>
    <n v="54.999999999999993"/>
    <x v="45"/>
    <x v="409"/>
    <x v="715"/>
    <n v="0.4"/>
    <x v="1"/>
  </r>
  <r>
    <x v="0"/>
    <n v="1128299"/>
    <x v="233"/>
    <x v="2"/>
    <x v="16"/>
    <s v="Honolulu"/>
    <x v="0"/>
    <n v="60"/>
    <x v="23"/>
    <x v="60"/>
    <x v="156"/>
    <n v="0.25"/>
    <x v="1"/>
  </r>
  <r>
    <x v="0"/>
    <n v="1128299"/>
    <x v="233"/>
    <x v="2"/>
    <x v="16"/>
    <s v="Honolulu"/>
    <x v="1"/>
    <n v="65"/>
    <x v="48"/>
    <x v="214"/>
    <x v="716"/>
    <n v="0.2"/>
    <x v="1"/>
  </r>
  <r>
    <x v="0"/>
    <n v="1128299"/>
    <x v="233"/>
    <x v="2"/>
    <x v="16"/>
    <s v="Honolulu"/>
    <x v="2"/>
    <n v="65"/>
    <x v="44"/>
    <x v="157"/>
    <x v="304"/>
    <n v="0.25"/>
    <x v="1"/>
  </r>
  <r>
    <x v="0"/>
    <n v="1128299"/>
    <x v="233"/>
    <x v="2"/>
    <x v="16"/>
    <s v="Honolulu"/>
    <x v="3"/>
    <n v="50"/>
    <x v="43"/>
    <x v="145"/>
    <x v="717"/>
    <n v="0.25"/>
    <x v="1"/>
  </r>
  <r>
    <x v="0"/>
    <n v="1128299"/>
    <x v="233"/>
    <x v="2"/>
    <x v="16"/>
    <s v="Honolulu"/>
    <x v="4"/>
    <n v="55.000000000000007"/>
    <x v="42"/>
    <x v="190"/>
    <x v="718"/>
    <n v="0.15"/>
    <x v="1"/>
  </r>
  <r>
    <x v="0"/>
    <n v="1128299"/>
    <x v="233"/>
    <x v="2"/>
    <x v="16"/>
    <s v="Honolulu"/>
    <x v="5"/>
    <n v="70"/>
    <x v="45"/>
    <x v="157"/>
    <x v="164"/>
    <n v="0.4"/>
    <x v="1"/>
  </r>
  <r>
    <x v="0"/>
    <n v="1128299"/>
    <x v="264"/>
    <x v="2"/>
    <x v="16"/>
    <s v="Honolulu"/>
    <x v="0"/>
    <n v="54.999999999999993"/>
    <x v="27"/>
    <x v="389"/>
    <x v="719"/>
    <n v="0.25"/>
    <x v="1"/>
  </r>
  <r>
    <x v="0"/>
    <n v="1128299"/>
    <x v="264"/>
    <x v="2"/>
    <x v="16"/>
    <s v="Honolulu"/>
    <x v="1"/>
    <n v="60"/>
    <x v="47"/>
    <x v="38"/>
    <x v="343"/>
    <n v="0.2"/>
    <x v="1"/>
  </r>
  <r>
    <x v="0"/>
    <n v="1128299"/>
    <x v="264"/>
    <x v="2"/>
    <x v="16"/>
    <s v="Honolulu"/>
    <x v="2"/>
    <n v="60"/>
    <x v="47"/>
    <x v="38"/>
    <x v="154"/>
    <n v="0.25"/>
    <x v="1"/>
  </r>
  <r>
    <x v="0"/>
    <n v="1128299"/>
    <x v="264"/>
    <x v="2"/>
    <x v="16"/>
    <s v="Honolulu"/>
    <x v="3"/>
    <n v="54.999999999999993"/>
    <x v="34"/>
    <x v="408"/>
    <x v="714"/>
    <n v="0.25"/>
    <x v="1"/>
  </r>
  <r>
    <x v="0"/>
    <n v="1128299"/>
    <x v="264"/>
    <x v="2"/>
    <x v="16"/>
    <s v="Honolulu"/>
    <x v="4"/>
    <n v="60"/>
    <x v="36"/>
    <x v="204"/>
    <x v="471"/>
    <n v="0.15"/>
    <x v="1"/>
  </r>
  <r>
    <x v="0"/>
    <n v="1128299"/>
    <x v="264"/>
    <x v="2"/>
    <x v="16"/>
    <s v="Honolulu"/>
    <x v="5"/>
    <n v="75"/>
    <x v="33"/>
    <x v="216"/>
    <x v="720"/>
    <n v="0.4"/>
    <x v="1"/>
  </r>
  <r>
    <x v="0"/>
    <n v="1128299"/>
    <x v="294"/>
    <x v="2"/>
    <x v="16"/>
    <s v="Honolulu"/>
    <x v="0"/>
    <n v="70"/>
    <x v="26"/>
    <x v="248"/>
    <x v="721"/>
    <n v="0.25"/>
    <x v="1"/>
  </r>
  <r>
    <x v="0"/>
    <n v="1128299"/>
    <x v="294"/>
    <x v="2"/>
    <x v="16"/>
    <s v="Honolulu"/>
    <x v="1"/>
    <n v="75"/>
    <x v="24"/>
    <x v="6"/>
    <x v="191"/>
    <n v="0.2"/>
    <x v="1"/>
  </r>
  <r>
    <x v="0"/>
    <n v="1128299"/>
    <x v="294"/>
    <x v="2"/>
    <x v="16"/>
    <s v="Honolulu"/>
    <x v="2"/>
    <n v="75"/>
    <x v="24"/>
    <x v="6"/>
    <x v="57"/>
    <n v="0.25"/>
    <x v="1"/>
  </r>
  <r>
    <x v="0"/>
    <n v="1128299"/>
    <x v="294"/>
    <x v="2"/>
    <x v="16"/>
    <s v="Honolulu"/>
    <x v="3"/>
    <n v="75"/>
    <x v="33"/>
    <x v="216"/>
    <x v="722"/>
    <n v="0.25"/>
    <x v="1"/>
  </r>
  <r>
    <x v="0"/>
    <n v="1128299"/>
    <x v="294"/>
    <x v="2"/>
    <x v="16"/>
    <s v="Honolulu"/>
    <x v="4"/>
    <n v="85.000000000000014"/>
    <x v="44"/>
    <x v="410"/>
    <x v="338"/>
    <n v="0.15"/>
    <x v="1"/>
  </r>
  <r>
    <x v="0"/>
    <n v="1128299"/>
    <x v="294"/>
    <x v="2"/>
    <x v="16"/>
    <s v="Honolulu"/>
    <x v="5"/>
    <n v="100"/>
    <x v="25"/>
    <x v="19"/>
    <x v="723"/>
    <n v="0.4"/>
    <x v="1"/>
  </r>
  <r>
    <x v="0"/>
    <n v="1128299"/>
    <x v="323"/>
    <x v="2"/>
    <x v="16"/>
    <s v="Honolulu"/>
    <x v="0"/>
    <n v="80"/>
    <x v="9"/>
    <x v="411"/>
    <x v="59"/>
    <n v="0.25"/>
    <x v="1"/>
  </r>
  <r>
    <x v="0"/>
    <n v="1128299"/>
    <x v="323"/>
    <x v="2"/>
    <x v="16"/>
    <s v="Honolulu"/>
    <x v="1"/>
    <n v="85.000000000000014"/>
    <x v="25"/>
    <x v="412"/>
    <x v="724"/>
    <n v="0.2"/>
    <x v="1"/>
  </r>
  <r>
    <x v="0"/>
    <n v="1128299"/>
    <x v="323"/>
    <x v="2"/>
    <x v="16"/>
    <s v="Honolulu"/>
    <x v="2"/>
    <n v="85.000000000000014"/>
    <x v="24"/>
    <x v="413"/>
    <x v="639"/>
    <n v="0.25"/>
    <x v="1"/>
  </r>
  <r>
    <x v="0"/>
    <n v="1128299"/>
    <x v="323"/>
    <x v="2"/>
    <x v="16"/>
    <s v="Honolulu"/>
    <x v="3"/>
    <n v="80"/>
    <x v="23"/>
    <x v="2"/>
    <x v="161"/>
    <n v="0.25"/>
    <x v="1"/>
  </r>
  <r>
    <x v="0"/>
    <n v="1128299"/>
    <x v="323"/>
    <x v="2"/>
    <x v="16"/>
    <s v="Honolulu"/>
    <x v="4"/>
    <n v="85.000000000000014"/>
    <x v="20"/>
    <x v="67"/>
    <x v="725"/>
    <n v="0.15"/>
    <x v="1"/>
  </r>
  <r>
    <x v="0"/>
    <n v="1128299"/>
    <x v="323"/>
    <x v="2"/>
    <x v="16"/>
    <s v="Honolulu"/>
    <x v="5"/>
    <n v="100"/>
    <x v="20"/>
    <x v="414"/>
    <x v="726"/>
    <n v="0.4"/>
    <x v="1"/>
  </r>
  <r>
    <x v="0"/>
    <n v="1128299"/>
    <x v="355"/>
    <x v="2"/>
    <x v="16"/>
    <s v="Honolulu"/>
    <x v="0"/>
    <n v="85.000000000000014"/>
    <x v="29"/>
    <x v="281"/>
    <x v="361"/>
    <n v="0.25"/>
    <x v="1"/>
  </r>
  <r>
    <x v="0"/>
    <n v="1128299"/>
    <x v="355"/>
    <x v="2"/>
    <x v="16"/>
    <s v="Honolulu"/>
    <x v="1"/>
    <n v="75.000000000000014"/>
    <x v="26"/>
    <x v="415"/>
    <x v="727"/>
    <n v="0.2"/>
    <x v="1"/>
  </r>
  <r>
    <x v="0"/>
    <n v="1128299"/>
    <x v="355"/>
    <x v="2"/>
    <x v="16"/>
    <s v="Honolulu"/>
    <x v="2"/>
    <n v="70"/>
    <x v="24"/>
    <x v="81"/>
    <x v="148"/>
    <n v="0.25"/>
    <x v="1"/>
  </r>
  <r>
    <x v="0"/>
    <n v="1128299"/>
    <x v="355"/>
    <x v="2"/>
    <x v="16"/>
    <s v="Honolulu"/>
    <x v="3"/>
    <n v="70"/>
    <x v="27"/>
    <x v="246"/>
    <x v="50"/>
    <n v="0.25"/>
    <x v="1"/>
  </r>
  <r>
    <x v="1"/>
    <n v="1128299"/>
    <x v="355"/>
    <x v="2"/>
    <x v="16"/>
    <s v="Honolulu"/>
    <x v="4"/>
    <n v="70"/>
    <x v="27"/>
    <x v="246"/>
    <x v="543"/>
    <n v="0.15"/>
    <x v="1"/>
  </r>
  <r>
    <x v="1"/>
    <n v="1128299"/>
    <x v="355"/>
    <x v="2"/>
    <x v="16"/>
    <s v="Honolulu"/>
    <x v="5"/>
    <n v="75"/>
    <x v="44"/>
    <x v="47"/>
    <x v="148"/>
    <n v="0.4"/>
    <x v="1"/>
  </r>
  <r>
    <x v="1"/>
    <n v="1128299"/>
    <x v="387"/>
    <x v="2"/>
    <x v="16"/>
    <s v="Honolulu"/>
    <x v="0"/>
    <n v="65.000000000000014"/>
    <x v="20"/>
    <x v="223"/>
    <x v="415"/>
    <n v="0.25"/>
    <x v="1"/>
  </r>
  <r>
    <x v="1"/>
    <n v="1128299"/>
    <x v="387"/>
    <x v="2"/>
    <x v="16"/>
    <s v="Honolulu"/>
    <x v="1"/>
    <n v="70.000000000000014"/>
    <x v="20"/>
    <x v="106"/>
    <x v="345"/>
    <n v="0.2"/>
    <x v="1"/>
  </r>
  <r>
    <x v="1"/>
    <n v="1128299"/>
    <x v="387"/>
    <x v="2"/>
    <x v="16"/>
    <s v="Honolulu"/>
    <x v="2"/>
    <n v="65.000000000000014"/>
    <x v="47"/>
    <x v="416"/>
    <x v="728"/>
    <n v="0.25"/>
    <x v="1"/>
  </r>
  <r>
    <x v="1"/>
    <n v="1128299"/>
    <x v="387"/>
    <x v="2"/>
    <x v="16"/>
    <s v="Honolulu"/>
    <x v="3"/>
    <n v="65.000000000000014"/>
    <x v="45"/>
    <x v="417"/>
    <x v="729"/>
    <n v="0.25"/>
    <x v="1"/>
  </r>
  <r>
    <x v="1"/>
    <n v="1128299"/>
    <x v="387"/>
    <x v="2"/>
    <x v="16"/>
    <s v="Honolulu"/>
    <x v="4"/>
    <n v="75.000000000000014"/>
    <x v="44"/>
    <x v="418"/>
    <x v="730"/>
    <n v="0.15"/>
    <x v="1"/>
  </r>
  <r>
    <x v="1"/>
    <n v="1128299"/>
    <x v="387"/>
    <x v="2"/>
    <x v="16"/>
    <s v="Honolulu"/>
    <x v="5"/>
    <n v="60"/>
    <x v="47"/>
    <x v="38"/>
    <x v="191"/>
    <n v="0.4"/>
    <x v="1"/>
  </r>
  <r>
    <x v="1"/>
    <n v="1128299"/>
    <x v="416"/>
    <x v="2"/>
    <x v="16"/>
    <s v="Honolulu"/>
    <x v="0"/>
    <n v="55.000000000000007"/>
    <x v="33"/>
    <x v="347"/>
    <x v="731"/>
    <n v="0.25"/>
    <x v="1"/>
  </r>
  <r>
    <x v="1"/>
    <n v="1128299"/>
    <x v="416"/>
    <x v="2"/>
    <x v="16"/>
    <s v="Honolulu"/>
    <x v="1"/>
    <n v="65.000000000000014"/>
    <x v="33"/>
    <x v="419"/>
    <x v="732"/>
    <n v="0.2"/>
    <x v="1"/>
  </r>
  <r>
    <x v="1"/>
    <n v="1128299"/>
    <x v="416"/>
    <x v="2"/>
    <x v="16"/>
    <s v="Honolulu"/>
    <x v="2"/>
    <n v="60.000000000000007"/>
    <x v="48"/>
    <x v="167"/>
    <x v="733"/>
    <n v="0.25"/>
    <x v="1"/>
  </r>
  <r>
    <x v="1"/>
    <n v="1128299"/>
    <x v="416"/>
    <x v="2"/>
    <x v="16"/>
    <s v="Honolulu"/>
    <x v="3"/>
    <n v="55.000000000000007"/>
    <x v="34"/>
    <x v="395"/>
    <x v="734"/>
    <n v="0.25"/>
    <x v="1"/>
  </r>
  <r>
    <x v="1"/>
    <n v="1128299"/>
    <x v="416"/>
    <x v="2"/>
    <x v="16"/>
    <s v="Honolulu"/>
    <x v="4"/>
    <n v="65"/>
    <x v="43"/>
    <x v="133"/>
    <x v="276"/>
    <n v="0.15"/>
    <x v="1"/>
  </r>
  <r>
    <x v="1"/>
    <n v="1128299"/>
    <x v="416"/>
    <x v="2"/>
    <x v="16"/>
    <s v="Honolulu"/>
    <x v="5"/>
    <n v="70"/>
    <x v="48"/>
    <x v="195"/>
    <x v="97"/>
    <n v="0.4"/>
    <x v="1"/>
  </r>
  <r>
    <x v="1"/>
    <n v="1128299"/>
    <x v="447"/>
    <x v="2"/>
    <x v="16"/>
    <s v="Honolulu"/>
    <x v="0"/>
    <n v="55.000000000000007"/>
    <x v="27"/>
    <x v="171"/>
    <x v="735"/>
    <n v="0.25"/>
    <x v="1"/>
  </r>
  <r>
    <x v="1"/>
    <n v="1128299"/>
    <x v="447"/>
    <x v="2"/>
    <x v="16"/>
    <s v="Honolulu"/>
    <x v="1"/>
    <n v="60.000000000000007"/>
    <x v="24"/>
    <x v="217"/>
    <x v="736"/>
    <n v="0.2"/>
    <x v="1"/>
  </r>
  <r>
    <x v="1"/>
    <n v="1128299"/>
    <x v="447"/>
    <x v="2"/>
    <x v="16"/>
    <s v="Honolulu"/>
    <x v="2"/>
    <n v="55.000000000000007"/>
    <x v="32"/>
    <x v="257"/>
    <x v="737"/>
    <n v="0.25"/>
    <x v="1"/>
  </r>
  <r>
    <x v="1"/>
    <n v="1128299"/>
    <x v="447"/>
    <x v="2"/>
    <x v="16"/>
    <s v="Honolulu"/>
    <x v="3"/>
    <n v="65.000000000000014"/>
    <x v="46"/>
    <x v="253"/>
    <x v="738"/>
    <n v="0.25"/>
    <x v="1"/>
  </r>
  <r>
    <x v="1"/>
    <n v="1128299"/>
    <x v="447"/>
    <x v="2"/>
    <x v="16"/>
    <s v="Honolulu"/>
    <x v="4"/>
    <n v="85.000000000000014"/>
    <x v="47"/>
    <x v="262"/>
    <x v="739"/>
    <n v="0.15"/>
    <x v="1"/>
  </r>
  <r>
    <x v="1"/>
    <n v="1128299"/>
    <x v="447"/>
    <x v="2"/>
    <x v="16"/>
    <s v="Honolulu"/>
    <x v="5"/>
    <n v="90.000000000000014"/>
    <x v="23"/>
    <x v="406"/>
    <x v="423"/>
    <n v="0.4"/>
    <x v="1"/>
  </r>
  <r>
    <x v="1"/>
    <n v="1128299"/>
    <x v="476"/>
    <x v="2"/>
    <x v="16"/>
    <s v="Honolulu"/>
    <x v="0"/>
    <n v="75.000000000000014"/>
    <x v="19"/>
    <x v="105"/>
    <x v="740"/>
    <n v="0.25"/>
    <x v="1"/>
  </r>
  <r>
    <x v="1"/>
    <n v="1128299"/>
    <x v="476"/>
    <x v="2"/>
    <x v="16"/>
    <s v="Honolulu"/>
    <x v="1"/>
    <n v="85.000000000000014"/>
    <x v="19"/>
    <x v="420"/>
    <x v="741"/>
    <n v="0.2"/>
    <x v="1"/>
  </r>
  <r>
    <x v="2"/>
    <n v="1128299"/>
    <x v="476"/>
    <x v="2"/>
    <x v="16"/>
    <s v="Honolulu"/>
    <x v="2"/>
    <n v="80.000000000000014"/>
    <x v="23"/>
    <x v="258"/>
    <x v="742"/>
    <n v="0.25"/>
    <x v="1"/>
  </r>
  <r>
    <x v="2"/>
    <n v="1128299"/>
    <x v="476"/>
    <x v="2"/>
    <x v="16"/>
    <s v="Honolulu"/>
    <x v="3"/>
    <n v="80.000000000000014"/>
    <x v="23"/>
    <x v="258"/>
    <x v="742"/>
    <n v="0.25"/>
    <x v="1"/>
  </r>
  <r>
    <x v="2"/>
    <n v="1128299"/>
    <x v="476"/>
    <x v="2"/>
    <x v="16"/>
    <s v="Honolulu"/>
    <x v="4"/>
    <n v="90.000000000000014"/>
    <x v="32"/>
    <x v="280"/>
    <x v="229"/>
    <n v="0.15"/>
    <x v="1"/>
  </r>
  <r>
    <x v="2"/>
    <n v="1128299"/>
    <x v="476"/>
    <x v="2"/>
    <x v="16"/>
    <s v="Honolulu"/>
    <x v="5"/>
    <n v="95.000000000000014"/>
    <x v="27"/>
    <x v="421"/>
    <x v="743"/>
    <n v="0.4"/>
    <x v="1"/>
  </r>
  <r>
    <x v="2"/>
    <n v="1128299"/>
    <x v="181"/>
    <x v="2"/>
    <x v="16"/>
    <s v="Honolulu"/>
    <x v="0"/>
    <n v="40"/>
    <x v="32"/>
    <x v="235"/>
    <x v="744"/>
    <n v="0.3"/>
    <x v="1"/>
  </r>
  <r>
    <x v="2"/>
    <n v="1128299"/>
    <x v="181"/>
    <x v="2"/>
    <x v="16"/>
    <s v="Honolulu"/>
    <x v="1"/>
    <n v="50"/>
    <x v="32"/>
    <x v="42"/>
    <x v="745"/>
    <n v="0.25"/>
    <x v="1"/>
  </r>
  <r>
    <x v="2"/>
    <n v="1128299"/>
    <x v="181"/>
    <x v="2"/>
    <x v="16"/>
    <s v="Honolulu"/>
    <x v="2"/>
    <n v="50"/>
    <x v="32"/>
    <x v="42"/>
    <x v="391"/>
    <n v="0.3"/>
    <x v="1"/>
  </r>
  <r>
    <x v="2"/>
    <n v="1128299"/>
    <x v="181"/>
    <x v="2"/>
    <x v="16"/>
    <s v="Honolulu"/>
    <x v="3"/>
    <n v="50"/>
    <x v="34"/>
    <x v="199"/>
    <x v="283"/>
    <n v="0.3"/>
    <x v="1"/>
  </r>
  <r>
    <x v="2"/>
    <n v="1128299"/>
    <x v="181"/>
    <x v="2"/>
    <x v="16"/>
    <s v="Honolulu"/>
    <x v="4"/>
    <n v="55.000000000000007"/>
    <x v="37"/>
    <x v="196"/>
    <x v="746"/>
    <n v="0.2"/>
    <x v="1"/>
  </r>
  <r>
    <x v="2"/>
    <n v="1128299"/>
    <x v="181"/>
    <x v="2"/>
    <x v="16"/>
    <s v="Honolulu"/>
    <x v="5"/>
    <n v="50"/>
    <x v="33"/>
    <x v="343"/>
    <x v="747"/>
    <n v="0.45"/>
    <x v="1"/>
  </r>
  <r>
    <x v="2"/>
    <n v="1128299"/>
    <x v="212"/>
    <x v="2"/>
    <x v="16"/>
    <s v="Honolulu"/>
    <x v="0"/>
    <n v="40"/>
    <x v="27"/>
    <x v="195"/>
    <x v="147"/>
    <n v="0.3"/>
    <x v="1"/>
  </r>
  <r>
    <x v="2"/>
    <n v="1128299"/>
    <x v="212"/>
    <x v="2"/>
    <x v="16"/>
    <s v="Honolulu"/>
    <x v="1"/>
    <n v="50"/>
    <x v="32"/>
    <x v="42"/>
    <x v="745"/>
    <n v="0.25"/>
    <x v="1"/>
  </r>
  <r>
    <x v="2"/>
    <n v="1128299"/>
    <x v="212"/>
    <x v="2"/>
    <x v="16"/>
    <s v="Honolulu"/>
    <x v="2"/>
    <n v="50"/>
    <x v="32"/>
    <x v="42"/>
    <x v="391"/>
    <n v="0.3"/>
    <x v="1"/>
  </r>
  <r>
    <x v="2"/>
    <n v="1128299"/>
    <x v="212"/>
    <x v="4"/>
    <x v="8"/>
    <s v="Orlando"/>
    <x v="3"/>
    <n v="50"/>
    <x v="34"/>
    <x v="199"/>
    <x v="283"/>
    <n v="0.3"/>
    <x v="1"/>
  </r>
  <r>
    <x v="2"/>
    <n v="1128299"/>
    <x v="212"/>
    <x v="4"/>
    <x v="8"/>
    <s v="Orlando"/>
    <x v="4"/>
    <n v="55.000000000000007"/>
    <x v="40"/>
    <x v="131"/>
    <x v="748"/>
    <n v="0.2"/>
    <x v="1"/>
  </r>
  <r>
    <x v="2"/>
    <n v="1128299"/>
    <x v="212"/>
    <x v="4"/>
    <x v="8"/>
    <s v="Orlando"/>
    <x v="5"/>
    <n v="50"/>
    <x v="46"/>
    <x v="46"/>
    <x v="191"/>
    <n v="0.45"/>
    <x v="1"/>
  </r>
  <r>
    <x v="2"/>
    <n v="1128299"/>
    <x v="221"/>
    <x v="4"/>
    <x v="8"/>
    <s v="Orlando"/>
    <x v="0"/>
    <n v="50"/>
    <x v="20"/>
    <x v="140"/>
    <x v="538"/>
    <n v="0.3"/>
    <x v="1"/>
  </r>
  <r>
    <x v="2"/>
    <n v="1128299"/>
    <x v="221"/>
    <x v="4"/>
    <x v="8"/>
    <s v="Orlando"/>
    <x v="1"/>
    <n v="60"/>
    <x v="46"/>
    <x v="49"/>
    <x v="49"/>
    <n v="0.25"/>
    <x v="1"/>
  </r>
  <r>
    <x v="2"/>
    <n v="1128299"/>
    <x v="221"/>
    <x v="4"/>
    <x v="8"/>
    <s v="Orlando"/>
    <x v="2"/>
    <n v="64.999999999999986"/>
    <x v="32"/>
    <x v="263"/>
    <x v="749"/>
    <n v="0.3"/>
    <x v="1"/>
  </r>
  <r>
    <x v="2"/>
    <n v="1128299"/>
    <x v="221"/>
    <x v="4"/>
    <x v="8"/>
    <s v="Orlando"/>
    <x v="3"/>
    <n v="60"/>
    <x v="45"/>
    <x v="214"/>
    <x v="152"/>
    <n v="0.3"/>
    <x v="1"/>
  </r>
  <r>
    <x v="2"/>
    <n v="1128299"/>
    <x v="221"/>
    <x v="4"/>
    <x v="8"/>
    <s v="Orlando"/>
    <x v="4"/>
    <n v="65"/>
    <x v="36"/>
    <x v="166"/>
    <x v="750"/>
    <n v="0.2"/>
    <x v="1"/>
  </r>
  <r>
    <x v="2"/>
    <n v="1128299"/>
    <x v="221"/>
    <x v="4"/>
    <x v="8"/>
    <s v="Orlando"/>
    <x v="5"/>
    <n v="60"/>
    <x v="47"/>
    <x v="38"/>
    <x v="540"/>
    <n v="0.45"/>
    <x v="1"/>
  </r>
  <r>
    <x v="1"/>
    <n v="1128299"/>
    <x v="240"/>
    <x v="4"/>
    <x v="8"/>
    <s v="Orlando"/>
    <x v="0"/>
    <n v="65"/>
    <x v="20"/>
    <x v="88"/>
    <x v="310"/>
    <n v="0.3"/>
    <x v="1"/>
  </r>
  <r>
    <x v="1"/>
    <n v="1128299"/>
    <x v="240"/>
    <x v="4"/>
    <x v="8"/>
    <s v="Orlando"/>
    <x v="1"/>
    <n v="70"/>
    <x v="44"/>
    <x v="40"/>
    <x v="751"/>
    <n v="0.25"/>
    <x v="1"/>
  </r>
  <r>
    <x v="1"/>
    <n v="1128299"/>
    <x v="240"/>
    <x v="4"/>
    <x v="8"/>
    <s v="Orlando"/>
    <x v="2"/>
    <n v="70"/>
    <x v="46"/>
    <x v="58"/>
    <x v="97"/>
    <n v="0.3"/>
    <x v="1"/>
  </r>
  <r>
    <x v="1"/>
    <n v="1128299"/>
    <x v="240"/>
    <x v="4"/>
    <x v="8"/>
    <s v="Orlando"/>
    <x v="3"/>
    <n v="55.000000000000007"/>
    <x v="48"/>
    <x v="207"/>
    <x v="676"/>
    <n v="0.3"/>
    <x v="1"/>
  </r>
  <r>
    <x v="1"/>
    <n v="1128299"/>
    <x v="240"/>
    <x v="4"/>
    <x v="8"/>
    <s v="Orlando"/>
    <x v="4"/>
    <n v="60.000000000000007"/>
    <x v="40"/>
    <x v="202"/>
    <x v="344"/>
    <n v="0.2"/>
    <x v="1"/>
  </r>
  <r>
    <x v="1"/>
    <n v="1128299"/>
    <x v="240"/>
    <x v="4"/>
    <x v="8"/>
    <s v="Orlando"/>
    <x v="5"/>
    <n v="75.000000000000014"/>
    <x v="47"/>
    <x v="225"/>
    <x v="752"/>
    <n v="0.45"/>
    <x v="1"/>
  </r>
  <r>
    <x v="1"/>
    <n v="1128299"/>
    <x v="271"/>
    <x v="4"/>
    <x v="8"/>
    <s v="Orlando"/>
    <x v="0"/>
    <n v="60"/>
    <x v="30"/>
    <x v="422"/>
    <x v="528"/>
    <n v="0.3"/>
    <x v="1"/>
  </r>
  <r>
    <x v="1"/>
    <n v="1128299"/>
    <x v="271"/>
    <x v="4"/>
    <x v="8"/>
    <s v="Orlando"/>
    <x v="1"/>
    <n v="65"/>
    <x v="32"/>
    <x v="423"/>
    <x v="753"/>
    <n v="0.25"/>
    <x v="1"/>
  </r>
  <r>
    <x v="1"/>
    <n v="1128299"/>
    <x v="271"/>
    <x v="4"/>
    <x v="8"/>
    <s v="Orlando"/>
    <x v="2"/>
    <n v="65"/>
    <x v="32"/>
    <x v="423"/>
    <x v="754"/>
    <n v="0.3"/>
    <x v="1"/>
  </r>
  <r>
    <x v="1"/>
    <n v="1128299"/>
    <x v="271"/>
    <x v="4"/>
    <x v="8"/>
    <s v="Orlando"/>
    <x v="3"/>
    <n v="60"/>
    <x v="45"/>
    <x v="214"/>
    <x v="152"/>
    <n v="0.3"/>
    <x v="1"/>
  </r>
  <r>
    <x v="1"/>
    <n v="1128299"/>
    <x v="271"/>
    <x v="4"/>
    <x v="8"/>
    <s v="Orlando"/>
    <x v="4"/>
    <n v="54.999999999999993"/>
    <x v="37"/>
    <x v="424"/>
    <x v="755"/>
    <n v="0.2"/>
    <x v="1"/>
  </r>
  <r>
    <x v="1"/>
    <n v="1128299"/>
    <x v="271"/>
    <x v="4"/>
    <x v="8"/>
    <s v="Orlando"/>
    <x v="5"/>
    <n v="70"/>
    <x v="30"/>
    <x v="245"/>
    <x v="363"/>
    <n v="0.45"/>
    <x v="1"/>
  </r>
  <r>
    <x v="1"/>
    <n v="1128299"/>
    <x v="301"/>
    <x v="4"/>
    <x v="8"/>
    <s v="Orlando"/>
    <x v="0"/>
    <n v="64.999999999999986"/>
    <x v="6"/>
    <x v="425"/>
    <x v="756"/>
    <n v="0.3"/>
    <x v="1"/>
  </r>
  <r>
    <x v="1"/>
    <n v="1128299"/>
    <x v="301"/>
    <x v="4"/>
    <x v="8"/>
    <s v="Orlando"/>
    <x v="1"/>
    <n v="70"/>
    <x v="19"/>
    <x v="109"/>
    <x v="44"/>
    <n v="0.25"/>
    <x v="0"/>
  </r>
  <r>
    <x v="1"/>
    <n v="1128299"/>
    <x v="301"/>
    <x v="4"/>
    <x v="8"/>
    <s v="Orlando"/>
    <x v="2"/>
    <n v="85"/>
    <x v="19"/>
    <x v="300"/>
    <x v="757"/>
    <n v="0.3"/>
    <x v="0"/>
  </r>
  <r>
    <x v="1"/>
    <n v="1128299"/>
    <x v="301"/>
    <x v="4"/>
    <x v="8"/>
    <s v="Orlando"/>
    <x v="3"/>
    <n v="85"/>
    <x v="30"/>
    <x v="426"/>
    <x v="758"/>
    <n v="0.3"/>
    <x v="0"/>
  </r>
  <r>
    <x v="1"/>
    <n v="1128299"/>
    <x v="301"/>
    <x v="4"/>
    <x v="8"/>
    <s v="Orlando"/>
    <x v="4"/>
    <n v="95"/>
    <x v="31"/>
    <x v="59"/>
    <x v="178"/>
    <n v="0.2"/>
    <x v="0"/>
  </r>
  <r>
    <x v="1"/>
    <n v="1128299"/>
    <x v="301"/>
    <x v="4"/>
    <x v="8"/>
    <s v="Orlando"/>
    <x v="5"/>
    <n v="110.00000000000001"/>
    <x v="29"/>
    <x v="427"/>
    <x v="759"/>
    <n v="0.45"/>
    <x v="0"/>
  </r>
  <r>
    <x v="1"/>
    <n v="1128299"/>
    <x v="330"/>
    <x v="4"/>
    <x v="8"/>
    <s v="Orlando"/>
    <x v="0"/>
    <n v="90"/>
    <x v="3"/>
    <x v="428"/>
    <x v="760"/>
    <n v="0.3"/>
    <x v="0"/>
  </r>
  <r>
    <x v="1"/>
    <n v="1128299"/>
    <x v="330"/>
    <x v="4"/>
    <x v="8"/>
    <s v="Orlando"/>
    <x v="1"/>
    <n v="95"/>
    <x v="29"/>
    <x v="429"/>
    <x v="761"/>
    <n v="0.25"/>
    <x v="0"/>
  </r>
  <r>
    <x v="1"/>
    <n v="1128299"/>
    <x v="330"/>
    <x v="4"/>
    <x v="8"/>
    <s v="Orlando"/>
    <x v="2"/>
    <n v="95"/>
    <x v="19"/>
    <x v="430"/>
    <x v="762"/>
    <n v="0.3"/>
    <x v="0"/>
  </r>
  <r>
    <x v="1"/>
    <n v="1128299"/>
    <x v="330"/>
    <x v="4"/>
    <x v="8"/>
    <s v="Orlando"/>
    <x v="3"/>
    <n v="90"/>
    <x v="24"/>
    <x v="4"/>
    <x v="4"/>
    <n v="0.3"/>
    <x v="0"/>
  </r>
  <r>
    <x v="1"/>
    <n v="1128299"/>
    <x v="330"/>
    <x v="4"/>
    <x v="8"/>
    <s v="Orlando"/>
    <x v="4"/>
    <n v="95"/>
    <x v="25"/>
    <x v="431"/>
    <x v="763"/>
    <n v="0.2"/>
    <x v="0"/>
  </r>
  <r>
    <x v="1"/>
    <n v="1128299"/>
    <x v="330"/>
    <x v="4"/>
    <x v="8"/>
    <s v="Orlando"/>
    <x v="5"/>
    <n v="110.00000000000001"/>
    <x v="25"/>
    <x v="432"/>
    <x v="764"/>
    <n v="0.45"/>
    <x v="0"/>
  </r>
  <r>
    <x v="1"/>
    <n v="1128299"/>
    <x v="362"/>
    <x v="4"/>
    <x v="8"/>
    <s v="Orlando"/>
    <x v="0"/>
    <n v="95"/>
    <x v="2"/>
    <x v="433"/>
    <x v="765"/>
    <n v="0.3"/>
    <x v="0"/>
  </r>
  <r>
    <x v="1"/>
    <n v="1128299"/>
    <x v="362"/>
    <x v="4"/>
    <x v="8"/>
    <s v="Orlando"/>
    <x v="1"/>
    <n v="85.000000000000014"/>
    <x v="6"/>
    <x v="434"/>
    <x v="766"/>
    <n v="0.25"/>
    <x v="0"/>
  </r>
  <r>
    <x v="1"/>
    <n v="1128299"/>
    <x v="362"/>
    <x v="4"/>
    <x v="8"/>
    <s v="Orlando"/>
    <x v="2"/>
    <n v="80"/>
    <x v="19"/>
    <x v="86"/>
    <x v="767"/>
    <n v="0.3"/>
    <x v="0"/>
  </r>
  <r>
    <x v="1"/>
    <n v="1128299"/>
    <x v="362"/>
    <x v="4"/>
    <x v="8"/>
    <s v="Orlando"/>
    <x v="3"/>
    <n v="80"/>
    <x v="33"/>
    <x v="7"/>
    <x v="356"/>
    <n v="0.3"/>
    <x v="0"/>
  </r>
  <r>
    <x v="1"/>
    <n v="1128299"/>
    <x v="362"/>
    <x v="4"/>
    <x v="8"/>
    <s v="Orlando"/>
    <x v="4"/>
    <n v="80"/>
    <x v="33"/>
    <x v="7"/>
    <x v="768"/>
    <n v="0.2"/>
    <x v="0"/>
  </r>
  <r>
    <x v="1"/>
    <n v="1128299"/>
    <x v="362"/>
    <x v="4"/>
    <x v="8"/>
    <s v="Orlando"/>
    <x v="5"/>
    <n v="85"/>
    <x v="48"/>
    <x v="144"/>
    <x v="769"/>
    <n v="0.45"/>
    <x v="0"/>
  </r>
  <r>
    <x v="1"/>
    <n v="1128299"/>
    <x v="394"/>
    <x v="4"/>
    <x v="8"/>
    <s v="Orlando"/>
    <x v="0"/>
    <n v="60.000000000000007"/>
    <x v="23"/>
    <x v="254"/>
    <x v="230"/>
    <n v="0.3"/>
    <x v="0"/>
  </r>
  <r>
    <x v="1"/>
    <n v="1128299"/>
    <x v="394"/>
    <x v="4"/>
    <x v="8"/>
    <s v="Orlando"/>
    <x v="1"/>
    <n v="65.000000000000014"/>
    <x v="23"/>
    <x v="261"/>
    <x v="770"/>
    <n v="0.25"/>
    <x v="0"/>
  </r>
  <r>
    <x v="1"/>
    <n v="1128299"/>
    <x v="394"/>
    <x v="4"/>
    <x v="8"/>
    <s v="Orlando"/>
    <x v="2"/>
    <n v="60.000000000000007"/>
    <x v="48"/>
    <x v="167"/>
    <x v="293"/>
    <n v="0.3"/>
    <x v="0"/>
  </r>
  <r>
    <x v="1"/>
    <n v="1128299"/>
    <x v="394"/>
    <x v="4"/>
    <x v="8"/>
    <s v="Orlando"/>
    <x v="3"/>
    <n v="60.000000000000007"/>
    <x v="43"/>
    <x v="193"/>
    <x v="733"/>
    <n v="0.3"/>
    <x v="0"/>
  </r>
  <r>
    <x v="1"/>
    <n v="1128299"/>
    <x v="394"/>
    <x v="4"/>
    <x v="8"/>
    <s v="Orlando"/>
    <x v="4"/>
    <n v="70"/>
    <x v="34"/>
    <x v="170"/>
    <x v="194"/>
    <n v="0.2"/>
    <x v="0"/>
  </r>
  <r>
    <x v="1"/>
    <n v="1128299"/>
    <x v="394"/>
    <x v="4"/>
    <x v="8"/>
    <s v="Orlando"/>
    <x v="5"/>
    <n v="54.999999999999993"/>
    <x v="48"/>
    <x v="212"/>
    <x v="354"/>
    <n v="0.45"/>
    <x v="0"/>
  </r>
  <r>
    <x v="1"/>
    <n v="1128299"/>
    <x v="423"/>
    <x v="4"/>
    <x v="8"/>
    <s v="Orlando"/>
    <x v="0"/>
    <n v="50"/>
    <x v="46"/>
    <x v="46"/>
    <x v="49"/>
    <n v="0.3"/>
    <x v="0"/>
  </r>
  <r>
    <x v="1"/>
    <n v="1128299"/>
    <x v="423"/>
    <x v="4"/>
    <x v="8"/>
    <s v="Orlando"/>
    <x v="1"/>
    <n v="65.000000000000014"/>
    <x v="30"/>
    <x v="227"/>
    <x v="771"/>
    <n v="0.25"/>
    <x v="0"/>
  </r>
  <r>
    <x v="1"/>
    <n v="1128299"/>
    <x v="423"/>
    <x v="4"/>
    <x v="8"/>
    <s v="Orlando"/>
    <x v="2"/>
    <n v="60.000000000000007"/>
    <x v="46"/>
    <x v="220"/>
    <x v="307"/>
    <n v="0.3"/>
    <x v="0"/>
  </r>
  <r>
    <x v="1"/>
    <n v="1128299"/>
    <x v="423"/>
    <x v="4"/>
    <x v="8"/>
    <s v="Orlando"/>
    <x v="3"/>
    <n v="55.000000000000007"/>
    <x v="47"/>
    <x v="141"/>
    <x v="772"/>
    <n v="0.3"/>
    <x v="0"/>
  </r>
  <r>
    <x v="1"/>
    <n v="1128299"/>
    <x v="423"/>
    <x v="4"/>
    <x v="8"/>
    <s v="Orlando"/>
    <x v="4"/>
    <n v="65"/>
    <x v="44"/>
    <x v="157"/>
    <x v="279"/>
    <n v="0.2"/>
    <x v="0"/>
  </r>
  <r>
    <x v="1"/>
    <n v="1128299"/>
    <x v="423"/>
    <x v="4"/>
    <x v="8"/>
    <s v="Orlando"/>
    <x v="5"/>
    <n v="70"/>
    <x v="46"/>
    <x v="58"/>
    <x v="63"/>
    <n v="0.45"/>
    <x v="0"/>
  </r>
  <r>
    <x v="1"/>
    <n v="1128299"/>
    <x v="454"/>
    <x v="4"/>
    <x v="8"/>
    <s v="Orlando"/>
    <x v="0"/>
    <n v="55.000000000000007"/>
    <x v="22"/>
    <x v="329"/>
    <x v="204"/>
    <n v="0.3"/>
    <x v="0"/>
  </r>
  <r>
    <x v="1"/>
    <n v="1128299"/>
    <x v="454"/>
    <x v="4"/>
    <x v="8"/>
    <s v="Orlando"/>
    <x v="1"/>
    <n v="60.000000000000007"/>
    <x v="19"/>
    <x v="251"/>
    <x v="371"/>
    <n v="0.25"/>
    <x v="0"/>
  </r>
  <r>
    <x v="1"/>
    <n v="1128299"/>
    <x v="454"/>
    <x v="4"/>
    <x v="8"/>
    <s v="Orlando"/>
    <x v="2"/>
    <n v="55.000000000000007"/>
    <x v="27"/>
    <x v="171"/>
    <x v="773"/>
    <n v="0.3"/>
    <x v="0"/>
  </r>
  <r>
    <x v="1"/>
    <n v="1128299"/>
    <x v="454"/>
    <x v="4"/>
    <x v="8"/>
    <s v="Orlando"/>
    <x v="3"/>
    <n v="65.000000000000014"/>
    <x v="23"/>
    <x v="261"/>
    <x v="774"/>
    <n v="0.3"/>
    <x v="0"/>
  </r>
  <r>
    <x v="1"/>
    <n v="1128299"/>
    <x v="454"/>
    <x v="4"/>
    <x v="8"/>
    <s v="Orlando"/>
    <x v="4"/>
    <n v="85.000000000000014"/>
    <x v="33"/>
    <x v="435"/>
    <x v="775"/>
    <n v="0.2"/>
    <x v="0"/>
  </r>
  <r>
    <x v="1"/>
    <n v="1128299"/>
    <x v="454"/>
    <x v="4"/>
    <x v="8"/>
    <s v="Orlando"/>
    <x v="5"/>
    <n v="90.000000000000014"/>
    <x v="24"/>
    <x v="290"/>
    <x v="776"/>
    <n v="0.45"/>
    <x v="0"/>
  </r>
  <r>
    <x v="1"/>
    <n v="1128299"/>
    <x v="483"/>
    <x v="4"/>
    <x v="8"/>
    <s v="Orlando"/>
    <x v="0"/>
    <n v="75.000000000000014"/>
    <x v="9"/>
    <x v="272"/>
    <x v="423"/>
    <n v="0.3"/>
    <x v="0"/>
  </r>
  <r>
    <x v="1"/>
    <n v="1128299"/>
    <x v="483"/>
    <x v="4"/>
    <x v="8"/>
    <s v="Orlando"/>
    <x v="1"/>
    <n v="85.000000000000014"/>
    <x v="9"/>
    <x v="436"/>
    <x v="777"/>
    <n v="0.25"/>
    <x v="0"/>
  </r>
  <r>
    <x v="3"/>
    <n v="1128299"/>
    <x v="483"/>
    <x v="4"/>
    <x v="8"/>
    <s v="Orlando"/>
    <x v="2"/>
    <n v="80.000000000000014"/>
    <x v="24"/>
    <x v="437"/>
    <x v="155"/>
    <n v="0.3"/>
    <x v="0"/>
  </r>
  <r>
    <x v="3"/>
    <n v="1128299"/>
    <x v="483"/>
    <x v="4"/>
    <x v="8"/>
    <s v="Orlando"/>
    <x v="3"/>
    <n v="80.000000000000014"/>
    <x v="24"/>
    <x v="437"/>
    <x v="155"/>
    <n v="0.3"/>
    <x v="0"/>
  </r>
  <r>
    <x v="3"/>
    <n v="1128299"/>
    <x v="483"/>
    <x v="4"/>
    <x v="8"/>
    <s v="Orlando"/>
    <x v="4"/>
    <n v="90.000000000000014"/>
    <x v="27"/>
    <x v="438"/>
    <x v="420"/>
    <n v="0.2"/>
    <x v="0"/>
  </r>
  <r>
    <x v="3"/>
    <n v="1128299"/>
    <x v="483"/>
    <x v="4"/>
    <x v="8"/>
    <s v="Orlando"/>
    <x v="5"/>
    <n v="95.000000000000014"/>
    <x v="22"/>
    <x v="439"/>
    <x v="778"/>
    <n v="0.45"/>
    <x v="0"/>
  </r>
  <r>
    <x v="3"/>
    <n v="1185732"/>
    <x v="176"/>
    <x v="4"/>
    <x v="8"/>
    <s v="Orlando"/>
    <x v="0"/>
    <n v="45"/>
    <x v="2"/>
    <x v="3"/>
    <x v="779"/>
    <n v="0.45"/>
    <x v="0"/>
  </r>
  <r>
    <x v="3"/>
    <n v="1185732"/>
    <x v="176"/>
    <x v="4"/>
    <x v="8"/>
    <s v="Orlando"/>
    <x v="1"/>
    <n v="45"/>
    <x v="25"/>
    <x v="61"/>
    <x v="162"/>
    <n v="0.35"/>
    <x v="0"/>
  </r>
  <r>
    <x v="3"/>
    <n v="1185732"/>
    <x v="176"/>
    <x v="4"/>
    <x v="8"/>
    <s v="Orlando"/>
    <x v="2"/>
    <n v="35"/>
    <x v="25"/>
    <x v="157"/>
    <x v="304"/>
    <n v="0.25"/>
    <x v="0"/>
  </r>
  <r>
    <x v="3"/>
    <n v="1185732"/>
    <x v="176"/>
    <x v="4"/>
    <x v="8"/>
    <s v="Orlando"/>
    <x v="3"/>
    <n v="40"/>
    <x v="23"/>
    <x v="46"/>
    <x v="49"/>
    <n v="0.3"/>
    <x v="0"/>
  </r>
  <r>
    <x v="3"/>
    <n v="1185732"/>
    <x v="176"/>
    <x v="4"/>
    <x v="8"/>
    <s v="Orlando"/>
    <x v="4"/>
    <n v="55.000000000000007"/>
    <x v="20"/>
    <x v="440"/>
    <x v="780"/>
    <n v="0.35"/>
    <x v="0"/>
  </r>
  <r>
    <x v="3"/>
    <n v="1185732"/>
    <x v="176"/>
    <x v="4"/>
    <x v="8"/>
    <s v="Orlando"/>
    <x v="5"/>
    <n v="45"/>
    <x v="25"/>
    <x v="61"/>
    <x v="122"/>
    <n v="0.5"/>
    <x v="0"/>
  </r>
  <r>
    <x v="3"/>
    <n v="1185732"/>
    <x v="205"/>
    <x v="4"/>
    <x v="8"/>
    <s v="Orlando"/>
    <x v="0"/>
    <n v="45"/>
    <x v="3"/>
    <x v="71"/>
    <x v="781"/>
    <n v="0.45"/>
    <x v="0"/>
  </r>
  <r>
    <x v="3"/>
    <n v="1185732"/>
    <x v="205"/>
    <x v="4"/>
    <x v="8"/>
    <s v="Orlando"/>
    <x v="1"/>
    <n v="45"/>
    <x v="20"/>
    <x v="112"/>
    <x v="145"/>
    <n v="0.35"/>
    <x v="0"/>
  </r>
  <r>
    <x v="3"/>
    <n v="1185732"/>
    <x v="205"/>
    <x v="4"/>
    <x v="8"/>
    <s v="Orlando"/>
    <x v="2"/>
    <n v="35"/>
    <x v="24"/>
    <x v="195"/>
    <x v="214"/>
    <n v="0.25"/>
    <x v="0"/>
  </r>
  <r>
    <x v="3"/>
    <n v="1185732"/>
    <x v="205"/>
    <x v="0"/>
    <x v="0"/>
    <s v="Albany"/>
    <x v="3"/>
    <n v="40"/>
    <x v="33"/>
    <x v="237"/>
    <x v="782"/>
    <n v="0.3"/>
    <x v="0"/>
  </r>
  <r>
    <x v="3"/>
    <n v="1185732"/>
    <x v="205"/>
    <x v="0"/>
    <x v="0"/>
    <s v="Albany"/>
    <x v="4"/>
    <n v="55.000000000000007"/>
    <x v="20"/>
    <x v="440"/>
    <x v="780"/>
    <n v="0.35"/>
    <x v="0"/>
  </r>
  <r>
    <x v="3"/>
    <n v="1185732"/>
    <x v="205"/>
    <x v="0"/>
    <x v="0"/>
    <s v="Albany"/>
    <x v="5"/>
    <n v="45"/>
    <x v="25"/>
    <x v="61"/>
    <x v="122"/>
    <n v="0.5"/>
    <x v="0"/>
  </r>
  <r>
    <x v="3"/>
    <n v="1185732"/>
    <x v="710"/>
    <x v="0"/>
    <x v="0"/>
    <s v="Albany"/>
    <x v="0"/>
    <n v="45"/>
    <x v="64"/>
    <x v="441"/>
    <x v="783"/>
    <n v="0.45"/>
    <x v="0"/>
  </r>
  <r>
    <x v="3"/>
    <n v="1185732"/>
    <x v="710"/>
    <x v="0"/>
    <x v="0"/>
    <s v="Albany"/>
    <x v="1"/>
    <n v="45"/>
    <x v="20"/>
    <x v="112"/>
    <x v="145"/>
    <n v="0.35"/>
    <x v="0"/>
  </r>
  <r>
    <x v="3"/>
    <n v="1185732"/>
    <x v="710"/>
    <x v="0"/>
    <x v="0"/>
    <s v="Albany"/>
    <x v="2"/>
    <n v="35"/>
    <x v="30"/>
    <x v="327"/>
    <x v="784"/>
    <n v="0.25"/>
    <x v="0"/>
  </r>
  <r>
    <x v="3"/>
    <n v="1185732"/>
    <x v="710"/>
    <x v="0"/>
    <x v="0"/>
    <s v="Albany"/>
    <x v="3"/>
    <n v="40"/>
    <x v="32"/>
    <x v="235"/>
    <x v="744"/>
    <n v="0.3"/>
    <x v="0"/>
  </r>
  <r>
    <x v="3"/>
    <n v="1185732"/>
    <x v="710"/>
    <x v="0"/>
    <x v="0"/>
    <s v="Albany"/>
    <x v="4"/>
    <n v="55.000000000000007"/>
    <x v="33"/>
    <x v="347"/>
    <x v="509"/>
    <n v="0.35"/>
    <x v="0"/>
  </r>
  <r>
    <x v="3"/>
    <n v="1185732"/>
    <x v="710"/>
    <x v="0"/>
    <x v="0"/>
    <s v="Albany"/>
    <x v="5"/>
    <n v="45"/>
    <x v="30"/>
    <x v="69"/>
    <x v="235"/>
    <n v="0.5"/>
    <x v="0"/>
  </r>
  <r>
    <x v="3"/>
    <n v="1185732"/>
    <x v="232"/>
    <x v="0"/>
    <x v="0"/>
    <s v="Albany"/>
    <x v="0"/>
    <n v="45"/>
    <x v="6"/>
    <x v="8"/>
    <x v="785"/>
    <n v="0.45"/>
    <x v="0"/>
  </r>
  <r>
    <x v="3"/>
    <n v="1185732"/>
    <x v="232"/>
    <x v="0"/>
    <x v="0"/>
    <s v="Albany"/>
    <x v="1"/>
    <n v="45"/>
    <x v="27"/>
    <x v="44"/>
    <x v="47"/>
    <n v="0.35"/>
    <x v="0"/>
  </r>
  <r>
    <x v="3"/>
    <n v="1185732"/>
    <x v="232"/>
    <x v="0"/>
    <x v="0"/>
    <s v="Albany"/>
    <x v="2"/>
    <n v="35"/>
    <x v="27"/>
    <x v="155"/>
    <x v="786"/>
    <n v="0.25"/>
    <x v="0"/>
  </r>
  <r>
    <x v="3"/>
    <n v="1185732"/>
    <x v="232"/>
    <x v="0"/>
    <x v="0"/>
    <s v="Albany"/>
    <x v="3"/>
    <n v="40"/>
    <x v="31"/>
    <x v="210"/>
    <x v="386"/>
    <n v="0.3"/>
    <x v="0"/>
  </r>
  <r>
    <x v="3"/>
    <n v="1185732"/>
    <x v="232"/>
    <x v="0"/>
    <x v="0"/>
    <s v="Albany"/>
    <x v="4"/>
    <n v="55.000000000000007"/>
    <x v="33"/>
    <x v="347"/>
    <x v="509"/>
    <n v="0.35"/>
    <x v="0"/>
  </r>
  <r>
    <x v="3"/>
    <n v="1185732"/>
    <x v="232"/>
    <x v="0"/>
    <x v="0"/>
    <s v="Albany"/>
    <x v="5"/>
    <n v="45"/>
    <x v="24"/>
    <x v="51"/>
    <x v="7"/>
    <n v="0.5"/>
    <x v="0"/>
  </r>
  <r>
    <x v="3"/>
    <n v="1185732"/>
    <x v="261"/>
    <x v="0"/>
    <x v="0"/>
    <s v="Albany"/>
    <x v="0"/>
    <n v="55.000000000000007"/>
    <x v="64"/>
    <x v="442"/>
    <x v="787"/>
    <n v="0.45"/>
    <x v="0"/>
  </r>
  <r>
    <x v="3"/>
    <n v="1185732"/>
    <x v="261"/>
    <x v="0"/>
    <x v="0"/>
    <s v="Albany"/>
    <x v="1"/>
    <n v="55.000000000000007"/>
    <x v="30"/>
    <x v="76"/>
    <x v="788"/>
    <n v="0.35"/>
    <x v="0"/>
  </r>
  <r>
    <x v="3"/>
    <n v="1185732"/>
    <x v="261"/>
    <x v="0"/>
    <x v="0"/>
    <s v="Albany"/>
    <x v="2"/>
    <n v="50"/>
    <x v="20"/>
    <x v="140"/>
    <x v="295"/>
    <n v="0.25"/>
    <x v="0"/>
  </r>
  <r>
    <x v="3"/>
    <n v="1185732"/>
    <x v="261"/>
    <x v="0"/>
    <x v="0"/>
    <s v="Albany"/>
    <x v="3"/>
    <n v="50"/>
    <x v="23"/>
    <x v="53"/>
    <x v="156"/>
    <n v="0.3"/>
    <x v="0"/>
  </r>
  <r>
    <x v="3"/>
    <n v="1185732"/>
    <x v="261"/>
    <x v="0"/>
    <x v="0"/>
    <s v="Albany"/>
    <x v="4"/>
    <n v="60"/>
    <x v="27"/>
    <x v="39"/>
    <x v="41"/>
    <n v="0.35"/>
    <x v="0"/>
  </r>
  <r>
    <x v="3"/>
    <n v="1185732"/>
    <x v="261"/>
    <x v="0"/>
    <x v="0"/>
    <s v="Albany"/>
    <x v="5"/>
    <n v="65"/>
    <x v="22"/>
    <x v="114"/>
    <x v="789"/>
    <n v="0.5"/>
    <x v="0"/>
  </r>
  <r>
    <x v="3"/>
    <n v="1185732"/>
    <x v="294"/>
    <x v="0"/>
    <x v="0"/>
    <s v="Albany"/>
    <x v="0"/>
    <n v="60"/>
    <x v="10"/>
    <x v="18"/>
    <x v="790"/>
    <n v="0.45"/>
    <x v="0"/>
  </r>
  <r>
    <x v="3"/>
    <n v="1185732"/>
    <x v="294"/>
    <x v="0"/>
    <x v="0"/>
    <s v="Albany"/>
    <x v="1"/>
    <n v="55.000000000000007"/>
    <x v="22"/>
    <x v="329"/>
    <x v="791"/>
    <n v="0.35"/>
    <x v="0"/>
  </r>
  <r>
    <x v="3"/>
    <n v="1185732"/>
    <x v="294"/>
    <x v="0"/>
    <x v="0"/>
    <s v="Albany"/>
    <x v="2"/>
    <n v="50"/>
    <x v="24"/>
    <x v="60"/>
    <x v="156"/>
    <n v="0.25"/>
    <x v="0"/>
  </r>
  <r>
    <x v="3"/>
    <n v="1185732"/>
    <x v="294"/>
    <x v="0"/>
    <x v="0"/>
    <s v="Albany"/>
    <x v="3"/>
    <n v="50"/>
    <x v="30"/>
    <x v="79"/>
    <x v="94"/>
    <n v="0.3"/>
    <x v="0"/>
  </r>
  <r>
    <x v="3"/>
    <n v="1185732"/>
    <x v="294"/>
    <x v="0"/>
    <x v="0"/>
    <s v="Albany"/>
    <x v="4"/>
    <n v="65"/>
    <x v="30"/>
    <x v="91"/>
    <x v="358"/>
    <n v="0.35"/>
    <x v="0"/>
  </r>
  <r>
    <x v="3"/>
    <n v="1185732"/>
    <x v="294"/>
    <x v="0"/>
    <x v="0"/>
    <s v="Albany"/>
    <x v="5"/>
    <n v="70"/>
    <x v="26"/>
    <x v="248"/>
    <x v="792"/>
    <n v="0.5"/>
    <x v="0"/>
  </r>
  <r>
    <x v="3"/>
    <n v="1185732"/>
    <x v="322"/>
    <x v="0"/>
    <x v="0"/>
    <s v="Albany"/>
    <x v="0"/>
    <n v="65"/>
    <x v="5"/>
    <x v="431"/>
    <x v="793"/>
    <n v="0.45"/>
    <x v="0"/>
  </r>
  <r>
    <x v="3"/>
    <n v="1185732"/>
    <x v="322"/>
    <x v="0"/>
    <x v="0"/>
    <s v="Albany"/>
    <x v="1"/>
    <n v="60.000000000000007"/>
    <x v="19"/>
    <x v="251"/>
    <x v="98"/>
    <n v="0.35"/>
    <x v="0"/>
  </r>
  <r>
    <x v="3"/>
    <n v="1185732"/>
    <x v="322"/>
    <x v="0"/>
    <x v="0"/>
    <s v="Albany"/>
    <x v="2"/>
    <n v="55.000000000000007"/>
    <x v="22"/>
    <x v="329"/>
    <x v="794"/>
    <n v="0.25"/>
    <x v="0"/>
  </r>
  <r>
    <x v="3"/>
    <n v="1185732"/>
    <x v="322"/>
    <x v="0"/>
    <x v="0"/>
    <s v="Albany"/>
    <x v="3"/>
    <n v="55.000000000000007"/>
    <x v="30"/>
    <x v="76"/>
    <x v="795"/>
    <n v="0.3"/>
    <x v="0"/>
  </r>
  <r>
    <x v="3"/>
    <n v="1185732"/>
    <x v="322"/>
    <x v="0"/>
    <x v="0"/>
    <s v="Albany"/>
    <x v="4"/>
    <n v="65"/>
    <x v="24"/>
    <x v="87"/>
    <x v="106"/>
    <n v="0.35"/>
    <x v="0"/>
  </r>
  <r>
    <x v="3"/>
    <n v="1185732"/>
    <x v="322"/>
    <x v="0"/>
    <x v="0"/>
    <s v="Albany"/>
    <x v="5"/>
    <n v="70"/>
    <x v="28"/>
    <x v="103"/>
    <x v="796"/>
    <n v="0.5"/>
    <x v="0"/>
  </r>
  <r>
    <x v="3"/>
    <n v="1185732"/>
    <x v="354"/>
    <x v="0"/>
    <x v="0"/>
    <s v="Albany"/>
    <x v="0"/>
    <n v="65"/>
    <x v="8"/>
    <x v="443"/>
    <x v="797"/>
    <n v="0.45"/>
    <x v="0"/>
  </r>
  <r>
    <x v="3"/>
    <n v="1185732"/>
    <x v="354"/>
    <x v="0"/>
    <x v="0"/>
    <s v="Albany"/>
    <x v="1"/>
    <n v="60.000000000000007"/>
    <x v="19"/>
    <x v="251"/>
    <x v="98"/>
    <n v="0.35"/>
    <x v="0"/>
  </r>
  <r>
    <x v="3"/>
    <n v="1185732"/>
    <x v="354"/>
    <x v="0"/>
    <x v="0"/>
    <s v="Albany"/>
    <x v="2"/>
    <n v="55.000000000000007"/>
    <x v="22"/>
    <x v="329"/>
    <x v="794"/>
    <n v="0.25"/>
    <x v="0"/>
  </r>
  <r>
    <x v="3"/>
    <n v="1185732"/>
    <x v="354"/>
    <x v="0"/>
    <x v="0"/>
    <s v="Albany"/>
    <x v="3"/>
    <n v="45"/>
    <x v="30"/>
    <x v="69"/>
    <x v="79"/>
    <n v="0.3"/>
    <x v="0"/>
  </r>
  <r>
    <x v="3"/>
    <n v="1185732"/>
    <x v="354"/>
    <x v="0"/>
    <x v="0"/>
    <s v="Albany"/>
    <x v="4"/>
    <n v="55.000000000000007"/>
    <x v="20"/>
    <x v="440"/>
    <x v="780"/>
    <n v="0.35"/>
    <x v="0"/>
  </r>
  <r>
    <x v="3"/>
    <n v="1185732"/>
    <x v="354"/>
    <x v="0"/>
    <x v="0"/>
    <s v="Albany"/>
    <x v="5"/>
    <n v="60.000000000000007"/>
    <x v="26"/>
    <x v="444"/>
    <x v="798"/>
    <n v="0.5"/>
    <x v="0"/>
  </r>
  <r>
    <x v="3"/>
    <n v="1185732"/>
    <x v="384"/>
    <x v="0"/>
    <x v="0"/>
    <s v="Albany"/>
    <x v="0"/>
    <n v="55.000000000000007"/>
    <x v="2"/>
    <x v="67"/>
    <x v="799"/>
    <n v="0.45"/>
    <x v="0"/>
  </r>
  <r>
    <x v="3"/>
    <n v="1185732"/>
    <x v="384"/>
    <x v="0"/>
    <x v="0"/>
    <s v="Albany"/>
    <x v="1"/>
    <n v="50.000000000000014"/>
    <x v="25"/>
    <x v="445"/>
    <x v="326"/>
    <n v="0.35"/>
    <x v="0"/>
  </r>
  <r>
    <x v="3"/>
    <n v="1185732"/>
    <x v="384"/>
    <x v="0"/>
    <x v="0"/>
    <s v="Albany"/>
    <x v="2"/>
    <n v="45"/>
    <x v="20"/>
    <x v="112"/>
    <x v="183"/>
    <n v="0.25"/>
    <x v="0"/>
  </r>
  <r>
    <x v="3"/>
    <n v="1185732"/>
    <x v="384"/>
    <x v="0"/>
    <x v="0"/>
    <s v="Albany"/>
    <x v="3"/>
    <n v="45"/>
    <x v="27"/>
    <x v="44"/>
    <x v="58"/>
    <n v="0.3"/>
    <x v="0"/>
  </r>
  <r>
    <x v="3"/>
    <n v="1185732"/>
    <x v="384"/>
    <x v="0"/>
    <x v="0"/>
    <s v="Albany"/>
    <x v="4"/>
    <n v="55.000000000000007"/>
    <x v="27"/>
    <x v="171"/>
    <x v="240"/>
    <n v="0.35"/>
    <x v="0"/>
  </r>
  <r>
    <x v="3"/>
    <n v="1185732"/>
    <x v="384"/>
    <x v="0"/>
    <x v="0"/>
    <s v="Albany"/>
    <x v="5"/>
    <n v="60.000000000000007"/>
    <x v="22"/>
    <x v="233"/>
    <x v="800"/>
    <n v="0.5"/>
    <x v="0"/>
  </r>
  <r>
    <x v="3"/>
    <n v="1185732"/>
    <x v="416"/>
    <x v="0"/>
    <x v="0"/>
    <s v="Albany"/>
    <x v="0"/>
    <n v="60.000000000000007"/>
    <x v="9"/>
    <x v="437"/>
    <x v="801"/>
    <n v="0.45"/>
    <x v="0"/>
  </r>
  <r>
    <x v="3"/>
    <n v="1185732"/>
    <x v="416"/>
    <x v="0"/>
    <x v="0"/>
    <s v="Albany"/>
    <x v="1"/>
    <n v="50.000000000000014"/>
    <x v="22"/>
    <x v="446"/>
    <x v="802"/>
    <n v="0.35"/>
    <x v="0"/>
  </r>
  <r>
    <x v="3"/>
    <n v="1185732"/>
    <x v="416"/>
    <x v="0"/>
    <x v="0"/>
    <s v="Albany"/>
    <x v="2"/>
    <n v="50.000000000000014"/>
    <x v="27"/>
    <x v="418"/>
    <x v="803"/>
    <n v="0.25"/>
    <x v="0"/>
  </r>
  <r>
    <x v="3"/>
    <n v="1185732"/>
    <x v="416"/>
    <x v="0"/>
    <x v="0"/>
    <s v="Albany"/>
    <x v="3"/>
    <n v="50.000000000000014"/>
    <x v="23"/>
    <x v="447"/>
    <x v="552"/>
    <n v="0.3"/>
    <x v="0"/>
  </r>
  <r>
    <x v="3"/>
    <n v="1185732"/>
    <x v="416"/>
    <x v="0"/>
    <x v="0"/>
    <s v="Albany"/>
    <x v="4"/>
    <n v="60.000000000000007"/>
    <x v="23"/>
    <x v="254"/>
    <x v="371"/>
    <n v="0.35"/>
    <x v="0"/>
  </r>
  <r>
    <x v="3"/>
    <n v="1185732"/>
    <x v="416"/>
    <x v="0"/>
    <x v="0"/>
    <s v="Albany"/>
    <x v="5"/>
    <n v="65"/>
    <x v="22"/>
    <x v="114"/>
    <x v="789"/>
    <n v="0.5"/>
    <x v="0"/>
  </r>
  <r>
    <x v="3"/>
    <n v="1185732"/>
    <x v="446"/>
    <x v="0"/>
    <x v="0"/>
    <s v="Albany"/>
    <x v="0"/>
    <n v="60.000000000000007"/>
    <x v="28"/>
    <x v="448"/>
    <x v="804"/>
    <n v="0.45"/>
    <x v="0"/>
  </r>
  <r>
    <x v="3"/>
    <n v="1185732"/>
    <x v="446"/>
    <x v="0"/>
    <x v="0"/>
    <s v="Albany"/>
    <x v="1"/>
    <n v="50.000000000000014"/>
    <x v="24"/>
    <x v="254"/>
    <x v="371"/>
    <n v="0.35"/>
    <x v="0"/>
  </r>
  <r>
    <x v="3"/>
    <n v="1185732"/>
    <x v="446"/>
    <x v="0"/>
    <x v="0"/>
    <s v="Albany"/>
    <x v="2"/>
    <n v="50.000000000000014"/>
    <x v="61"/>
    <x v="449"/>
    <x v="805"/>
    <n v="0.25"/>
    <x v="0"/>
  </r>
  <r>
    <x v="3"/>
    <n v="1185732"/>
    <x v="446"/>
    <x v="0"/>
    <x v="0"/>
    <s v="Albany"/>
    <x v="3"/>
    <n v="50.000000000000014"/>
    <x v="30"/>
    <x v="450"/>
    <x v="378"/>
    <n v="0.3"/>
    <x v="0"/>
  </r>
  <r>
    <x v="3"/>
    <n v="1185732"/>
    <x v="446"/>
    <x v="0"/>
    <x v="0"/>
    <s v="Albany"/>
    <x v="4"/>
    <n v="65"/>
    <x v="20"/>
    <x v="88"/>
    <x v="806"/>
    <n v="0.35"/>
    <x v="0"/>
  </r>
  <r>
    <x v="3"/>
    <n v="1185732"/>
    <x v="446"/>
    <x v="0"/>
    <x v="0"/>
    <s v="Albany"/>
    <x v="5"/>
    <n v="70"/>
    <x v="25"/>
    <x v="111"/>
    <x v="807"/>
    <n v="0.5"/>
    <x v="0"/>
  </r>
  <r>
    <x v="3"/>
    <n v="1185732"/>
    <x v="475"/>
    <x v="0"/>
    <x v="0"/>
    <s v="Albany"/>
    <x v="0"/>
    <n v="65"/>
    <x v="10"/>
    <x v="29"/>
    <x v="808"/>
    <n v="0.45"/>
    <x v="0"/>
  </r>
  <r>
    <x v="3"/>
    <n v="1185732"/>
    <x v="475"/>
    <x v="0"/>
    <x v="0"/>
    <s v="Albany"/>
    <x v="1"/>
    <n v="55.000000000000007"/>
    <x v="21"/>
    <x v="107"/>
    <x v="432"/>
    <n v="0.35"/>
    <x v="0"/>
  </r>
  <r>
    <x v="4"/>
    <n v="1185732"/>
    <x v="475"/>
    <x v="0"/>
    <x v="0"/>
    <s v="Albany"/>
    <x v="2"/>
    <n v="55.000000000000007"/>
    <x v="22"/>
    <x v="329"/>
    <x v="794"/>
    <n v="0.25"/>
    <x v="0"/>
  </r>
  <r>
    <x v="4"/>
    <n v="1185732"/>
    <x v="475"/>
    <x v="0"/>
    <x v="0"/>
    <s v="Albany"/>
    <x v="3"/>
    <n v="55.000000000000007"/>
    <x v="30"/>
    <x v="76"/>
    <x v="795"/>
    <n v="0.3"/>
    <x v="0"/>
  </r>
  <r>
    <x v="4"/>
    <n v="1185732"/>
    <x v="475"/>
    <x v="0"/>
    <x v="0"/>
    <s v="Albany"/>
    <x v="4"/>
    <n v="65"/>
    <x v="30"/>
    <x v="91"/>
    <x v="358"/>
    <n v="0.35"/>
    <x v="0"/>
  </r>
  <r>
    <x v="4"/>
    <n v="1185732"/>
    <x v="475"/>
    <x v="0"/>
    <x v="0"/>
    <s v="Albany"/>
    <x v="5"/>
    <n v="70"/>
    <x v="21"/>
    <x v="178"/>
    <x v="790"/>
    <n v="0.5"/>
    <x v="0"/>
  </r>
  <r>
    <x v="4"/>
    <n v="1185732"/>
    <x v="178"/>
    <x v="0"/>
    <x v="0"/>
    <s v="Albany"/>
    <x v="0"/>
    <n v="40"/>
    <x v="9"/>
    <x v="54"/>
    <x v="59"/>
    <n v="0.5"/>
    <x v="0"/>
  </r>
  <r>
    <x v="4"/>
    <n v="1185732"/>
    <x v="178"/>
    <x v="0"/>
    <x v="0"/>
    <s v="Albany"/>
    <x v="1"/>
    <n v="40"/>
    <x v="24"/>
    <x v="49"/>
    <x v="307"/>
    <n v="0.3"/>
    <x v="0"/>
  </r>
  <r>
    <x v="4"/>
    <n v="1185732"/>
    <x v="178"/>
    <x v="0"/>
    <x v="0"/>
    <s v="Albany"/>
    <x v="2"/>
    <n v="30.000000000000004"/>
    <x v="24"/>
    <x v="167"/>
    <x v="99"/>
    <n v="0.35"/>
    <x v="0"/>
  </r>
  <r>
    <x v="4"/>
    <n v="1185732"/>
    <x v="178"/>
    <x v="0"/>
    <x v="0"/>
    <s v="Albany"/>
    <x v="3"/>
    <n v="35"/>
    <x v="31"/>
    <x v="154"/>
    <x v="543"/>
    <n v="0.35"/>
    <x v="0"/>
  </r>
  <r>
    <x v="4"/>
    <n v="1185732"/>
    <x v="178"/>
    <x v="0"/>
    <x v="0"/>
    <s v="Albany"/>
    <x v="4"/>
    <n v="50"/>
    <x v="23"/>
    <x v="53"/>
    <x v="156"/>
    <n v="0.3"/>
    <x v="0"/>
  </r>
  <r>
    <x v="4"/>
    <n v="1185732"/>
    <x v="178"/>
    <x v="0"/>
    <x v="0"/>
    <s v="Albany"/>
    <x v="5"/>
    <n v="40"/>
    <x v="24"/>
    <x v="49"/>
    <x v="49"/>
    <n v="0.25"/>
    <x v="0"/>
  </r>
  <r>
    <x v="4"/>
    <n v="1185732"/>
    <x v="207"/>
    <x v="0"/>
    <x v="0"/>
    <s v="Albany"/>
    <x v="0"/>
    <n v="40"/>
    <x v="2"/>
    <x v="451"/>
    <x v="170"/>
    <n v="0.5"/>
    <x v="0"/>
  </r>
  <r>
    <x v="4"/>
    <n v="1185732"/>
    <x v="207"/>
    <x v="0"/>
    <x v="0"/>
    <s v="Albany"/>
    <x v="1"/>
    <n v="40"/>
    <x v="23"/>
    <x v="46"/>
    <x v="49"/>
    <n v="0.3"/>
    <x v="0"/>
  </r>
  <r>
    <x v="4"/>
    <n v="1185732"/>
    <x v="207"/>
    <x v="0"/>
    <x v="0"/>
    <s v="Albany"/>
    <x v="2"/>
    <n v="30.000000000000004"/>
    <x v="20"/>
    <x v="207"/>
    <x v="292"/>
    <n v="0.35"/>
    <x v="0"/>
  </r>
  <r>
    <x v="4"/>
    <n v="1185732"/>
    <x v="207"/>
    <x v="2"/>
    <x v="17"/>
    <s v="Cheyenne"/>
    <x v="3"/>
    <n v="35"/>
    <x v="32"/>
    <x v="159"/>
    <x v="809"/>
    <n v="0.35"/>
    <x v="0"/>
  </r>
  <r>
    <x v="4"/>
    <n v="1185732"/>
    <x v="207"/>
    <x v="2"/>
    <x v="17"/>
    <s v="Cheyenne"/>
    <x v="4"/>
    <n v="50"/>
    <x v="23"/>
    <x v="53"/>
    <x v="156"/>
    <n v="0.3"/>
    <x v="0"/>
  </r>
  <r>
    <x v="4"/>
    <n v="1185732"/>
    <x v="207"/>
    <x v="2"/>
    <x v="17"/>
    <s v="Cheyenne"/>
    <x v="5"/>
    <n v="40"/>
    <x v="24"/>
    <x v="49"/>
    <x v="49"/>
    <n v="0.25"/>
    <x v="0"/>
  </r>
  <r>
    <x v="4"/>
    <n v="1185732"/>
    <x v="215"/>
    <x v="2"/>
    <x v="17"/>
    <s v="Cheyenne"/>
    <x v="0"/>
    <n v="40"/>
    <x v="65"/>
    <x v="452"/>
    <x v="810"/>
    <n v="0.5"/>
    <x v="0"/>
  </r>
  <r>
    <x v="4"/>
    <n v="1185732"/>
    <x v="215"/>
    <x v="2"/>
    <x v="17"/>
    <s v="Cheyenne"/>
    <x v="1"/>
    <n v="40"/>
    <x v="27"/>
    <x v="195"/>
    <x v="147"/>
    <n v="0.3"/>
    <x v="0"/>
  </r>
  <r>
    <x v="4"/>
    <n v="1185732"/>
    <x v="215"/>
    <x v="2"/>
    <x v="17"/>
    <s v="Cheyenne"/>
    <x v="2"/>
    <n v="30.000000000000004"/>
    <x v="20"/>
    <x v="207"/>
    <x v="292"/>
    <n v="0.35"/>
    <x v="0"/>
  </r>
  <r>
    <x v="4"/>
    <n v="1185732"/>
    <x v="215"/>
    <x v="2"/>
    <x v="17"/>
    <s v="Cheyenne"/>
    <x v="3"/>
    <n v="35"/>
    <x v="46"/>
    <x v="162"/>
    <x v="136"/>
    <n v="0.35"/>
    <x v="0"/>
  </r>
  <r>
    <x v="4"/>
    <n v="1185732"/>
    <x v="215"/>
    <x v="2"/>
    <x v="17"/>
    <s v="Cheyenne"/>
    <x v="4"/>
    <n v="50"/>
    <x v="31"/>
    <x v="38"/>
    <x v="53"/>
    <n v="0.3"/>
    <x v="0"/>
  </r>
  <r>
    <x v="4"/>
    <n v="1185732"/>
    <x v="215"/>
    <x v="2"/>
    <x v="17"/>
    <s v="Cheyenne"/>
    <x v="5"/>
    <n v="40"/>
    <x v="20"/>
    <x v="41"/>
    <x v="811"/>
    <n v="0.25"/>
    <x v="0"/>
  </r>
  <r>
    <x v="4"/>
    <n v="1185732"/>
    <x v="234"/>
    <x v="2"/>
    <x v="17"/>
    <s v="Cheyenne"/>
    <x v="0"/>
    <n v="40"/>
    <x v="9"/>
    <x v="54"/>
    <x v="59"/>
    <n v="0.5"/>
    <x v="0"/>
  </r>
  <r>
    <x v="4"/>
    <n v="1185732"/>
    <x v="234"/>
    <x v="2"/>
    <x v="17"/>
    <s v="Cheyenne"/>
    <x v="1"/>
    <n v="40"/>
    <x v="23"/>
    <x v="46"/>
    <x v="49"/>
    <n v="0.3"/>
    <x v="0"/>
  </r>
  <r>
    <x v="4"/>
    <n v="1185732"/>
    <x v="234"/>
    <x v="2"/>
    <x v="17"/>
    <s v="Cheyenne"/>
    <x v="2"/>
    <n v="30.000000000000004"/>
    <x v="23"/>
    <x v="193"/>
    <x v="96"/>
    <n v="0.35"/>
    <x v="0"/>
  </r>
  <r>
    <x v="4"/>
    <n v="1185732"/>
    <x v="234"/>
    <x v="2"/>
    <x v="17"/>
    <s v="Cheyenne"/>
    <x v="3"/>
    <n v="35"/>
    <x v="32"/>
    <x v="159"/>
    <x v="809"/>
    <n v="0.35"/>
    <x v="0"/>
  </r>
  <r>
    <x v="4"/>
    <n v="1185732"/>
    <x v="234"/>
    <x v="2"/>
    <x v="17"/>
    <s v="Cheyenne"/>
    <x v="4"/>
    <n v="50"/>
    <x v="32"/>
    <x v="42"/>
    <x v="391"/>
    <n v="0.3"/>
    <x v="0"/>
  </r>
  <r>
    <x v="4"/>
    <n v="1185732"/>
    <x v="234"/>
    <x v="2"/>
    <x v="17"/>
    <s v="Cheyenne"/>
    <x v="5"/>
    <n v="40"/>
    <x v="20"/>
    <x v="41"/>
    <x v="811"/>
    <n v="0.25"/>
    <x v="0"/>
  </r>
  <r>
    <x v="4"/>
    <n v="1185732"/>
    <x v="263"/>
    <x v="2"/>
    <x v="17"/>
    <s v="Cheyenne"/>
    <x v="0"/>
    <n v="50"/>
    <x v="65"/>
    <x v="453"/>
    <x v="812"/>
    <n v="0.5"/>
    <x v="0"/>
  </r>
  <r>
    <x v="4"/>
    <n v="1185732"/>
    <x v="263"/>
    <x v="2"/>
    <x v="17"/>
    <s v="Cheyenne"/>
    <x v="1"/>
    <n v="45.000000000000007"/>
    <x v="27"/>
    <x v="454"/>
    <x v="58"/>
    <n v="0.3"/>
    <x v="0"/>
  </r>
  <r>
    <x v="4"/>
    <n v="1185732"/>
    <x v="263"/>
    <x v="2"/>
    <x v="17"/>
    <s v="Cheyenne"/>
    <x v="2"/>
    <n v="40"/>
    <x v="23"/>
    <x v="46"/>
    <x v="429"/>
    <n v="0.35"/>
    <x v="0"/>
  </r>
  <r>
    <x v="4"/>
    <n v="1185732"/>
    <x v="263"/>
    <x v="2"/>
    <x v="17"/>
    <s v="Cheyenne"/>
    <x v="3"/>
    <n v="40"/>
    <x v="31"/>
    <x v="210"/>
    <x v="305"/>
    <n v="0.35"/>
    <x v="0"/>
  </r>
  <r>
    <x v="4"/>
    <n v="1185732"/>
    <x v="263"/>
    <x v="2"/>
    <x v="17"/>
    <s v="Cheyenne"/>
    <x v="4"/>
    <n v="50"/>
    <x v="33"/>
    <x v="343"/>
    <x v="535"/>
    <n v="0.3"/>
    <x v="0"/>
  </r>
  <r>
    <x v="4"/>
    <n v="1185732"/>
    <x v="263"/>
    <x v="2"/>
    <x v="17"/>
    <s v="Cheyenne"/>
    <x v="5"/>
    <n v="55.000000000000007"/>
    <x v="24"/>
    <x v="222"/>
    <x v="517"/>
    <n v="0.25"/>
    <x v="0"/>
  </r>
  <r>
    <x v="4"/>
    <n v="1185732"/>
    <x v="296"/>
    <x v="2"/>
    <x v="17"/>
    <s v="Cheyenne"/>
    <x v="0"/>
    <n v="50"/>
    <x v="2"/>
    <x v="17"/>
    <x v="813"/>
    <n v="0.5"/>
    <x v="0"/>
  </r>
  <r>
    <x v="4"/>
    <n v="1185732"/>
    <x v="296"/>
    <x v="2"/>
    <x v="17"/>
    <s v="Cheyenne"/>
    <x v="1"/>
    <n v="45.000000000000007"/>
    <x v="24"/>
    <x v="219"/>
    <x v="533"/>
    <n v="0.3"/>
    <x v="0"/>
  </r>
  <r>
    <x v="4"/>
    <n v="1185732"/>
    <x v="296"/>
    <x v="2"/>
    <x v="17"/>
    <s v="Cheyenne"/>
    <x v="2"/>
    <n v="40"/>
    <x v="27"/>
    <x v="195"/>
    <x v="221"/>
    <n v="0.35"/>
    <x v="0"/>
  </r>
  <r>
    <x v="4"/>
    <n v="1185732"/>
    <x v="296"/>
    <x v="2"/>
    <x v="17"/>
    <s v="Cheyenne"/>
    <x v="3"/>
    <n v="40"/>
    <x v="23"/>
    <x v="46"/>
    <x v="429"/>
    <n v="0.35"/>
    <x v="0"/>
  </r>
  <r>
    <x v="4"/>
    <n v="1185732"/>
    <x v="296"/>
    <x v="2"/>
    <x v="17"/>
    <s v="Cheyenne"/>
    <x v="4"/>
    <n v="50"/>
    <x v="23"/>
    <x v="53"/>
    <x v="156"/>
    <n v="0.3"/>
    <x v="0"/>
  </r>
  <r>
    <x v="4"/>
    <n v="1185732"/>
    <x v="296"/>
    <x v="2"/>
    <x v="17"/>
    <s v="Cheyenne"/>
    <x v="5"/>
    <n v="55.000000000000007"/>
    <x v="25"/>
    <x v="223"/>
    <x v="415"/>
    <n v="0.25"/>
    <x v="0"/>
  </r>
  <r>
    <x v="4"/>
    <n v="1185732"/>
    <x v="324"/>
    <x v="2"/>
    <x v="17"/>
    <s v="Cheyenne"/>
    <x v="0"/>
    <n v="50"/>
    <x v="10"/>
    <x v="244"/>
    <x v="814"/>
    <n v="0.5"/>
    <x v="0"/>
  </r>
  <r>
    <x v="4"/>
    <n v="1185732"/>
    <x v="324"/>
    <x v="2"/>
    <x v="17"/>
    <s v="Cheyenne"/>
    <x v="1"/>
    <n v="45.000000000000007"/>
    <x v="22"/>
    <x v="225"/>
    <x v="815"/>
    <n v="0.3"/>
    <x v="0"/>
  </r>
  <r>
    <x v="4"/>
    <n v="1185732"/>
    <x v="324"/>
    <x v="2"/>
    <x v="17"/>
    <s v="Cheyenne"/>
    <x v="2"/>
    <n v="40"/>
    <x v="20"/>
    <x v="41"/>
    <x v="346"/>
    <n v="0.35"/>
    <x v="0"/>
  </r>
  <r>
    <x v="4"/>
    <n v="1185732"/>
    <x v="324"/>
    <x v="2"/>
    <x v="17"/>
    <s v="Cheyenne"/>
    <x v="3"/>
    <n v="40"/>
    <x v="23"/>
    <x v="46"/>
    <x v="429"/>
    <n v="0.35"/>
    <x v="0"/>
  </r>
  <r>
    <x v="4"/>
    <n v="1185732"/>
    <x v="324"/>
    <x v="2"/>
    <x v="17"/>
    <s v="Cheyenne"/>
    <x v="4"/>
    <n v="50"/>
    <x v="27"/>
    <x v="47"/>
    <x v="40"/>
    <n v="0.3"/>
    <x v="0"/>
  </r>
  <r>
    <x v="4"/>
    <n v="1185732"/>
    <x v="324"/>
    <x v="2"/>
    <x v="17"/>
    <s v="Cheyenne"/>
    <x v="5"/>
    <n v="55.000000000000007"/>
    <x v="19"/>
    <x v="106"/>
    <x v="198"/>
    <n v="0.25"/>
    <x v="0"/>
  </r>
  <r>
    <x v="4"/>
    <n v="1185732"/>
    <x v="356"/>
    <x v="2"/>
    <x v="17"/>
    <s v="Cheyenne"/>
    <x v="0"/>
    <n v="50"/>
    <x v="2"/>
    <x v="17"/>
    <x v="813"/>
    <n v="0.5"/>
    <x v="0"/>
  </r>
  <r>
    <x v="4"/>
    <n v="1185732"/>
    <x v="356"/>
    <x v="2"/>
    <x v="17"/>
    <s v="Cheyenne"/>
    <x v="1"/>
    <n v="45.000000000000007"/>
    <x v="22"/>
    <x v="225"/>
    <x v="815"/>
    <n v="0.3"/>
    <x v="0"/>
  </r>
  <r>
    <x v="4"/>
    <n v="1185732"/>
    <x v="356"/>
    <x v="2"/>
    <x v="17"/>
    <s v="Cheyenne"/>
    <x v="2"/>
    <n v="40"/>
    <x v="20"/>
    <x v="41"/>
    <x v="346"/>
    <n v="0.35"/>
    <x v="0"/>
  </r>
  <r>
    <x v="4"/>
    <n v="1185732"/>
    <x v="356"/>
    <x v="2"/>
    <x v="17"/>
    <s v="Cheyenne"/>
    <x v="3"/>
    <n v="40"/>
    <x v="27"/>
    <x v="195"/>
    <x v="221"/>
    <n v="0.35"/>
    <x v="0"/>
  </r>
  <r>
    <x v="4"/>
    <n v="1185732"/>
    <x v="356"/>
    <x v="2"/>
    <x v="17"/>
    <s v="Cheyenne"/>
    <x v="4"/>
    <n v="50"/>
    <x v="23"/>
    <x v="53"/>
    <x v="156"/>
    <n v="0.3"/>
    <x v="0"/>
  </r>
  <r>
    <x v="4"/>
    <n v="1185732"/>
    <x v="356"/>
    <x v="2"/>
    <x v="17"/>
    <s v="Cheyenne"/>
    <x v="5"/>
    <n v="55.000000000000007"/>
    <x v="21"/>
    <x v="107"/>
    <x v="494"/>
    <n v="0.25"/>
    <x v="0"/>
  </r>
  <r>
    <x v="4"/>
    <n v="1185732"/>
    <x v="386"/>
    <x v="2"/>
    <x v="17"/>
    <s v="Cheyenne"/>
    <x v="0"/>
    <n v="50"/>
    <x v="9"/>
    <x v="2"/>
    <x v="816"/>
    <n v="0.5"/>
    <x v="0"/>
  </r>
  <r>
    <x v="4"/>
    <n v="1185732"/>
    <x v="386"/>
    <x v="2"/>
    <x v="17"/>
    <s v="Cheyenne"/>
    <x v="1"/>
    <n v="45.000000000000007"/>
    <x v="24"/>
    <x v="219"/>
    <x v="533"/>
    <n v="0.3"/>
    <x v="0"/>
  </r>
  <r>
    <x v="4"/>
    <n v="1185732"/>
    <x v="386"/>
    <x v="2"/>
    <x v="17"/>
    <s v="Cheyenne"/>
    <x v="2"/>
    <n v="40"/>
    <x v="27"/>
    <x v="195"/>
    <x v="221"/>
    <n v="0.35"/>
    <x v="0"/>
  </r>
  <r>
    <x v="4"/>
    <n v="1185732"/>
    <x v="386"/>
    <x v="2"/>
    <x v="17"/>
    <s v="Cheyenne"/>
    <x v="3"/>
    <n v="40"/>
    <x v="23"/>
    <x v="46"/>
    <x v="429"/>
    <n v="0.35"/>
    <x v="0"/>
  </r>
  <r>
    <x v="4"/>
    <n v="1185732"/>
    <x v="386"/>
    <x v="2"/>
    <x v="17"/>
    <s v="Cheyenne"/>
    <x v="4"/>
    <n v="50"/>
    <x v="23"/>
    <x v="53"/>
    <x v="156"/>
    <n v="0.3"/>
    <x v="0"/>
  </r>
  <r>
    <x v="4"/>
    <n v="1185732"/>
    <x v="386"/>
    <x v="2"/>
    <x v="17"/>
    <s v="Cheyenne"/>
    <x v="5"/>
    <n v="55.000000000000007"/>
    <x v="24"/>
    <x v="222"/>
    <x v="517"/>
    <n v="0.25"/>
    <x v="0"/>
  </r>
  <r>
    <x v="4"/>
    <n v="1185732"/>
    <x v="418"/>
    <x v="2"/>
    <x v="17"/>
    <s v="Cheyenne"/>
    <x v="0"/>
    <n v="55.000000000000007"/>
    <x v="28"/>
    <x v="101"/>
    <x v="817"/>
    <n v="0.5"/>
    <x v="0"/>
  </r>
  <r>
    <x v="4"/>
    <n v="1185732"/>
    <x v="418"/>
    <x v="2"/>
    <x v="17"/>
    <s v="Cheyenne"/>
    <x v="1"/>
    <n v="45.000000000000007"/>
    <x v="24"/>
    <x v="219"/>
    <x v="533"/>
    <n v="0.3"/>
    <x v="0"/>
  </r>
  <r>
    <x v="4"/>
    <n v="1185732"/>
    <x v="418"/>
    <x v="2"/>
    <x v="17"/>
    <s v="Cheyenne"/>
    <x v="2"/>
    <n v="45.000000000000007"/>
    <x v="23"/>
    <x v="224"/>
    <x v="40"/>
    <n v="0.35"/>
    <x v="0"/>
  </r>
  <r>
    <x v="4"/>
    <n v="1185732"/>
    <x v="418"/>
    <x v="2"/>
    <x v="17"/>
    <s v="Cheyenne"/>
    <x v="3"/>
    <n v="45.000000000000007"/>
    <x v="33"/>
    <x v="455"/>
    <x v="513"/>
    <n v="0.35"/>
    <x v="0"/>
  </r>
  <r>
    <x v="4"/>
    <n v="1185732"/>
    <x v="418"/>
    <x v="2"/>
    <x v="17"/>
    <s v="Cheyenne"/>
    <x v="4"/>
    <n v="55.000000000000007"/>
    <x v="33"/>
    <x v="347"/>
    <x v="818"/>
    <n v="0.3"/>
    <x v="0"/>
  </r>
  <r>
    <x v="4"/>
    <n v="1185732"/>
    <x v="418"/>
    <x v="2"/>
    <x v="17"/>
    <s v="Cheyenne"/>
    <x v="5"/>
    <n v="60"/>
    <x v="24"/>
    <x v="11"/>
    <x v="191"/>
    <n v="0.25"/>
    <x v="0"/>
  </r>
  <r>
    <x v="4"/>
    <n v="1185732"/>
    <x v="448"/>
    <x v="2"/>
    <x v="17"/>
    <s v="Cheyenne"/>
    <x v="0"/>
    <n v="55.000000000000007"/>
    <x v="29"/>
    <x v="70"/>
    <x v="80"/>
    <n v="0.5"/>
    <x v="0"/>
  </r>
  <r>
    <x v="4"/>
    <n v="1185732"/>
    <x v="448"/>
    <x v="2"/>
    <x v="17"/>
    <s v="Cheyenne"/>
    <x v="1"/>
    <n v="45.000000000000007"/>
    <x v="30"/>
    <x v="331"/>
    <x v="79"/>
    <n v="0.3"/>
    <x v="0"/>
  </r>
  <r>
    <x v="4"/>
    <n v="1185732"/>
    <x v="448"/>
    <x v="2"/>
    <x v="17"/>
    <s v="Cheyenne"/>
    <x v="2"/>
    <n v="45.000000000000007"/>
    <x v="66"/>
    <x v="456"/>
    <x v="819"/>
    <n v="0.35"/>
    <x v="0"/>
  </r>
  <r>
    <x v="4"/>
    <n v="1185732"/>
    <x v="448"/>
    <x v="2"/>
    <x v="17"/>
    <s v="Cheyenne"/>
    <x v="3"/>
    <n v="45.000000000000007"/>
    <x v="23"/>
    <x v="224"/>
    <x v="40"/>
    <n v="0.35"/>
    <x v="0"/>
  </r>
  <r>
    <x v="4"/>
    <n v="1185732"/>
    <x v="448"/>
    <x v="2"/>
    <x v="17"/>
    <s v="Cheyenne"/>
    <x v="4"/>
    <n v="55.000000000000007"/>
    <x v="33"/>
    <x v="347"/>
    <x v="818"/>
    <n v="0.3"/>
    <x v="0"/>
  </r>
  <r>
    <x v="4"/>
    <n v="1185732"/>
    <x v="448"/>
    <x v="2"/>
    <x v="17"/>
    <s v="Cheyenne"/>
    <x v="5"/>
    <n v="60"/>
    <x v="30"/>
    <x v="422"/>
    <x v="94"/>
    <n v="0.25"/>
    <x v="0"/>
  </r>
  <r>
    <x v="4"/>
    <n v="1185732"/>
    <x v="477"/>
    <x v="2"/>
    <x v="17"/>
    <s v="Cheyenne"/>
    <x v="0"/>
    <n v="55.000000000000007"/>
    <x v="9"/>
    <x v="115"/>
    <x v="820"/>
    <n v="0.5"/>
    <x v="0"/>
  </r>
  <r>
    <x v="4"/>
    <n v="1185732"/>
    <x v="477"/>
    <x v="2"/>
    <x v="17"/>
    <s v="Cheyenne"/>
    <x v="1"/>
    <n v="45.000000000000007"/>
    <x v="24"/>
    <x v="219"/>
    <x v="533"/>
    <n v="0.3"/>
    <x v="0"/>
  </r>
  <r>
    <x v="0"/>
    <n v="1185732"/>
    <x v="477"/>
    <x v="2"/>
    <x v="17"/>
    <s v="Cheyenne"/>
    <x v="2"/>
    <n v="45.000000000000007"/>
    <x v="20"/>
    <x v="173"/>
    <x v="145"/>
    <n v="0.35"/>
    <x v="0"/>
  </r>
  <r>
    <x v="0"/>
    <n v="1185732"/>
    <x v="477"/>
    <x v="2"/>
    <x v="17"/>
    <s v="Cheyenne"/>
    <x v="3"/>
    <n v="45.000000000000007"/>
    <x v="23"/>
    <x v="224"/>
    <x v="40"/>
    <n v="0.35"/>
    <x v="0"/>
  </r>
  <r>
    <x v="0"/>
    <n v="1185732"/>
    <x v="477"/>
    <x v="2"/>
    <x v="17"/>
    <s v="Cheyenne"/>
    <x v="4"/>
    <n v="55.000000000000007"/>
    <x v="23"/>
    <x v="80"/>
    <x v="517"/>
    <n v="0.3"/>
    <x v="0"/>
  </r>
  <r>
    <x v="0"/>
    <n v="1185732"/>
    <x v="477"/>
    <x v="2"/>
    <x v="17"/>
    <s v="Cheyenne"/>
    <x v="5"/>
    <n v="60"/>
    <x v="24"/>
    <x v="11"/>
    <x v="191"/>
    <n v="0.25"/>
    <x v="0"/>
  </r>
  <r>
    <x v="0"/>
    <n v="1128299"/>
    <x v="188"/>
    <x v="2"/>
    <x v="17"/>
    <s v="Cheyenne"/>
    <x v="0"/>
    <n v="30.000000000000004"/>
    <x v="44"/>
    <x v="189"/>
    <x v="290"/>
    <n v="0.35"/>
    <x v="0"/>
  </r>
  <r>
    <x v="0"/>
    <n v="1128299"/>
    <x v="188"/>
    <x v="2"/>
    <x v="17"/>
    <s v="Cheyenne"/>
    <x v="1"/>
    <n v="40"/>
    <x v="44"/>
    <x v="162"/>
    <x v="136"/>
    <n v="0.35"/>
    <x v="0"/>
  </r>
  <r>
    <x v="0"/>
    <n v="1128299"/>
    <x v="188"/>
    <x v="2"/>
    <x v="17"/>
    <s v="Cheyenne"/>
    <x v="2"/>
    <n v="40"/>
    <x v="44"/>
    <x v="162"/>
    <x v="136"/>
    <n v="0.35"/>
    <x v="0"/>
  </r>
  <r>
    <x v="0"/>
    <n v="1128299"/>
    <x v="188"/>
    <x v="2"/>
    <x v="17"/>
    <s v="Cheyenne"/>
    <x v="3"/>
    <n v="40"/>
    <x v="40"/>
    <x v="135"/>
    <x v="197"/>
    <n v="0.35"/>
    <x v="0"/>
  </r>
  <r>
    <x v="0"/>
    <n v="1128299"/>
    <x v="188"/>
    <x v="2"/>
    <x v="17"/>
    <s v="Cheyenne"/>
    <x v="4"/>
    <n v="45.000000000000007"/>
    <x v="42"/>
    <x v="311"/>
    <x v="821"/>
    <n v="0.4"/>
    <x v="0"/>
  </r>
  <r>
    <x v="0"/>
    <n v="1128299"/>
    <x v="188"/>
    <x v="2"/>
    <x v="17"/>
    <s v="Cheyenne"/>
    <x v="5"/>
    <n v="40"/>
    <x v="46"/>
    <x v="175"/>
    <x v="607"/>
    <n v="0.3"/>
    <x v="0"/>
  </r>
  <r>
    <x v="0"/>
    <n v="1128299"/>
    <x v="698"/>
    <x v="2"/>
    <x v="17"/>
    <s v="Cheyenne"/>
    <x v="0"/>
    <n v="30.000000000000004"/>
    <x v="31"/>
    <x v="142"/>
    <x v="205"/>
    <n v="0.35"/>
    <x v="0"/>
  </r>
  <r>
    <x v="0"/>
    <n v="1128299"/>
    <x v="698"/>
    <x v="2"/>
    <x v="17"/>
    <s v="Cheyenne"/>
    <x v="1"/>
    <n v="40"/>
    <x v="44"/>
    <x v="162"/>
    <x v="136"/>
    <n v="0.35"/>
    <x v="0"/>
  </r>
  <r>
    <x v="0"/>
    <n v="1128299"/>
    <x v="698"/>
    <x v="2"/>
    <x v="17"/>
    <s v="Cheyenne"/>
    <x v="2"/>
    <n v="40"/>
    <x v="44"/>
    <x v="162"/>
    <x v="136"/>
    <n v="0.35"/>
    <x v="0"/>
  </r>
  <r>
    <x v="0"/>
    <n v="1128299"/>
    <x v="698"/>
    <x v="4"/>
    <x v="18"/>
    <s v="Richmond"/>
    <x v="3"/>
    <n v="40"/>
    <x v="40"/>
    <x v="135"/>
    <x v="197"/>
    <n v="0.35"/>
    <x v="0"/>
  </r>
  <r>
    <x v="0"/>
    <n v="1128299"/>
    <x v="698"/>
    <x v="4"/>
    <x v="18"/>
    <s v="Richmond"/>
    <x v="4"/>
    <n v="45.000000000000007"/>
    <x v="35"/>
    <x v="457"/>
    <x v="689"/>
    <n v="0.4"/>
    <x v="0"/>
  </r>
  <r>
    <x v="0"/>
    <n v="1128299"/>
    <x v="698"/>
    <x v="4"/>
    <x v="18"/>
    <s v="Richmond"/>
    <x v="5"/>
    <n v="40"/>
    <x v="45"/>
    <x v="197"/>
    <x v="716"/>
    <n v="0.3"/>
    <x v="0"/>
  </r>
  <r>
    <x v="0"/>
    <n v="1128299"/>
    <x v="228"/>
    <x v="4"/>
    <x v="18"/>
    <s v="Richmond"/>
    <x v="0"/>
    <n v="40"/>
    <x v="33"/>
    <x v="237"/>
    <x v="581"/>
    <n v="0.35"/>
    <x v="0"/>
  </r>
  <r>
    <x v="0"/>
    <n v="1128299"/>
    <x v="228"/>
    <x v="4"/>
    <x v="18"/>
    <s v="Richmond"/>
    <x v="1"/>
    <n v="50"/>
    <x v="45"/>
    <x v="133"/>
    <x v="304"/>
    <n v="0.35"/>
    <x v="0"/>
  </r>
  <r>
    <x v="0"/>
    <n v="1128299"/>
    <x v="228"/>
    <x v="4"/>
    <x v="18"/>
    <s v="Richmond"/>
    <x v="2"/>
    <n v="54.999999999999993"/>
    <x v="44"/>
    <x v="239"/>
    <x v="822"/>
    <n v="0.35"/>
    <x v="0"/>
  </r>
  <r>
    <x v="0"/>
    <n v="1128299"/>
    <x v="228"/>
    <x v="4"/>
    <x v="18"/>
    <s v="Richmond"/>
    <x v="3"/>
    <n v="50"/>
    <x v="43"/>
    <x v="145"/>
    <x v="208"/>
    <n v="0.35"/>
    <x v="0"/>
  </r>
  <r>
    <x v="0"/>
    <n v="1128299"/>
    <x v="228"/>
    <x v="4"/>
    <x v="18"/>
    <s v="Richmond"/>
    <x v="4"/>
    <n v="55.000000000000007"/>
    <x v="38"/>
    <x v="191"/>
    <x v="748"/>
    <n v="0.4"/>
    <x v="0"/>
  </r>
  <r>
    <x v="0"/>
    <n v="1128299"/>
    <x v="228"/>
    <x v="4"/>
    <x v="18"/>
    <s v="Richmond"/>
    <x v="5"/>
    <n v="50"/>
    <x v="48"/>
    <x v="149"/>
    <x v="343"/>
    <n v="0.3"/>
    <x v="0"/>
  </r>
  <r>
    <x v="0"/>
    <n v="1128299"/>
    <x v="247"/>
    <x v="4"/>
    <x v="18"/>
    <s v="Richmond"/>
    <x v="0"/>
    <n v="55.000000000000007"/>
    <x v="33"/>
    <x v="347"/>
    <x v="509"/>
    <n v="0.35"/>
    <x v="0"/>
  </r>
  <r>
    <x v="0"/>
    <n v="1128299"/>
    <x v="247"/>
    <x v="4"/>
    <x v="18"/>
    <s v="Richmond"/>
    <x v="1"/>
    <n v="60.000000000000007"/>
    <x v="34"/>
    <x v="207"/>
    <x v="292"/>
    <n v="0.35"/>
    <x v="0"/>
  </r>
  <r>
    <x v="0"/>
    <n v="1128299"/>
    <x v="247"/>
    <x v="4"/>
    <x v="18"/>
    <s v="Richmond"/>
    <x v="2"/>
    <n v="60.000000000000007"/>
    <x v="45"/>
    <x v="403"/>
    <x v="224"/>
    <n v="0.35"/>
    <x v="0"/>
  </r>
  <r>
    <x v="0"/>
    <n v="1128299"/>
    <x v="247"/>
    <x v="4"/>
    <x v="18"/>
    <s v="Richmond"/>
    <x v="3"/>
    <n v="45.000000000000007"/>
    <x v="37"/>
    <x v="458"/>
    <x v="258"/>
    <n v="0.35"/>
    <x v="0"/>
  </r>
  <r>
    <x v="0"/>
    <n v="1128299"/>
    <x v="247"/>
    <x v="4"/>
    <x v="18"/>
    <s v="Richmond"/>
    <x v="4"/>
    <n v="50.000000000000014"/>
    <x v="35"/>
    <x v="459"/>
    <x v="823"/>
    <n v="0.4"/>
    <x v="0"/>
  </r>
  <r>
    <x v="0"/>
    <n v="1128299"/>
    <x v="247"/>
    <x v="4"/>
    <x v="18"/>
    <s v="Richmond"/>
    <x v="5"/>
    <n v="65.000000000000014"/>
    <x v="48"/>
    <x v="403"/>
    <x v="824"/>
    <n v="0.3"/>
    <x v="0"/>
  </r>
  <r>
    <x v="0"/>
    <n v="1128299"/>
    <x v="278"/>
    <x v="4"/>
    <x v="18"/>
    <s v="Richmond"/>
    <x v="0"/>
    <n v="50"/>
    <x v="23"/>
    <x v="53"/>
    <x v="541"/>
    <n v="0.35"/>
    <x v="0"/>
  </r>
  <r>
    <x v="0"/>
    <n v="1128299"/>
    <x v="278"/>
    <x v="4"/>
    <x v="18"/>
    <s v="Richmond"/>
    <x v="1"/>
    <n v="55.000000000000007"/>
    <x v="44"/>
    <x v="137"/>
    <x v="619"/>
    <n v="0.35"/>
    <x v="0"/>
  </r>
  <r>
    <x v="0"/>
    <n v="1128299"/>
    <x v="278"/>
    <x v="4"/>
    <x v="18"/>
    <s v="Richmond"/>
    <x v="2"/>
    <n v="55.000000000000007"/>
    <x v="44"/>
    <x v="137"/>
    <x v="619"/>
    <n v="0.35"/>
    <x v="0"/>
  </r>
  <r>
    <x v="0"/>
    <n v="1128299"/>
    <x v="278"/>
    <x v="4"/>
    <x v="18"/>
    <s v="Richmond"/>
    <x v="3"/>
    <n v="50"/>
    <x v="34"/>
    <x v="199"/>
    <x v="662"/>
    <n v="0.35"/>
    <x v="0"/>
  </r>
  <r>
    <x v="0"/>
    <n v="1128299"/>
    <x v="278"/>
    <x v="4"/>
    <x v="18"/>
    <s v="Richmond"/>
    <x v="4"/>
    <n v="44.999999999999993"/>
    <x v="36"/>
    <x v="460"/>
    <x v="188"/>
    <n v="0.4"/>
    <x v="0"/>
  </r>
  <r>
    <x v="0"/>
    <n v="1128299"/>
    <x v="278"/>
    <x v="4"/>
    <x v="18"/>
    <s v="Richmond"/>
    <x v="5"/>
    <n v="60"/>
    <x v="27"/>
    <x v="39"/>
    <x v="55"/>
    <n v="0.3"/>
    <x v="0"/>
  </r>
  <r>
    <x v="0"/>
    <n v="1128299"/>
    <x v="308"/>
    <x v="4"/>
    <x v="18"/>
    <s v="Richmond"/>
    <x v="0"/>
    <n v="54.999999999999993"/>
    <x v="28"/>
    <x v="461"/>
    <x v="825"/>
    <n v="0.35"/>
    <x v="0"/>
  </r>
  <r>
    <x v="0"/>
    <n v="1128299"/>
    <x v="308"/>
    <x v="4"/>
    <x v="18"/>
    <s v="Richmond"/>
    <x v="1"/>
    <n v="64.999999999999986"/>
    <x v="25"/>
    <x v="462"/>
    <x v="826"/>
    <n v="0.35"/>
    <x v="0"/>
  </r>
  <r>
    <x v="0"/>
    <n v="1128299"/>
    <x v="308"/>
    <x v="4"/>
    <x v="18"/>
    <s v="Richmond"/>
    <x v="2"/>
    <n v="80"/>
    <x v="25"/>
    <x v="98"/>
    <x v="317"/>
    <n v="0.35"/>
    <x v="0"/>
  </r>
  <r>
    <x v="0"/>
    <n v="1128299"/>
    <x v="308"/>
    <x v="4"/>
    <x v="18"/>
    <s v="Richmond"/>
    <x v="3"/>
    <n v="80"/>
    <x v="27"/>
    <x v="81"/>
    <x v="98"/>
    <n v="0.35"/>
    <x v="0"/>
  </r>
  <r>
    <x v="0"/>
    <n v="1128299"/>
    <x v="308"/>
    <x v="4"/>
    <x v="18"/>
    <s v="Richmond"/>
    <x v="4"/>
    <n v="90"/>
    <x v="46"/>
    <x v="11"/>
    <x v="155"/>
    <n v="0.4"/>
    <x v="0"/>
  </r>
  <r>
    <x v="0"/>
    <n v="1128299"/>
    <x v="308"/>
    <x v="4"/>
    <x v="18"/>
    <s v="Richmond"/>
    <x v="5"/>
    <n v="105"/>
    <x v="19"/>
    <x v="463"/>
    <x v="827"/>
    <n v="0.3"/>
    <x v="0"/>
  </r>
  <r>
    <x v="0"/>
    <n v="1128299"/>
    <x v="337"/>
    <x v="4"/>
    <x v="18"/>
    <s v="Richmond"/>
    <x v="0"/>
    <n v="85"/>
    <x v="2"/>
    <x v="464"/>
    <x v="828"/>
    <n v="0.35"/>
    <x v="0"/>
  </r>
  <r>
    <x v="0"/>
    <n v="1128299"/>
    <x v="337"/>
    <x v="4"/>
    <x v="18"/>
    <s v="Richmond"/>
    <x v="1"/>
    <n v="90"/>
    <x v="19"/>
    <x v="465"/>
    <x v="827"/>
    <n v="0.35"/>
    <x v="0"/>
  </r>
  <r>
    <x v="0"/>
    <n v="1128299"/>
    <x v="337"/>
    <x v="4"/>
    <x v="18"/>
    <s v="Richmond"/>
    <x v="2"/>
    <n v="90"/>
    <x v="25"/>
    <x v="37"/>
    <x v="829"/>
    <n v="0.35"/>
    <x v="0"/>
  </r>
  <r>
    <x v="0"/>
    <n v="1128299"/>
    <x v="337"/>
    <x v="4"/>
    <x v="18"/>
    <s v="Richmond"/>
    <x v="3"/>
    <n v="85"/>
    <x v="20"/>
    <x v="466"/>
    <x v="830"/>
    <n v="0.35"/>
    <x v="0"/>
  </r>
  <r>
    <x v="0"/>
    <n v="1128299"/>
    <x v="337"/>
    <x v="4"/>
    <x v="18"/>
    <s v="Richmond"/>
    <x v="4"/>
    <n v="90"/>
    <x v="24"/>
    <x v="4"/>
    <x v="103"/>
    <n v="0.4"/>
    <x v="0"/>
  </r>
  <r>
    <x v="0"/>
    <n v="1128299"/>
    <x v="337"/>
    <x v="4"/>
    <x v="18"/>
    <s v="Richmond"/>
    <x v="5"/>
    <n v="105"/>
    <x v="24"/>
    <x v="465"/>
    <x v="309"/>
    <n v="0.3"/>
    <x v="0"/>
  </r>
  <r>
    <x v="0"/>
    <n v="1128299"/>
    <x v="369"/>
    <x v="4"/>
    <x v="18"/>
    <s v="Richmond"/>
    <x v="0"/>
    <n v="90"/>
    <x v="9"/>
    <x v="28"/>
    <x v="831"/>
    <n v="0.35"/>
    <x v="0"/>
  </r>
  <r>
    <x v="0"/>
    <n v="1128299"/>
    <x v="369"/>
    <x v="4"/>
    <x v="18"/>
    <s v="Richmond"/>
    <x v="1"/>
    <n v="80"/>
    <x v="28"/>
    <x v="95"/>
    <x v="832"/>
    <n v="0.35"/>
    <x v="0"/>
  </r>
  <r>
    <x v="0"/>
    <n v="1128299"/>
    <x v="369"/>
    <x v="4"/>
    <x v="18"/>
    <s v="Richmond"/>
    <x v="2"/>
    <n v="70"/>
    <x v="25"/>
    <x v="111"/>
    <x v="833"/>
    <n v="0.35"/>
    <x v="0"/>
  </r>
  <r>
    <x v="0"/>
    <n v="1128299"/>
    <x v="369"/>
    <x v="4"/>
    <x v="18"/>
    <s v="Richmond"/>
    <x v="3"/>
    <n v="70"/>
    <x v="32"/>
    <x v="43"/>
    <x v="46"/>
    <n v="0.35"/>
    <x v="0"/>
  </r>
  <r>
    <x v="0"/>
    <n v="1128299"/>
    <x v="369"/>
    <x v="4"/>
    <x v="18"/>
    <s v="Richmond"/>
    <x v="4"/>
    <n v="70"/>
    <x v="32"/>
    <x v="43"/>
    <x v="834"/>
    <n v="0.4"/>
    <x v="0"/>
  </r>
  <r>
    <x v="0"/>
    <n v="1128299"/>
    <x v="369"/>
    <x v="4"/>
    <x v="18"/>
    <s v="Richmond"/>
    <x v="5"/>
    <n v="75"/>
    <x v="43"/>
    <x v="205"/>
    <x v="154"/>
    <n v="0.3"/>
    <x v="0"/>
  </r>
  <r>
    <x v="0"/>
    <n v="1128299"/>
    <x v="401"/>
    <x v="4"/>
    <x v="18"/>
    <s v="Richmond"/>
    <x v="0"/>
    <n v="50.000000000000014"/>
    <x v="31"/>
    <x v="467"/>
    <x v="132"/>
    <n v="0.35"/>
    <x v="0"/>
  </r>
  <r>
    <x v="0"/>
    <n v="1128299"/>
    <x v="401"/>
    <x v="4"/>
    <x v="18"/>
    <s v="Richmond"/>
    <x v="1"/>
    <n v="55.000000000000014"/>
    <x v="31"/>
    <x v="468"/>
    <x v="773"/>
    <n v="0.35"/>
    <x v="0"/>
  </r>
  <r>
    <x v="0"/>
    <n v="1128299"/>
    <x v="401"/>
    <x v="4"/>
    <x v="18"/>
    <s v="Richmond"/>
    <x v="2"/>
    <n v="50.000000000000014"/>
    <x v="43"/>
    <x v="382"/>
    <x v="835"/>
    <n v="0.35"/>
    <x v="0"/>
  </r>
  <r>
    <x v="0"/>
    <n v="1128299"/>
    <x v="401"/>
    <x v="4"/>
    <x v="18"/>
    <s v="Richmond"/>
    <x v="3"/>
    <n v="50.000000000000014"/>
    <x v="40"/>
    <x v="336"/>
    <x v="836"/>
    <n v="0.35"/>
    <x v="0"/>
  </r>
  <r>
    <x v="0"/>
    <n v="1128299"/>
    <x v="401"/>
    <x v="4"/>
    <x v="18"/>
    <s v="Richmond"/>
    <x v="4"/>
    <n v="60.000000000000007"/>
    <x v="37"/>
    <x v="142"/>
    <x v="837"/>
    <n v="0.4"/>
    <x v="0"/>
  </r>
  <r>
    <x v="0"/>
    <n v="1128299"/>
    <x v="401"/>
    <x v="4"/>
    <x v="18"/>
    <s v="Richmond"/>
    <x v="5"/>
    <n v="44.999999999999993"/>
    <x v="43"/>
    <x v="469"/>
    <x v="606"/>
    <n v="0.3"/>
    <x v="0"/>
  </r>
  <r>
    <x v="0"/>
    <n v="1128299"/>
    <x v="430"/>
    <x v="4"/>
    <x v="18"/>
    <s v="Richmond"/>
    <x v="0"/>
    <n v="40"/>
    <x v="44"/>
    <x v="162"/>
    <x v="136"/>
    <n v="0.35"/>
    <x v="0"/>
  </r>
  <r>
    <x v="0"/>
    <n v="1128299"/>
    <x v="430"/>
    <x v="4"/>
    <x v="18"/>
    <s v="Richmond"/>
    <x v="1"/>
    <n v="55.000000000000014"/>
    <x v="27"/>
    <x v="171"/>
    <x v="240"/>
    <n v="0.35"/>
    <x v="0"/>
  </r>
  <r>
    <x v="0"/>
    <n v="1128299"/>
    <x v="430"/>
    <x v="4"/>
    <x v="18"/>
    <s v="Richmond"/>
    <x v="2"/>
    <n v="50.000000000000014"/>
    <x v="44"/>
    <x v="470"/>
    <x v="838"/>
    <n v="0.35"/>
    <x v="0"/>
  </r>
  <r>
    <x v="0"/>
    <n v="1128299"/>
    <x v="430"/>
    <x v="4"/>
    <x v="18"/>
    <s v="Richmond"/>
    <x v="3"/>
    <n v="45.000000000000007"/>
    <x v="45"/>
    <x v="138"/>
    <x v="200"/>
    <n v="0.35"/>
    <x v="0"/>
  </r>
  <r>
    <x v="0"/>
    <n v="1128299"/>
    <x v="430"/>
    <x v="4"/>
    <x v="18"/>
    <s v="Richmond"/>
    <x v="4"/>
    <n v="55.000000000000007"/>
    <x v="48"/>
    <x v="207"/>
    <x v="839"/>
    <n v="0.4"/>
    <x v="0"/>
  </r>
  <r>
    <x v="0"/>
    <n v="1128299"/>
    <x v="430"/>
    <x v="4"/>
    <x v="18"/>
    <s v="Richmond"/>
    <x v="5"/>
    <n v="60.000000000000007"/>
    <x v="44"/>
    <x v="163"/>
    <x v="99"/>
    <n v="0.3"/>
    <x v="0"/>
  </r>
  <r>
    <x v="0"/>
    <n v="1128299"/>
    <x v="461"/>
    <x v="4"/>
    <x v="18"/>
    <s v="Richmond"/>
    <x v="0"/>
    <n v="45.000000000000007"/>
    <x v="30"/>
    <x v="331"/>
    <x v="523"/>
    <n v="0.35"/>
    <x v="0"/>
  </r>
  <r>
    <x v="0"/>
    <n v="1128299"/>
    <x v="461"/>
    <x v="4"/>
    <x v="18"/>
    <s v="Richmond"/>
    <x v="1"/>
    <n v="50.000000000000014"/>
    <x v="25"/>
    <x v="445"/>
    <x v="326"/>
    <n v="0.35"/>
    <x v="0"/>
  </r>
  <r>
    <x v="0"/>
    <n v="1128299"/>
    <x v="461"/>
    <x v="4"/>
    <x v="18"/>
    <s v="Richmond"/>
    <x v="2"/>
    <n v="45.000000000000007"/>
    <x v="33"/>
    <x v="455"/>
    <x v="513"/>
    <n v="0.35"/>
    <x v="0"/>
  </r>
  <r>
    <x v="0"/>
    <n v="1128299"/>
    <x v="461"/>
    <x v="4"/>
    <x v="18"/>
    <s v="Richmond"/>
    <x v="3"/>
    <n v="55.000000000000014"/>
    <x v="31"/>
    <x v="468"/>
    <x v="773"/>
    <n v="0.35"/>
    <x v="0"/>
  </r>
  <r>
    <x v="0"/>
    <n v="1128299"/>
    <x v="461"/>
    <x v="4"/>
    <x v="18"/>
    <s v="Richmond"/>
    <x v="4"/>
    <n v="75.000000000000014"/>
    <x v="32"/>
    <x v="262"/>
    <x v="840"/>
    <n v="0.4"/>
    <x v="0"/>
  </r>
  <r>
    <x v="0"/>
    <n v="1128299"/>
    <x v="461"/>
    <x v="4"/>
    <x v="18"/>
    <s v="Richmond"/>
    <x v="5"/>
    <n v="80.000000000000014"/>
    <x v="20"/>
    <x v="115"/>
    <x v="303"/>
    <n v="0.3"/>
    <x v="0"/>
  </r>
  <r>
    <x v="0"/>
    <n v="1128299"/>
    <x v="490"/>
    <x v="4"/>
    <x v="18"/>
    <s v="Richmond"/>
    <x v="0"/>
    <n v="65.000000000000014"/>
    <x v="29"/>
    <x v="471"/>
    <x v="841"/>
    <n v="0.35"/>
    <x v="0"/>
  </r>
  <r>
    <x v="0"/>
    <n v="1128299"/>
    <x v="490"/>
    <x v="4"/>
    <x v="18"/>
    <s v="Richmond"/>
    <x v="1"/>
    <n v="75.000000000000028"/>
    <x v="29"/>
    <x v="472"/>
    <x v="842"/>
    <n v="0.35"/>
    <x v="0"/>
  </r>
  <r>
    <x v="2"/>
    <n v="1128299"/>
    <x v="490"/>
    <x v="4"/>
    <x v="18"/>
    <s v="Richmond"/>
    <x v="2"/>
    <n v="70.000000000000014"/>
    <x v="20"/>
    <x v="106"/>
    <x v="843"/>
    <n v="0.35"/>
    <x v="0"/>
  </r>
  <r>
    <x v="2"/>
    <n v="1128299"/>
    <x v="490"/>
    <x v="4"/>
    <x v="18"/>
    <s v="Richmond"/>
    <x v="3"/>
    <n v="70.000000000000014"/>
    <x v="20"/>
    <x v="106"/>
    <x v="843"/>
    <n v="0.35"/>
    <x v="0"/>
  </r>
  <r>
    <x v="2"/>
    <n v="1128299"/>
    <x v="490"/>
    <x v="4"/>
    <x v="18"/>
    <s v="Richmond"/>
    <x v="4"/>
    <n v="80.000000000000014"/>
    <x v="33"/>
    <x v="473"/>
    <x v="844"/>
    <n v="0.4"/>
    <x v="0"/>
  </r>
  <r>
    <x v="2"/>
    <n v="1128299"/>
    <x v="490"/>
    <x v="4"/>
    <x v="18"/>
    <s v="Richmond"/>
    <x v="5"/>
    <n v="85.000000000000014"/>
    <x v="30"/>
    <x v="269"/>
    <x v="758"/>
    <n v="0.3"/>
    <x v="0"/>
  </r>
  <r>
    <x v="2"/>
    <n v="1185732"/>
    <x v="183"/>
    <x v="4"/>
    <x v="18"/>
    <s v="Richmond"/>
    <x v="0"/>
    <n v="35"/>
    <x v="29"/>
    <x v="47"/>
    <x v="78"/>
    <n v="0.5"/>
    <x v="0"/>
  </r>
  <r>
    <x v="2"/>
    <n v="1185732"/>
    <x v="183"/>
    <x v="4"/>
    <x v="18"/>
    <s v="Richmond"/>
    <x v="1"/>
    <n v="35"/>
    <x v="20"/>
    <x v="170"/>
    <x v="346"/>
    <n v="0.39999999999999997"/>
    <x v="0"/>
  </r>
  <r>
    <x v="2"/>
    <n v="1185732"/>
    <x v="183"/>
    <x v="4"/>
    <x v="18"/>
    <s v="Richmond"/>
    <x v="2"/>
    <n v="25"/>
    <x v="20"/>
    <x v="199"/>
    <x v="283"/>
    <n v="0.3"/>
    <x v="0"/>
  </r>
  <r>
    <x v="2"/>
    <n v="1185732"/>
    <x v="183"/>
    <x v="4"/>
    <x v="18"/>
    <s v="Richmond"/>
    <x v="3"/>
    <n v="29.999999999999993"/>
    <x v="46"/>
    <x v="474"/>
    <x v="845"/>
    <n v="0.35"/>
    <x v="0"/>
  </r>
  <r>
    <x v="2"/>
    <n v="1185732"/>
    <x v="183"/>
    <x v="4"/>
    <x v="18"/>
    <s v="Richmond"/>
    <x v="4"/>
    <n v="45.000000000000007"/>
    <x v="31"/>
    <x v="346"/>
    <x v="64"/>
    <n v="0.39999999999999997"/>
    <x v="0"/>
  </r>
  <r>
    <x v="2"/>
    <n v="1185732"/>
    <x v="183"/>
    <x v="4"/>
    <x v="18"/>
    <s v="Richmond"/>
    <x v="5"/>
    <n v="35"/>
    <x v="20"/>
    <x v="170"/>
    <x v="780"/>
    <n v="0.55000000000000004"/>
    <x v="0"/>
  </r>
  <r>
    <x v="2"/>
    <n v="1185732"/>
    <x v="212"/>
    <x v="4"/>
    <x v="18"/>
    <s v="Richmond"/>
    <x v="0"/>
    <n v="35"/>
    <x v="9"/>
    <x v="58"/>
    <x v="2"/>
    <n v="0.5"/>
    <x v="0"/>
  </r>
  <r>
    <x v="2"/>
    <n v="1185732"/>
    <x v="212"/>
    <x v="4"/>
    <x v="18"/>
    <s v="Richmond"/>
    <x v="1"/>
    <n v="35"/>
    <x v="31"/>
    <x v="154"/>
    <x v="305"/>
    <n v="0.39999999999999997"/>
    <x v="0"/>
  </r>
  <r>
    <x v="2"/>
    <n v="1185732"/>
    <x v="212"/>
    <x v="4"/>
    <x v="18"/>
    <s v="Richmond"/>
    <x v="2"/>
    <n v="25"/>
    <x v="23"/>
    <x v="145"/>
    <x v="222"/>
    <n v="0.3"/>
    <x v="0"/>
  </r>
  <r>
    <x v="2"/>
    <n v="1185732"/>
    <x v="212"/>
    <x v="3"/>
    <x v="19"/>
    <s v="Detroit"/>
    <x v="3"/>
    <n v="29.999999999999993"/>
    <x v="47"/>
    <x v="475"/>
    <x v="846"/>
    <n v="0.35"/>
    <x v="0"/>
  </r>
  <r>
    <x v="2"/>
    <n v="1185732"/>
    <x v="212"/>
    <x v="3"/>
    <x v="19"/>
    <s v="Detroit"/>
    <x v="4"/>
    <n v="45.000000000000007"/>
    <x v="31"/>
    <x v="346"/>
    <x v="64"/>
    <n v="0.39999999999999997"/>
    <x v="0"/>
  </r>
  <r>
    <x v="2"/>
    <n v="1185732"/>
    <x v="212"/>
    <x v="3"/>
    <x v="19"/>
    <s v="Detroit"/>
    <x v="5"/>
    <n v="35"/>
    <x v="20"/>
    <x v="170"/>
    <x v="780"/>
    <n v="0.55000000000000004"/>
    <x v="0"/>
  </r>
  <r>
    <x v="2"/>
    <n v="1185732"/>
    <x v="220"/>
    <x v="3"/>
    <x v="19"/>
    <s v="Detroit"/>
    <x v="0"/>
    <n v="35"/>
    <x v="67"/>
    <x v="476"/>
    <x v="843"/>
    <n v="0.5"/>
    <x v="0"/>
  </r>
  <r>
    <x v="2"/>
    <n v="1185732"/>
    <x v="220"/>
    <x v="3"/>
    <x v="19"/>
    <s v="Detroit"/>
    <x v="1"/>
    <n v="35"/>
    <x v="31"/>
    <x v="154"/>
    <x v="305"/>
    <n v="0.39999999999999997"/>
    <x v="0"/>
  </r>
  <r>
    <x v="2"/>
    <n v="1185732"/>
    <x v="220"/>
    <x v="3"/>
    <x v="19"/>
    <s v="Detroit"/>
    <x v="2"/>
    <n v="25"/>
    <x v="33"/>
    <x v="477"/>
    <x v="847"/>
    <n v="0.3"/>
    <x v="0"/>
  </r>
  <r>
    <x v="2"/>
    <n v="1185732"/>
    <x v="220"/>
    <x v="3"/>
    <x v="19"/>
    <s v="Detroit"/>
    <x v="3"/>
    <n v="29.999999999999993"/>
    <x v="45"/>
    <x v="478"/>
    <x v="848"/>
    <n v="0.35"/>
    <x v="0"/>
  </r>
  <r>
    <x v="2"/>
    <n v="1185732"/>
    <x v="220"/>
    <x v="3"/>
    <x v="19"/>
    <s v="Detroit"/>
    <x v="4"/>
    <n v="45.000000000000007"/>
    <x v="47"/>
    <x v="479"/>
    <x v="53"/>
    <n v="0.39999999999999997"/>
    <x v="0"/>
  </r>
  <r>
    <x v="2"/>
    <n v="1185732"/>
    <x v="220"/>
    <x v="3"/>
    <x v="19"/>
    <s v="Detroit"/>
    <x v="5"/>
    <n v="35"/>
    <x v="33"/>
    <x v="158"/>
    <x v="613"/>
    <n v="0.55000000000000004"/>
    <x v="0"/>
  </r>
  <r>
    <x v="2"/>
    <n v="1185732"/>
    <x v="239"/>
    <x v="3"/>
    <x v="19"/>
    <s v="Detroit"/>
    <x v="0"/>
    <n v="35"/>
    <x v="26"/>
    <x v="52"/>
    <x v="721"/>
    <n v="0.5"/>
    <x v="0"/>
  </r>
  <r>
    <x v="2"/>
    <n v="1185732"/>
    <x v="239"/>
    <x v="3"/>
    <x v="19"/>
    <s v="Detroit"/>
    <x v="1"/>
    <n v="40"/>
    <x v="32"/>
    <x v="235"/>
    <x v="532"/>
    <n v="0.39999999999999997"/>
    <x v="0"/>
  </r>
  <r>
    <x v="2"/>
    <n v="1185732"/>
    <x v="239"/>
    <x v="3"/>
    <x v="19"/>
    <s v="Detroit"/>
    <x v="2"/>
    <n v="30.000000000000004"/>
    <x v="31"/>
    <x v="142"/>
    <x v="491"/>
    <n v="0.3"/>
    <x v="0"/>
  </r>
  <r>
    <x v="2"/>
    <n v="1185732"/>
    <x v="239"/>
    <x v="3"/>
    <x v="19"/>
    <s v="Detroit"/>
    <x v="3"/>
    <n v="35"/>
    <x v="47"/>
    <x v="333"/>
    <x v="786"/>
    <n v="0.35"/>
    <x v="0"/>
  </r>
  <r>
    <x v="2"/>
    <n v="1185732"/>
    <x v="239"/>
    <x v="3"/>
    <x v="19"/>
    <s v="Detroit"/>
    <x v="4"/>
    <n v="50"/>
    <x v="46"/>
    <x v="46"/>
    <x v="316"/>
    <n v="0.39999999999999997"/>
    <x v="0"/>
  </r>
  <r>
    <x v="2"/>
    <n v="1185732"/>
    <x v="239"/>
    <x v="3"/>
    <x v="19"/>
    <s v="Detroit"/>
    <x v="5"/>
    <n v="40"/>
    <x v="27"/>
    <x v="195"/>
    <x v="91"/>
    <n v="0.55000000000000004"/>
    <x v="0"/>
  </r>
  <r>
    <x v="2"/>
    <n v="1185732"/>
    <x v="268"/>
    <x v="3"/>
    <x v="19"/>
    <s v="Detroit"/>
    <x v="0"/>
    <n v="50"/>
    <x v="68"/>
    <x v="480"/>
    <x v="849"/>
    <n v="0.5"/>
    <x v="0"/>
  </r>
  <r>
    <x v="2"/>
    <n v="1185732"/>
    <x v="268"/>
    <x v="3"/>
    <x v="19"/>
    <s v="Detroit"/>
    <x v="1"/>
    <n v="50"/>
    <x v="23"/>
    <x v="53"/>
    <x v="245"/>
    <n v="0.39999999999999997"/>
    <x v="0"/>
  </r>
  <r>
    <x v="2"/>
    <n v="1185732"/>
    <x v="268"/>
    <x v="3"/>
    <x v="19"/>
    <s v="Detroit"/>
    <x v="2"/>
    <n v="45"/>
    <x v="33"/>
    <x v="117"/>
    <x v="514"/>
    <n v="0.3"/>
    <x v="0"/>
  </r>
  <r>
    <x v="2"/>
    <n v="1185732"/>
    <x v="268"/>
    <x v="3"/>
    <x v="19"/>
    <s v="Detroit"/>
    <x v="3"/>
    <n v="45"/>
    <x v="31"/>
    <x v="161"/>
    <x v="58"/>
    <n v="0.35"/>
    <x v="0"/>
  </r>
  <r>
    <x v="2"/>
    <n v="1185732"/>
    <x v="268"/>
    <x v="3"/>
    <x v="19"/>
    <s v="Detroit"/>
    <x v="4"/>
    <n v="54.999999999999993"/>
    <x v="33"/>
    <x v="325"/>
    <x v="850"/>
    <n v="0.39999999999999997"/>
    <x v="0"/>
  </r>
  <r>
    <x v="2"/>
    <n v="1185732"/>
    <x v="268"/>
    <x v="3"/>
    <x v="19"/>
    <s v="Detroit"/>
    <x v="5"/>
    <n v="60"/>
    <x v="30"/>
    <x v="422"/>
    <x v="851"/>
    <n v="0.55000000000000004"/>
    <x v="0"/>
  </r>
  <r>
    <x v="2"/>
    <n v="1185732"/>
    <x v="301"/>
    <x v="3"/>
    <x v="19"/>
    <s v="Detroit"/>
    <x v="0"/>
    <n v="54.999999999999993"/>
    <x v="6"/>
    <x v="342"/>
    <x v="852"/>
    <n v="0.5"/>
    <x v="0"/>
  </r>
  <r>
    <x v="2"/>
    <n v="1185732"/>
    <x v="301"/>
    <x v="3"/>
    <x v="19"/>
    <s v="Detroit"/>
    <x v="1"/>
    <n v="50"/>
    <x v="30"/>
    <x v="79"/>
    <x v="853"/>
    <n v="0.39999999999999997"/>
    <x v="0"/>
  </r>
  <r>
    <x v="2"/>
    <n v="1185732"/>
    <x v="301"/>
    <x v="3"/>
    <x v="19"/>
    <s v="Detroit"/>
    <x v="2"/>
    <n v="45"/>
    <x v="20"/>
    <x v="112"/>
    <x v="854"/>
    <n v="0.3"/>
    <x v="0"/>
  </r>
  <r>
    <x v="2"/>
    <n v="1185732"/>
    <x v="301"/>
    <x v="3"/>
    <x v="19"/>
    <s v="Detroit"/>
    <x v="3"/>
    <n v="45"/>
    <x v="27"/>
    <x v="44"/>
    <x v="47"/>
    <n v="0.35"/>
    <x v="0"/>
  </r>
  <r>
    <x v="2"/>
    <n v="1185732"/>
    <x v="301"/>
    <x v="3"/>
    <x v="19"/>
    <s v="Detroit"/>
    <x v="4"/>
    <n v="60"/>
    <x v="27"/>
    <x v="39"/>
    <x v="12"/>
    <n v="0.39999999999999997"/>
    <x v="0"/>
  </r>
  <r>
    <x v="2"/>
    <n v="1185732"/>
    <x v="301"/>
    <x v="3"/>
    <x v="19"/>
    <s v="Detroit"/>
    <x v="5"/>
    <n v="65"/>
    <x v="21"/>
    <x v="83"/>
    <x v="855"/>
    <n v="0.55000000000000004"/>
    <x v="0"/>
  </r>
  <r>
    <x v="2"/>
    <n v="1185732"/>
    <x v="329"/>
    <x v="3"/>
    <x v="19"/>
    <s v="Detroit"/>
    <x v="0"/>
    <n v="60"/>
    <x v="3"/>
    <x v="4"/>
    <x v="856"/>
    <n v="0.5"/>
    <x v="0"/>
  </r>
  <r>
    <x v="2"/>
    <n v="1185732"/>
    <x v="329"/>
    <x v="3"/>
    <x v="19"/>
    <s v="Detroit"/>
    <x v="1"/>
    <n v="55.000000000000007"/>
    <x v="25"/>
    <x v="223"/>
    <x v="315"/>
    <n v="0.39999999999999997"/>
    <x v="0"/>
  </r>
  <r>
    <x v="2"/>
    <n v="1185732"/>
    <x v="329"/>
    <x v="3"/>
    <x v="19"/>
    <s v="Detroit"/>
    <x v="2"/>
    <n v="50"/>
    <x v="30"/>
    <x v="79"/>
    <x v="94"/>
    <n v="0.3"/>
    <x v="0"/>
  </r>
  <r>
    <x v="2"/>
    <n v="1185732"/>
    <x v="329"/>
    <x v="3"/>
    <x v="19"/>
    <s v="Detroit"/>
    <x v="3"/>
    <n v="50"/>
    <x v="27"/>
    <x v="47"/>
    <x v="50"/>
    <n v="0.35"/>
    <x v="0"/>
  </r>
  <r>
    <x v="2"/>
    <n v="1185732"/>
    <x v="329"/>
    <x v="3"/>
    <x v="19"/>
    <s v="Detroit"/>
    <x v="4"/>
    <n v="60"/>
    <x v="20"/>
    <x v="77"/>
    <x v="303"/>
    <n v="0.39999999999999997"/>
    <x v="0"/>
  </r>
  <r>
    <x v="2"/>
    <n v="1185732"/>
    <x v="329"/>
    <x v="3"/>
    <x v="19"/>
    <s v="Detroit"/>
    <x v="5"/>
    <n v="65"/>
    <x v="26"/>
    <x v="84"/>
    <x v="857"/>
    <n v="0.55000000000000004"/>
    <x v="0"/>
  </r>
  <r>
    <x v="2"/>
    <n v="1185732"/>
    <x v="361"/>
    <x v="3"/>
    <x v="19"/>
    <s v="Detroit"/>
    <x v="0"/>
    <n v="60"/>
    <x v="10"/>
    <x v="18"/>
    <x v="858"/>
    <n v="0.5"/>
    <x v="0"/>
  </r>
  <r>
    <x v="2"/>
    <n v="1185732"/>
    <x v="361"/>
    <x v="3"/>
    <x v="19"/>
    <s v="Detroit"/>
    <x v="1"/>
    <n v="55.000000000000007"/>
    <x v="25"/>
    <x v="223"/>
    <x v="315"/>
    <n v="0.39999999999999997"/>
    <x v="0"/>
  </r>
  <r>
    <x v="2"/>
    <n v="1185732"/>
    <x v="361"/>
    <x v="3"/>
    <x v="19"/>
    <s v="Detroit"/>
    <x v="2"/>
    <n v="45.000000000000007"/>
    <x v="30"/>
    <x v="331"/>
    <x v="79"/>
    <n v="0.3"/>
    <x v="0"/>
  </r>
  <r>
    <x v="2"/>
    <n v="1185732"/>
    <x v="361"/>
    <x v="3"/>
    <x v="19"/>
    <s v="Detroit"/>
    <x v="3"/>
    <n v="35"/>
    <x v="27"/>
    <x v="155"/>
    <x v="859"/>
    <n v="0.35"/>
    <x v="0"/>
  </r>
  <r>
    <x v="2"/>
    <n v="1185732"/>
    <x v="361"/>
    <x v="3"/>
    <x v="19"/>
    <s v="Detroit"/>
    <x v="4"/>
    <n v="45.000000000000007"/>
    <x v="23"/>
    <x v="224"/>
    <x v="191"/>
    <n v="0.39999999999999997"/>
    <x v="0"/>
  </r>
  <r>
    <x v="2"/>
    <n v="1185732"/>
    <x v="361"/>
    <x v="3"/>
    <x v="19"/>
    <s v="Detroit"/>
    <x v="5"/>
    <n v="50.000000000000014"/>
    <x v="21"/>
    <x v="481"/>
    <x v="860"/>
    <n v="0.55000000000000004"/>
    <x v="0"/>
  </r>
  <r>
    <x v="2"/>
    <n v="1185732"/>
    <x v="391"/>
    <x v="3"/>
    <x v="19"/>
    <s v="Detroit"/>
    <x v="0"/>
    <n v="45.000000000000007"/>
    <x v="9"/>
    <x v="217"/>
    <x v="423"/>
    <n v="0.5"/>
    <x v="0"/>
  </r>
  <r>
    <x v="2"/>
    <n v="1185732"/>
    <x v="391"/>
    <x v="3"/>
    <x v="19"/>
    <s v="Detroit"/>
    <x v="1"/>
    <n v="40.000000000000014"/>
    <x v="24"/>
    <x v="482"/>
    <x v="861"/>
    <n v="0.39999999999999997"/>
    <x v="0"/>
  </r>
  <r>
    <x v="2"/>
    <n v="1185732"/>
    <x v="391"/>
    <x v="3"/>
    <x v="19"/>
    <s v="Detroit"/>
    <x v="2"/>
    <n v="35"/>
    <x v="23"/>
    <x v="160"/>
    <x v="214"/>
    <n v="0.3"/>
    <x v="0"/>
  </r>
  <r>
    <x v="2"/>
    <n v="1185732"/>
    <x v="391"/>
    <x v="3"/>
    <x v="19"/>
    <s v="Detroit"/>
    <x v="3"/>
    <n v="35"/>
    <x v="33"/>
    <x v="158"/>
    <x v="862"/>
    <n v="0.35"/>
    <x v="0"/>
  </r>
  <r>
    <x v="2"/>
    <n v="1185732"/>
    <x v="391"/>
    <x v="3"/>
    <x v="19"/>
    <s v="Detroit"/>
    <x v="4"/>
    <n v="45.000000000000007"/>
    <x v="33"/>
    <x v="455"/>
    <x v="178"/>
    <n v="0.39999999999999997"/>
    <x v="0"/>
  </r>
  <r>
    <x v="2"/>
    <n v="1185732"/>
    <x v="391"/>
    <x v="3"/>
    <x v="19"/>
    <s v="Detroit"/>
    <x v="5"/>
    <n v="50.000000000000014"/>
    <x v="30"/>
    <x v="450"/>
    <x v="863"/>
    <n v="0.55000000000000004"/>
    <x v="0"/>
  </r>
  <r>
    <x v="2"/>
    <n v="1185732"/>
    <x v="423"/>
    <x v="3"/>
    <x v="19"/>
    <s v="Detroit"/>
    <x v="0"/>
    <n v="50.000000000000014"/>
    <x v="29"/>
    <x v="483"/>
    <x v="864"/>
    <n v="0.5"/>
    <x v="0"/>
  </r>
  <r>
    <x v="2"/>
    <n v="1185732"/>
    <x v="423"/>
    <x v="3"/>
    <x v="19"/>
    <s v="Detroit"/>
    <x v="1"/>
    <n v="40.000000000000014"/>
    <x v="30"/>
    <x v="484"/>
    <x v="865"/>
    <n v="0.39999999999999997"/>
    <x v="0"/>
  </r>
  <r>
    <x v="2"/>
    <n v="1185732"/>
    <x v="423"/>
    <x v="3"/>
    <x v="19"/>
    <s v="Detroit"/>
    <x v="2"/>
    <n v="40.000000000000014"/>
    <x v="32"/>
    <x v="485"/>
    <x v="866"/>
    <n v="0.3"/>
    <x v="0"/>
  </r>
  <r>
    <x v="2"/>
    <n v="1185732"/>
    <x v="423"/>
    <x v="3"/>
    <x v="19"/>
    <s v="Detroit"/>
    <x v="3"/>
    <n v="40.000000000000014"/>
    <x v="46"/>
    <x v="486"/>
    <x v="867"/>
    <n v="0.35"/>
    <x v="0"/>
  </r>
  <r>
    <x v="2"/>
    <n v="1185732"/>
    <x v="423"/>
    <x v="3"/>
    <x v="19"/>
    <s v="Detroit"/>
    <x v="4"/>
    <n v="50.000000000000014"/>
    <x v="46"/>
    <x v="487"/>
    <x v="381"/>
    <n v="0.39999999999999997"/>
    <x v="0"/>
  </r>
  <r>
    <x v="2"/>
    <n v="1185732"/>
    <x v="423"/>
    <x v="3"/>
    <x v="19"/>
    <s v="Detroit"/>
    <x v="5"/>
    <n v="55.000000000000007"/>
    <x v="27"/>
    <x v="171"/>
    <x v="868"/>
    <n v="0.55000000000000004"/>
    <x v="0"/>
  </r>
  <r>
    <x v="2"/>
    <n v="1185732"/>
    <x v="453"/>
    <x v="3"/>
    <x v="19"/>
    <s v="Detroit"/>
    <x v="0"/>
    <n v="50.000000000000014"/>
    <x v="21"/>
    <x v="481"/>
    <x v="869"/>
    <n v="0.5"/>
    <x v="0"/>
  </r>
  <r>
    <x v="2"/>
    <n v="1185732"/>
    <x v="453"/>
    <x v="3"/>
    <x v="19"/>
    <s v="Detroit"/>
    <x v="1"/>
    <n v="45.000000000000014"/>
    <x v="23"/>
    <x v="467"/>
    <x v="230"/>
    <n v="0.39999999999999997"/>
    <x v="0"/>
  </r>
  <r>
    <x v="2"/>
    <n v="1185732"/>
    <x v="453"/>
    <x v="3"/>
    <x v="19"/>
    <s v="Detroit"/>
    <x v="2"/>
    <n v="45.000000000000014"/>
    <x v="51"/>
    <x v="488"/>
    <x v="870"/>
    <n v="0.3"/>
    <x v="0"/>
  </r>
  <r>
    <x v="2"/>
    <n v="1185732"/>
    <x v="453"/>
    <x v="3"/>
    <x v="19"/>
    <s v="Detroit"/>
    <x v="3"/>
    <n v="45.000000000000014"/>
    <x v="33"/>
    <x v="489"/>
    <x v="871"/>
    <n v="0.35"/>
    <x v="0"/>
  </r>
  <r>
    <x v="2"/>
    <n v="1185732"/>
    <x v="453"/>
    <x v="3"/>
    <x v="19"/>
    <s v="Detroit"/>
    <x v="4"/>
    <n v="60"/>
    <x v="31"/>
    <x v="51"/>
    <x v="872"/>
    <n v="0.39999999999999997"/>
    <x v="0"/>
  </r>
  <r>
    <x v="2"/>
    <n v="1185732"/>
    <x v="453"/>
    <x v="3"/>
    <x v="19"/>
    <s v="Detroit"/>
    <x v="5"/>
    <n v="64.999999999999986"/>
    <x v="22"/>
    <x v="490"/>
    <x v="873"/>
    <n v="0.55000000000000004"/>
    <x v="0"/>
  </r>
  <r>
    <x v="2"/>
    <n v="1185732"/>
    <x v="482"/>
    <x v="3"/>
    <x v="19"/>
    <s v="Detroit"/>
    <x v="0"/>
    <n v="60"/>
    <x v="2"/>
    <x v="12"/>
    <x v="874"/>
    <n v="0.5"/>
    <x v="0"/>
  </r>
  <r>
    <x v="2"/>
    <n v="1185732"/>
    <x v="482"/>
    <x v="3"/>
    <x v="19"/>
    <s v="Detroit"/>
    <x v="1"/>
    <n v="50"/>
    <x v="25"/>
    <x v="82"/>
    <x v="875"/>
    <n v="0.39999999999999997"/>
    <x v="0"/>
  </r>
  <r>
    <x v="0"/>
    <n v="1185732"/>
    <x v="482"/>
    <x v="3"/>
    <x v="19"/>
    <s v="Detroit"/>
    <x v="2"/>
    <n v="50"/>
    <x v="24"/>
    <x v="60"/>
    <x v="191"/>
    <n v="0.3"/>
    <x v="0"/>
  </r>
  <r>
    <x v="0"/>
    <n v="1185732"/>
    <x v="482"/>
    <x v="3"/>
    <x v="19"/>
    <s v="Detroit"/>
    <x v="3"/>
    <n v="50"/>
    <x v="20"/>
    <x v="140"/>
    <x v="138"/>
    <n v="0.35"/>
    <x v="0"/>
  </r>
  <r>
    <x v="0"/>
    <n v="1185732"/>
    <x v="482"/>
    <x v="3"/>
    <x v="19"/>
    <s v="Detroit"/>
    <x v="4"/>
    <n v="60"/>
    <x v="20"/>
    <x v="77"/>
    <x v="303"/>
    <n v="0.39999999999999997"/>
    <x v="0"/>
  </r>
  <r>
    <x v="0"/>
    <n v="1185732"/>
    <x v="482"/>
    <x v="3"/>
    <x v="19"/>
    <s v="Detroit"/>
    <x v="5"/>
    <n v="64.999999999999986"/>
    <x v="25"/>
    <x v="462"/>
    <x v="876"/>
    <n v="0.55000000000000004"/>
    <x v="0"/>
  </r>
  <r>
    <x v="0"/>
    <n v="1185732"/>
    <x v="182"/>
    <x v="3"/>
    <x v="19"/>
    <s v="Detroit"/>
    <x v="0"/>
    <n v="30"/>
    <x v="22"/>
    <x v="205"/>
    <x v="156"/>
    <n v="0.4"/>
    <x v="0"/>
  </r>
  <r>
    <x v="0"/>
    <n v="1185732"/>
    <x v="182"/>
    <x v="3"/>
    <x v="19"/>
    <s v="Detroit"/>
    <x v="1"/>
    <n v="30"/>
    <x v="32"/>
    <x v="234"/>
    <x v="877"/>
    <n v="0.35"/>
    <x v="0"/>
  </r>
  <r>
    <x v="0"/>
    <n v="1185732"/>
    <x v="182"/>
    <x v="3"/>
    <x v="19"/>
    <s v="Detroit"/>
    <x v="2"/>
    <n v="20"/>
    <x v="32"/>
    <x v="491"/>
    <x v="878"/>
    <n v="0.35"/>
    <x v="0"/>
  </r>
  <r>
    <x v="0"/>
    <n v="1185732"/>
    <x v="182"/>
    <x v="3"/>
    <x v="19"/>
    <s v="Detroit"/>
    <x v="3"/>
    <n v="25.000000000000007"/>
    <x v="34"/>
    <x v="392"/>
    <x v="879"/>
    <n v="0.4"/>
    <x v="0"/>
  </r>
  <r>
    <x v="0"/>
    <n v="1185732"/>
    <x v="182"/>
    <x v="3"/>
    <x v="19"/>
    <s v="Detroit"/>
    <x v="4"/>
    <n v="40"/>
    <x v="45"/>
    <x v="197"/>
    <x v="279"/>
    <n v="0.35"/>
    <x v="0"/>
  </r>
  <r>
    <x v="0"/>
    <n v="1185732"/>
    <x v="182"/>
    <x v="3"/>
    <x v="19"/>
    <s v="Detroit"/>
    <x v="5"/>
    <n v="30"/>
    <x v="32"/>
    <x v="234"/>
    <x v="391"/>
    <n v="0.5"/>
    <x v="0"/>
  </r>
  <r>
    <x v="0"/>
    <n v="1185732"/>
    <x v="213"/>
    <x v="3"/>
    <x v="19"/>
    <s v="Detroit"/>
    <x v="0"/>
    <n v="30"/>
    <x v="21"/>
    <x v="161"/>
    <x v="64"/>
    <n v="0.4"/>
    <x v="0"/>
  </r>
  <r>
    <x v="0"/>
    <n v="1185732"/>
    <x v="213"/>
    <x v="3"/>
    <x v="19"/>
    <s v="Detroit"/>
    <x v="1"/>
    <n v="30"/>
    <x v="45"/>
    <x v="148"/>
    <x v="212"/>
    <n v="0.35"/>
    <x v="0"/>
  </r>
  <r>
    <x v="0"/>
    <n v="1185732"/>
    <x v="213"/>
    <x v="3"/>
    <x v="19"/>
    <s v="Detroit"/>
    <x v="2"/>
    <n v="20"/>
    <x v="47"/>
    <x v="127"/>
    <x v="190"/>
    <n v="0.35"/>
    <x v="0"/>
  </r>
  <r>
    <x v="0"/>
    <n v="1185732"/>
    <x v="213"/>
    <x v="3"/>
    <x v="20"/>
    <s v="St. Louis"/>
    <x v="3"/>
    <n v="25.000000000000007"/>
    <x v="43"/>
    <x v="459"/>
    <x v="823"/>
    <n v="0.4"/>
    <x v="0"/>
  </r>
  <r>
    <x v="0"/>
    <n v="1185732"/>
    <x v="213"/>
    <x v="3"/>
    <x v="20"/>
    <s v="St. Louis"/>
    <x v="4"/>
    <n v="40"/>
    <x v="45"/>
    <x v="197"/>
    <x v="279"/>
    <n v="0.35"/>
    <x v="0"/>
  </r>
  <r>
    <x v="0"/>
    <n v="1185732"/>
    <x v="213"/>
    <x v="3"/>
    <x v="20"/>
    <s v="St. Louis"/>
    <x v="5"/>
    <n v="30"/>
    <x v="46"/>
    <x v="150"/>
    <x v="49"/>
    <n v="0.5"/>
    <x v="0"/>
  </r>
  <r>
    <x v="0"/>
    <n v="1185732"/>
    <x v="222"/>
    <x v="3"/>
    <x v="20"/>
    <s v="St. Louis"/>
    <x v="0"/>
    <n v="35"/>
    <x v="69"/>
    <x v="492"/>
    <x v="880"/>
    <n v="0.4"/>
    <x v="0"/>
  </r>
  <r>
    <x v="0"/>
    <n v="1185732"/>
    <x v="222"/>
    <x v="3"/>
    <x v="20"/>
    <s v="St. Louis"/>
    <x v="1"/>
    <n v="35"/>
    <x v="48"/>
    <x v="204"/>
    <x v="290"/>
    <n v="0.35"/>
    <x v="0"/>
  </r>
  <r>
    <x v="0"/>
    <n v="1185732"/>
    <x v="222"/>
    <x v="3"/>
    <x v="20"/>
    <s v="St. Louis"/>
    <x v="2"/>
    <n v="25.000000000000007"/>
    <x v="44"/>
    <x v="493"/>
    <x v="881"/>
    <n v="0.35"/>
    <x v="0"/>
  </r>
  <r>
    <x v="0"/>
    <n v="1185732"/>
    <x v="222"/>
    <x v="3"/>
    <x v="20"/>
    <s v="St. Louis"/>
    <x v="3"/>
    <n v="30"/>
    <x v="40"/>
    <x v="129"/>
    <x v="506"/>
    <n v="0.4"/>
    <x v="0"/>
  </r>
  <r>
    <x v="0"/>
    <n v="1185732"/>
    <x v="222"/>
    <x v="3"/>
    <x v="20"/>
    <s v="St. Louis"/>
    <x v="4"/>
    <n v="45"/>
    <x v="43"/>
    <x v="128"/>
    <x v="196"/>
    <n v="0.35"/>
    <x v="0"/>
  </r>
  <r>
    <x v="0"/>
    <n v="1185732"/>
    <x v="222"/>
    <x v="3"/>
    <x v="20"/>
    <s v="St. Louis"/>
    <x v="5"/>
    <n v="35"/>
    <x v="44"/>
    <x v="208"/>
    <x v="751"/>
    <n v="0.5"/>
    <x v="0"/>
  </r>
  <r>
    <x v="0"/>
    <n v="1185732"/>
    <x v="241"/>
    <x v="3"/>
    <x v="20"/>
    <s v="St. Louis"/>
    <x v="0"/>
    <n v="35"/>
    <x v="30"/>
    <x v="327"/>
    <x v="882"/>
    <n v="0.4"/>
    <x v="0"/>
  </r>
  <r>
    <x v="0"/>
    <n v="1185732"/>
    <x v="241"/>
    <x v="3"/>
    <x v="20"/>
    <s v="St. Louis"/>
    <x v="1"/>
    <n v="30.000000000000004"/>
    <x v="34"/>
    <x v="190"/>
    <x v="274"/>
    <n v="0.35"/>
    <x v="0"/>
  </r>
  <r>
    <x v="0"/>
    <n v="1185732"/>
    <x v="241"/>
    <x v="3"/>
    <x v="20"/>
    <s v="St. Louis"/>
    <x v="2"/>
    <n v="20.000000000000007"/>
    <x v="34"/>
    <x v="494"/>
    <x v="883"/>
    <n v="0.35"/>
    <x v="0"/>
  </r>
  <r>
    <x v="0"/>
    <n v="1185732"/>
    <x v="241"/>
    <x v="3"/>
    <x v="20"/>
    <s v="St. Louis"/>
    <x v="3"/>
    <n v="25"/>
    <x v="40"/>
    <x v="120"/>
    <x v="181"/>
    <n v="0.4"/>
    <x v="0"/>
  </r>
  <r>
    <x v="0"/>
    <n v="1185732"/>
    <x v="241"/>
    <x v="3"/>
    <x v="20"/>
    <s v="St. Louis"/>
    <x v="4"/>
    <n v="40"/>
    <x v="37"/>
    <x v="125"/>
    <x v="188"/>
    <n v="0.35"/>
    <x v="0"/>
  </r>
  <r>
    <x v="0"/>
    <n v="1185732"/>
    <x v="241"/>
    <x v="3"/>
    <x v="20"/>
    <s v="St. Louis"/>
    <x v="5"/>
    <n v="30.000000000000004"/>
    <x v="44"/>
    <x v="189"/>
    <x v="96"/>
    <n v="0.5"/>
    <x v="0"/>
  </r>
  <r>
    <x v="0"/>
    <n v="1185732"/>
    <x v="272"/>
    <x v="3"/>
    <x v="20"/>
    <s v="St. Louis"/>
    <x v="0"/>
    <n v="40"/>
    <x v="69"/>
    <x v="495"/>
    <x v="884"/>
    <n v="0.4"/>
    <x v="0"/>
  </r>
  <r>
    <x v="0"/>
    <n v="1185732"/>
    <x v="272"/>
    <x v="3"/>
    <x v="20"/>
    <s v="St. Louis"/>
    <x v="1"/>
    <n v="35.000000000000007"/>
    <x v="45"/>
    <x v="400"/>
    <x v="885"/>
    <n v="0.35"/>
    <x v="0"/>
  </r>
  <r>
    <x v="0"/>
    <n v="1185732"/>
    <x v="272"/>
    <x v="3"/>
    <x v="20"/>
    <s v="St. Louis"/>
    <x v="2"/>
    <n v="30.000000000000004"/>
    <x v="48"/>
    <x v="381"/>
    <x v="273"/>
    <n v="0.35"/>
    <x v="0"/>
  </r>
  <r>
    <x v="0"/>
    <n v="1185732"/>
    <x v="272"/>
    <x v="3"/>
    <x v="20"/>
    <s v="St. Louis"/>
    <x v="3"/>
    <n v="30.000000000000004"/>
    <x v="37"/>
    <x v="311"/>
    <x v="821"/>
    <n v="0.4"/>
    <x v="0"/>
  </r>
  <r>
    <x v="0"/>
    <n v="1185732"/>
    <x v="272"/>
    <x v="3"/>
    <x v="20"/>
    <s v="St. Louis"/>
    <x v="4"/>
    <n v="44.999999999999993"/>
    <x v="43"/>
    <x v="469"/>
    <x v="886"/>
    <n v="0.35"/>
    <x v="0"/>
  </r>
  <r>
    <x v="0"/>
    <n v="1185732"/>
    <x v="272"/>
    <x v="3"/>
    <x v="20"/>
    <s v="St. Louis"/>
    <x v="5"/>
    <n v="49.999999999999993"/>
    <x v="44"/>
    <x v="496"/>
    <x v="887"/>
    <n v="0.5"/>
    <x v="0"/>
  </r>
  <r>
    <x v="0"/>
    <n v="1185732"/>
    <x v="302"/>
    <x v="3"/>
    <x v="20"/>
    <s v="St. Louis"/>
    <x v="0"/>
    <n v="35"/>
    <x v="24"/>
    <x v="195"/>
    <x v="97"/>
    <n v="0.4"/>
    <x v="0"/>
  </r>
  <r>
    <x v="0"/>
    <n v="1185732"/>
    <x v="302"/>
    <x v="3"/>
    <x v="20"/>
    <s v="St. Louis"/>
    <x v="1"/>
    <n v="30.000000000000011"/>
    <x v="44"/>
    <x v="497"/>
    <x v="888"/>
    <n v="0.35"/>
    <x v="0"/>
  </r>
  <r>
    <x v="0"/>
    <n v="1185732"/>
    <x v="302"/>
    <x v="3"/>
    <x v="20"/>
    <s v="St. Louis"/>
    <x v="2"/>
    <n v="25.000000000000007"/>
    <x v="47"/>
    <x v="498"/>
    <x v="889"/>
    <n v="0.35"/>
    <x v="0"/>
  </r>
  <r>
    <x v="0"/>
    <n v="1185732"/>
    <x v="302"/>
    <x v="3"/>
    <x v="20"/>
    <s v="St. Louis"/>
    <x v="3"/>
    <n v="25.000000000000007"/>
    <x v="44"/>
    <x v="493"/>
    <x v="890"/>
    <n v="0.4"/>
    <x v="0"/>
  </r>
  <r>
    <x v="0"/>
    <n v="1185732"/>
    <x v="302"/>
    <x v="3"/>
    <x v="20"/>
    <s v="St. Louis"/>
    <x v="4"/>
    <n v="40"/>
    <x v="44"/>
    <x v="162"/>
    <x v="136"/>
    <n v="0.35"/>
    <x v="0"/>
  </r>
  <r>
    <x v="0"/>
    <n v="1185732"/>
    <x v="302"/>
    <x v="3"/>
    <x v="20"/>
    <s v="St. Louis"/>
    <x v="5"/>
    <n v="45"/>
    <x v="27"/>
    <x v="44"/>
    <x v="891"/>
    <n v="0.5"/>
    <x v="0"/>
  </r>
  <r>
    <x v="0"/>
    <n v="1185732"/>
    <x v="331"/>
    <x v="3"/>
    <x v="20"/>
    <s v="St. Louis"/>
    <x v="0"/>
    <n v="40"/>
    <x v="29"/>
    <x v="60"/>
    <x v="213"/>
    <n v="0.4"/>
    <x v="0"/>
  </r>
  <r>
    <x v="0"/>
    <n v="1185732"/>
    <x v="331"/>
    <x v="3"/>
    <x v="20"/>
    <s v="St. Louis"/>
    <x v="1"/>
    <n v="35.000000000000007"/>
    <x v="23"/>
    <x v="499"/>
    <x v="470"/>
    <n v="0.35"/>
    <x v="0"/>
  </r>
  <r>
    <x v="0"/>
    <n v="1185732"/>
    <x v="331"/>
    <x v="3"/>
    <x v="20"/>
    <s v="St. Louis"/>
    <x v="2"/>
    <n v="30.000000000000004"/>
    <x v="32"/>
    <x v="165"/>
    <x v="877"/>
    <n v="0.35"/>
    <x v="0"/>
  </r>
  <r>
    <x v="0"/>
    <n v="1185732"/>
    <x v="331"/>
    <x v="3"/>
    <x v="20"/>
    <s v="St. Louis"/>
    <x v="3"/>
    <n v="30.000000000000004"/>
    <x v="47"/>
    <x v="134"/>
    <x v="733"/>
    <n v="0.4"/>
    <x v="0"/>
  </r>
  <r>
    <x v="0"/>
    <n v="1185732"/>
    <x v="331"/>
    <x v="3"/>
    <x v="20"/>
    <s v="St. Louis"/>
    <x v="4"/>
    <n v="40"/>
    <x v="47"/>
    <x v="149"/>
    <x v="214"/>
    <n v="0.35"/>
    <x v="0"/>
  </r>
  <r>
    <x v="0"/>
    <n v="1185732"/>
    <x v="331"/>
    <x v="3"/>
    <x v="20"/>
    <s v="St. Louis"/>
    <x v="5"/>
    <n v="45"/>
    <x v="20"/>
    <x v="112"/>
    <x v="539"/>
    <n v="0.5"/>
    <x v="0"/>
  </r>
  <r>
    <x v="0"/>
    <n v="1185732"/>
    <x v="363"/>
    <x v="3"/>
    <x v="20"/>
    <s v="St. Louis"/>
    <x v="0"/>
    <n v="40"/>
    <x v="19"/>
    <x v="58"/>
    <x v="67"/>
    <n v="0.4"/>
    <x v="0"/>
  </r>
  <r>
    <x v="0"/>
    <n v="1185732"/>
    <x v="363"/>
    <x v="3"/>
    <x v="20"/>
    <s v="St. Louis"/>
    <x v="1"/>
    <n v="40.000000000000007"/>
    <x v="33"/>
    <x v="500"/>
    <x v="581"/>
    <n v="0.35"/>
    <x v="0"/>
  </r>
  <r>
    <x v="0"/>
    <n v="1185732"/>
    <x v="363"/>
    <x v="3"/>
    <x v="20"/>
    <s v="St. Louis"/>
    <x v="2"/>
    <n v="35"/>
    <x v="46"/>
    <x v="162"/>
    <x v="136"/>
    <n v="0.35"/>
    <x v="0"/>
  </r>
  <r>
    <x v="0"/>
    <n v="1185732"/>
    <x v="363"/>
    <x v="3"/>
    <x v="20"/>
    <s v="St. Louis"/>
    <x v="3"/>
    <n v="25.000000000000007"/>
    <x v="45"/>
    <x v="501"/>
    <x v="892"/>
    <n v="0.4"/>
    <x v="0"/>
  </r>
  <r>
    <x v="0"/>
    <n v="1185732"/>
    <x v="363"/>
    <x v="3"/>
    <x v="20"/>
    <s v="St. Louis"/>
    <x v="4"/>
    <n v="35"/>
    <x v="48"/>
    <x v="204"/>
    <x v="290"/>
    <n v="0.35"/>
    <x v="0"/>
  </r>
  <r>
    <x v="0"/>
    <n v="1185732"/>
    <x v="363"/>
    <x v="3"/>
    <x v="20"/>
    <s v="St. Louis"/>
    <x v="5"/>
    <n v="40"/>
    <x v="33"/>
    <x v="237"/>
    <x v="893"/>
    <n v="0.5"/>
    <x v="0"/>
  </r>
  <r>
    <x v="0"/>
    <n v="1185732"/>
    <x v="395"/>
    <x v="3"/>
    <x v="20"/>
    <s v="St. Louis"/>
    <x v="0"/>
    <n v="35"/>
    <x v="24"/>
    <x v="195"/>
    <x v="97"/>
    <n v="0.4"/>
    <x v="0"/>
  </r>
  <r>
    <x v="0"/>
    <n v="1185732"/>
    <x v="395"/>
    <x v="3"/>
    <x v="20"/>
    <s v="St. Louis"/>
    <x v="1"/>
    <n v="30.000000000000011"/>
    <x v="46"/>
    <x v="502"/>
    <x v="894"/>
    <n v="0.35"/>
    <x v="0"/>
  </r>
  <r>
    <x v="0"/>
    <n v="1185732"/>
    <x v="395"/>
    <x v="3"/>
    <x v="20"/>
    <s v="St. Louis"/>
    <x v="2"/>
    <n v="15.000000000000002"/>
    <x v="48"/>
    <x v="354"/>
    <x v="475"/>
    <n v="0.35"/>
    <x v="0"/>
  </r>
  <r>
    <x v="0"/>
    <n v="1185732"/>
    <x v="395"/>
    <x v="3"/>
    <x v="20"/>
    <s v="St. Louis"/>
    <x v="3"/>
    <n v="15.000000000000002"/>
    <x v="34"/>
    <x v="503"/>
    <x v="895"/>
    <n v="0.4"/>
    <x v="0"/>
  </r>
  <r>
    <x v="0"/>
    <n v="1185732"/>
    <x v="395"/>
    <x v="3"/>
    <x v="20"/>
    <s v="St. Louis"/>
    <x v="4"/>
    <n v="25"/>
    <x v="34"/>
    <x v="376"/>
    <x v="896"/>
    <n v="0.35"/>
    <x v="0"/>
  </r>
  <r>
    <x v="0"/>
    <n v="1185732"/>
    <x v="395"/>
    <x v="3"/>
    <x v="20"/>
    <s v="St. Louis"/>
    <x v="5"/>
    <n v="30.000000000000004"/>
    <x v="44"/>
    <x v="189"/>
    <x v="96"/>
    <n v="0.5"/>
    <x v="0"/>
  </r>
  <r>
    <x v="0"/>
    <n v="1185732"/>
    <x v="424"/>
    <x v="3"/>
    <x v="20"/>
    <s v="St. Louis"/>
    <x v="0"/>
    <n v="35"/>
    <x v="27"/>
    <x v="155"/>
    <x v="221"/>
    <n v="0.4"/>
    <x v="0"/>
  </r>
  <r>
    <x v="0"/>
    <n v="1185732"/>
    <x v="424"/>
    <x v="3"/>
    <x v="20"/>
    <s v="St. Louis"/>
    <x v="1"/>
    <n v="25"/>
    <x v="44"/>
    <x v="132"/>
    <x v="195"/>
    <n v="0.35"/>
    <x v="0"/>
  </r>
  <r>
    <x v="0"/>
    <n v="1185732"/>
    <x v="424"/>
    <x v="3"/>
    <x v="20"/>
    <s v="St. Louis"/>
    <x v="2"/>
    <n v="25"/>
    <x v="43"/>
    <x v="146"/>
    <x v="269"/>
    <n v="0.35"/>
    <x v="0"/>
  </r>
  <r>
    <x v="0"/>
    <n v="1185732"/>
    <x v="424"/>
    <x v="3"/>
    <x v="20"/>
    <s v="St. Louis"/>
    <x v="3"/>
    <n v="25"/>
    <x v="37"/>
    <x v="182"/>
    <x v="270"/>
    <n v="0.4"/>
    <x v="0"/>
  </r>
  <r>
    <x v="0"/>
    <n v="1185732"/>
    <x v="424"/>
    <x v="3"/>
    <x v="20"/>
    <s v="St. Louis"/>
    <x v="4"/>
    <n v="35"/>
    <x v="37"/>
    <x v="122"/>
    <x v="184"/>
    <n v="0.35"/>
    <x v="0"/>
  </r>
  <r>
    <x v="0"/>
    <n v="1185732"/>
    <x v="424"/>
    <x v="3"/>
    <x v="20"/>
    <s v="St. Louis"/>
    <x v="5"/>
    <n v="39.999999999999993"/>
    <x v="44"/>
    <x v="504"/>
    <x v="897"/>
    <n v="0.5"/>
    <x v="0"/>
  </r>
  <r>
    <x v="0"/>
    <n v="1185732"/>
    <x v="455"/>
    <x v="3"/>
    <x v="20"/>
    <s v="St. Louis"/>
    <x v="0"/>
    <n v="35"/>
    <x v="23"/>
    <x v="160"/>
    <x v="429"/>
    <n v="0.4"/>
    <x v="0"/>
  </r>
  <r>
    <x v="0"/>
    <n v="1185732"/>
    <x v="455"/>
    <x v="3"/>
    <x v="20"/>
    <s v="St. Louis"/>
    <x v="1"/>
    <n v="25.000000000000007"/>
    <x v="44"/>
    <x v="493"/>
    <x v="881"/>
    <n v="0.35"/>
    <x v="0"/>
  </r>
  <r>
    <x v="0"/>
    <n v="1185732"/>
    <x v="455"/>
    <x v="3"/>
    <x v="20"/>
    <s v="St. Louis"/>
    <x v="2"/>
    <n v="25.000000000000007"/>
    <x v="70"/>
    <x v="505"/>
    <x v="898"/>
    <n v="0.35"/>
    <x v="0"/>
  </r>
  <r>
    <x v="0"/>
    <n v="1185732"/>
    <x v="455"/>
    <x v="3"/>
    <x v="20"/>
    <s v="St. Louis"/>
    <x v="3"/>
    <n v="25.000000000000007"/>
    <x v="45"/>
    <x v="501"/>
    <x v="892"/>
    <n v="0.4"/>
    <x v="0"/>
  </r>
  <r>
    <x v="0"/>
    <n v="1185732"/>
    <x v="455"/>
    <x v="3"/>
    <x v="20"/>
    <s v="St. Louis"/>
    <x v="4"/>
    <n v="44.999999999999993"/>
    <x v="48"/>
    <x v="324"/>
    <x v="899"/>
    <n v="0.35"/>
    <x v="0"/>
  </r>
  <r>
    <x v="0"/>
    <n v="1185732"/>
    <x v="455"/>
    <x v="3"/>
    <x v="20"/>
    <s v="St. Louis"/>
    <x v="5"/>
    <n v="49.999999999999986"/>
    <x v="46"/>
    <x v="506"/>
    <x v="900"/>
    <n v="0.5"/>
    <x v="0"/>
  </r>
  <r>
    <x v="0"/>
    <n v="1185732"/>
    <x v="484"/>
    <x v="3"/>
    <x v="20"/>
    <s v="St. Louis"/>
    <x v="0"/>
    <n v="44.999999999999993"/>
    <x v="25"/>
    <x v="507"/>
    <x v="901"/>
    <n v="0.4"/>
    <x v="0"/>
  </r>
  <r>
    <x v="0"/>
    <n v="1185732"/>
    <x v="484"/>
    <x v="3"/>
    <x v="20"/>
    <s v="St. Louis"/>
    <x v="1"/>
    <n v="35"/>
    <x v="31"/>
    <x v="154"/>
    <x v="543"/>
    <n v="0.35"/>
    <x v="0"/>
  </r>
  <r>
    <x v="3"/>
    <n v="1185732"/>
    <x v="484"/>
    <x v="3"/>
    <x v="20"/>
    <s v="St. Louis"/>
    <x v="2"/>
    <n v="35"/>
    <x v="46"/>
    <x v="162"/>
    <x v="136"/>
    <n v="0.35"/>
    <x v="0"/>
  </r>
  <r>
    <x v="3"/>
    <n v="1185732"/>
    <x v="484"/>
    <x v="3"/>
    <x v="20"/>
    <s v="St. Louis"/>
    <x v="3"/>
    <n v="35"/>
    <x v="44"/>
    <x v="208"/>
    <x v="136"/>
    <n v="0.4"/>
    <x v="0"/>
  </r>
  <r>
    <x v="3"/>
    <n v="1185732"/>
    <x v="484"/>
    <x v="3"/>
    <x v="20"/>
    <s v="St. Louis"/>
    <x v="4"/>
    <n v="44.999999999999993"/>
    <x v="44"/>
    <x v="508"/>
    <x v="902"/>
    <n v="0.35"/>
    <x v="0"/>
  </r>
  <r>
    <x v="3"/>
    <n v="1185732"/>
    <x v="484"/>
    <x v="3"/>
    <x v="20"/>
    <s v="St. Louis"/>
    <x v="5"/>
    <n v="49.999999999999986"/>
    <x v="31"/>
    <x v="407"/>
    <x v="903"/>
    <n v="0.5"/>
    <x v="0"/>
  </r>
  <r>
    <x v="3"/>
    <n v="1185732"/>
    <x v="175"/>
    <x v="3"/>
    <x v="20"/>
    <s v="St. Louis"/>
    <x v="0"/>
    <n v="25"/>
    <x v="21"/>
    <x v="156"/>
    <x v="53"/>
    <n v="0.4"/>
    <x v="0"/>
  </r>
  <r>
    <x v="3"/>
    <n v="1185732"/>
    <x v="175"/>
    <x v="3"/>
    <x v="20"/>
    <s v="St. Louis"/>
    <x v="1"/>
    <n v="25"/>
    <x v="33"/>
    <x v="477"/>
    <x v="711"/>
    <n v="0.35"/>
    <x v="0"/>
  </r>
  <r>
    <x v="3"/>
    <n v="1185732"/>
    <x v="175"/>
    <x v="3"/>
    <x v="20"/>
    <s v="St. Louis"/>
    <x v="2"/>
    <n v="15.000000000000002"/>
    <x v="33"/>
    <x v="509"/>
    <x v="904"/>
    <n v="0.35"/>
    <x v="0"/>
  </r>
  <r>
    <x v="3"/>
    <n v="1185732"/>
    <x v="175"/>
    <x v="3"/>
    <x v="20"/>
    <s v="St. Louis"/>
    <x v="3"/>
    <n v="20.000000000000007"/>
    <x v="45"/>
    <x v="510"/>
    <x v="905"/>
    <n v="0.4"/>
    <x v="0"/>
  </r>
  <r>
    <x v="3"/>
    <n v="1185732"/>
    <x v="175"/>
    <x v="3"/>
    <x v="20"/>
    <s v="St. Louis"/>
    <x v="4"/>
    <n v="35"/>
    <x v="47"/>
    <x v="333"/>
    <x v="786"/>
    <n v="0.35"/>
    <x v="0"/>
  </r>
  <r>
    <x v="3"/>
    <n v="1185732"/>
    <x v="175"/>
    <x v="3"/>
    <x v="20"/>
    <s v="St. Louis"/>
    <x v="5"/>
    <n v="25"/>
    <x v="33"/>
    <x v="477"/>
    <x v="906"/>
    <n v="0.5"/>
    <x v="0"/>
  </r>
  <r>
    <x v="3"/>
    <n v="1185732"/>
    <x v="206"/>
    <x v="3"/>
    <x v="20"/>
    <s v="St. Louis"/>
    <x v="0"/>
    <n v="25"/>
    <x v="26"/>
    <x v="511"/>
    <x v="92"/>
    <n v="0.4"/>
    <x v="0"/>
  </r>
  <r>
    <x v="3"/>
    <n v="1185732"/>
    <x v="206"/>
    <x v="3"/>
    <x v="20"/>
    <s v="St. Louis"/>
    <x v="1"/>
    <n v="25"/>
    <x v="47"/>
    <x v="512"/>
    <x v="673"/>
    <n v="0.35"/>
    <x v="0"/>
  </r>
  <r>
    <x v="3"/>
    <n v="1185732"/>
    <x v="206"/>
    <x v="3"/>
    <x v="20"/>
    <s v="St. Louis"/>
    <x v="2"/>
    <n v="15.000000000000002"/>
    <x v="32"/>
    <x v="513"/>
    <x v="907"/>
    <n v="0.35"/>
    <x v="0"/>
  </r>
  <r>
    <x v="3"/>
    <n v="1185732"/>
    <x v="206"/>
    <x v="2"/>
    <x v="21"/>
    <s v="Salt Lake City"/>
    <x v="3"/>
    <n v="20.000000000000007"/>
    <x v="48"/>
    <x v="514"/>
    <x v="908"/>
    <n v="0.4"/>
    <x v="0"/>
  </r>
  <r>
    <x v="3"/>
    <n v="1185732"/>
    <x v="206"/>
    <x v="2"/>
    <x v="21"/>
    <s v="Salt Lake City"/>
    <x v="4"/>
    <n v="35"/>
    <x v="47"/>
    <x v="333"/>
    <x v="786"/>
    <n v="0.35"/>
    <x v="0"/>
  </r>
  <r>
    <x v="3"/>
    <n v="1185732"/>
    <x v="206"/>
    <x v="2"/>
    <x v="21"/>
    <s v="Salt Lake City"/>
    <x v="5"/>
    <n v="25"/>
    <x v="31"/>
    <x v="128"/>
    <x v="154"/>
    <n v="0.5"/>
    <x v="0"/>
  </r>
  <r>
    <x v="3"/>
    <n v="1185732"/>
    <x v="215"/>
    <x v="2"/>
    <x v="21"/>
    <s v="Salt Lake City"/>
    <x v="0"/>
    <n v="30.000000000000004"/>
    <x v="71"/>
    <x v="515"/>
    <x v="909"/>
    <n v="0.4"/>
    <x v="0"/>
  </r>
  <r>
    <x v="3"/>
    <n v="1185732"/>
    <x v="215"/>
    <x v="2"/>
    <x v="21"/>
    <s v="Salt Lake City"/>
    <x v="1"/>
    <n v="30.000000000000004"/>
    <x v="44"/>
    <x v="189"/>
    <x v="290"/>
    <n v="0.35"/>
    <x v="0"/>
  </r>
  <r>
    <x v="3"/>
    <n v="1185732"/>
    <x v="215"/>
    <x v="2"/>
    <x v="21"/>
    <s v="Salt Lake City"/>
    <x v="2"/>
    <n v="20.000000000000007"/>
    <x v="46"/>
    <x v="516"/>
    <x v="910"/>
    <n v="0.35"/>
    <x v="0"/>
  </r>
  <r>
    <x v="3"/>
    <n v="1185732"/>
    <x v="215"/>
    <x v="2"/>
    <x v="21"/>
    <s v="Salt Lake City"/>
    <x v="3"/>
    <n v="25"/>
    <x v="43"/>
    <x v="146"/>
    <x v="209"/>
    <n v="0.4"/>
    <x v="0"/>
  </r>
  <r>
    <x v="3"/>
    <n v="1185732"/>
    <x v="215"/>
    <x v="2"/>
    <x v="21"/>
    <s v="Salt Lake City"/>
    <x v="4"/>
    <n v="40"/>
    <x v="48"/>
    <x v="150"/>
    <x v="216"/>
    <n v="0.35"/>
    <x v="0"/>
  </r>
  <r>
    <x v="3"/>
    <n v="1185732"/>
    <x v="215"/>
    <x v="2"/>
    <x v="21"/>
    <s v="Salt Lake City"/>
    <x v="5"/>
    <n v="30.000000000000004"/>
    <x v="46"/>
    <x v="202"/>
    <x v="525"/>
    <n v="0.5"/>
    <x v="0"/>
  </r>
  <r>
    <x v="3"/>
    <n v="1185732"/>
    <x v="234"/>
    <x v="2"/>
    <x v="21"/>
    <s v="Salt Lake City"/>
    <x v="0"/>
    <n v="30.000000000000004"/>
    <x v="22"/>
    <x v="517"/>
    <x v="552"/>
    <n v="0.4"/>
    <x v="0"/>
  </r>
  <r>
    <x v="3"/>
    <n v="1185732"/>
    <x v="234"/>
    <x v="2"/>
    <x v="21"/>
    <s v="Salt Lake City"/>
    <x v="1"/>
    <n v="25.000000000000007"/>
    <x v="45"/>
    <x v="501"/>
    <x v="685"/>
    <n v="0.35"/>
    <x v="0"/>
  </r>
  <r>
    <x v="3"/>
    <n v="1185732"/>
    <x v="234"/>
    <x v="2"/>
    <x v="21"/>
    <s v="Salt Lake City"/>
    <x v="2"/>
    <n v="15.000000000000007"/>
    <x v="45"/>
    <x v="518"/>
    <x v="911"/>
    <n v="0.35"/>
    <x v="0"/>
  </r>
  <r>
    <x v="3"/>
    <n v="1185732"/>
    <x v="234"/>
    <x v="2"/>
    <x v="21"/>
    <s v="Salt Lake City"/>
    <x v="3"/>
    <n v="20"/>
    <x v="43"/>
    <x v="120"/>
    <x v="181"/>
    <n v="0.4"/>
    <x v="0"/>
  </r>
  <r>
    <x v="3"/>
    <n v="1185732"/>
    <x v="234"/>
    <x v="2"/>
    <x v="21"/>
    <s v="Salt Lake City"/>
    <x v="4"/>
    <n v="35"/>
    <x v="34"/>
    <x v="119"/>
    <x v="180"/>
    <n v="0.35"/>
    <x v="0"/>
  </r>
  <r>
    <x v="3"/>
    <n v="1185732"/>
    <x v="234"/>
    <x v="2"/>
    <x v="21"/>
    <s v="Salt Lake City"/>
    <x v="5"/>
    <n v="25.000000000000007"/>
    <x v="46"/>
    <x v="336"/>
    <x v="549"/>
    <n v="0.5"/>
    <x v="0"/>
  </r>
  <r>
    <x v="3"/>
    <n v="1185732"/>
    <x v="265"/>
    <x v="2"/>
    <x v="21"/>
    <s v="Salt Lake City"/>
    <x v="0"/>
    <n v="35"/>
    <x v="71"/>
    <x v="519"/>
    <x v="912"/>
    <n v="0.4"/>
    <x v="0"/>
  </r>
  <r>
    <x v="3"/>
    <n v="1185732"/>
    <x v="265"/>
    <x v="2"/>
    <x v="21"/>
    <s v="Salt Lake City"/>
    <x v="1"/>
    <n v="30.000000000000011"/>
    <x v="47"/>
    <x v="520"/>
    <x v="913"/>
    <n v="0.35"/>
    <x v="0"/>
  </r>
  <r>
    <x v="3"/>
    <n v="1185732"/>
    <x v="265"/>
    <x v="2"/>
    <x v="21"/>
    <s v="Salt Lake City"/>
    <x v="2"/>
    <n v="25.000000000000007"/>
    <x v="44"/>
    <x v="493"/>
    <x v="881"/>
    <n v="0.35"/>
    <x v="0"/>
  </r>
  <r>
    <x v="3"/>
    <n v="1185732"/>
    <x v="265"/>
    <x v="2"/>
    <x v="21"/>
    <s v="Salt Lake City"/>
    <x v="3"/>
    <n v="25.000000000000007"/>
    <x v="34"/>
    <x v="392"/>
    <x v="879"/>
    <n v="0.4"/>
    <x v="0"/>
  </r>
  <r>
    <x v="3"/>
    <n v="1185732"/>
    <x v="265"/>
    <x v="2"/>
    <x v="21"/>
    <s v="Salt Lake City"/>
    <x v="4"/>
    <n v="40"/>
    <x v="48"/>
    <x v="150"/>
    <x v="216"/>
    <n v="0.35"/>
    <x v="0"/>
  </r>
  <r>
    <x v="3"/>
    <n v="1185732"/>
    <x v="265"/>
    <x v="2"/>
    <x v="21"/>
    <s v="Salt Lake City"/>
    <x v="5"/>
    <n v="44.999999999999993"/>
    <x v="46"/>
    <x v="521"/>
    <x v="914"/>
    <n v="0.5"/>
    <x v="0"/>
  </r>
  <r>
    <x v="3"/>
    <n v="1185732"/>
    <x v="295"/>
    <x v="2"/>
    <x v="21"/>
    <s v="Salt Lake City"/>
    <x v="0"/>
    <n v="30.000000000000004"/>
    <x v="25"/>
    <x v="403"/>
    <x v="308"/>
    <n v="0.4"/>
    <x v="0"/>
  </r>
  <r>
    <x v="3"/>
    <n v="1185732"/>
    <x v="295"/>
    <x v="2"/>
    <x v="21"/>
    <s v="Salt Lake City"/>
    <x v="1"/>
    <n v="25.000000000000011"/>
    <x v="46"/>
    <x v="522"/>
    <x v="890"/>
    <n v="0.35"/>
    <x v="0"/>
  </r>
  <r>
    <x v="3"/>
    <n v="1185732"/>
    <x v="295"/>
    <x v="2"/>
    <x v="21"/>
    <s v="Salt Lake City"/>
    <x v="2"/>
    <n v="20.000000000000007"/>
    <x v="32"/>
    <x v="523"/>
    <x v="915"/>
    <n v="0.35"/>
    <x v="0"/>
  </r>
  <r>
    <x v="3"/>
    <n v="1185732"/>
    <x v="295"/>
    <x v="2"/>
    <x v="21"/>
    <s v="Salt Lake City"/>
    <x v="3"/>
    <n v="20.000000000000007"/>
    <x v="46"/>
    <x v="516"/>
    <x v="916"/>
    <n v="0.4"/>
    <x v="0"/>
  </r>
  <r>
    <x v="3"/>
    <n v="1185732"/>
    <x v="295"/>
    <x v="2"/>
    <x v="21"/>
    <s v="Salt Lake City"/>
    <x v="4"/>
    <n v="35"/>
    <x v="46"/>
    <x v="162"/>
    <x v="136"/>
    <n v="0.35"/>
    <x v="0"/>
  </r>
  <r>
    <x v="3"/>
    <n v="1185732"/>
    <x v="295"/>
    <x v="2"/>
    <x v="21"/>
    <s v="Salt Lake City"/>
    <x v="5"/>
    <n v="40"/>
    <x v="30"/>
    <x v="328"/>
    <x v="199"/>
    <n v="0.5"/>
    <x v="0"/>
  </r>
  <r>
    <x v="3"/>
    <n v="1185732"/>
    <x v="324"/>
    <x v="2"/>
    <x v="21"/>
    <s v="Salt Lake City"/>
    <x v="0"/>
    <n v="35"/>
    <x v="9"/>
    <x v="58"/>
    <x v="67"/>
    <n v="0.4"/>
    <x v="0"/>
  </r>
  <r>
    <x v="3"/>
    <n v="1185732"/>
    <x v="324"/>
    <x v="2"/>
    <x v="21"/>
    <s v="Salt Lake City"/>
    <x v="1"/>
    <n v="30.000000000000011"/>
    <x v="20"/>
    <x v="524"/>
    <x v="691"/>
    <n v="0.35"/>
    <x v="0"/>
  </r>
  <r>
    <x v="3"/>
    <n v="1185732"/>
    <x v="324"/>
    <x v="2"/>
    <x v="21"/>
    <s v="Salt Lake City"/>
    <x v="2"/>
    <n v="25.000000000000007"/>
    <x v="33"/>
    <x v="525"/>
    <x v="917"/>
    <n v="0.35"/>
    <x v="0"/>
  </r>
  <r>
    <x v="3"/>
    <n v="1185732"/>
    <x v="324"/>
    <x v="2"/>
    <x v="21"/>
    <s v="Salt Lake City"/>
    <x v="3"/>
    <n v="25.000000000000007"/>
    <x v="32"/>
    <x v="526"/>
    <x v="918"/>
    <n v="0.4"/>
    <x v="0"/>
  </r>
  <r>
    <x v="3"/>
    <n v="1185732"/>
    <x v="324"/>
    <x v="2"/>
    <x v="21"/>
    <s v="Salt Lake City"/>
    <x v="4"/>
    <n v="35"/>
    <x v="32"/>
    <x v="159"/>
    <x v="809"/>
    <n v="0.35"/>
    <x v="0"/>
  </r>
  <r>
    <x v="3"/>
    <n v="1185732"/>
    <x v="324"/>
    <x v="2"/>
    <x v="21"/>
    <s v="Salt Lake City"/>
    <x v="5"/>
    <n v="40"/>
    <x v="24"/>
    <x v="49"/>
    <x v="213"/>
    <n v="0.5"/>
    <x v="0"/>
  </r>
  <r>
    <x v="3"/>
    <n v="1185732"/>
    <x v="356"/>
    <x v="2"/>
    <x v="21"/>
    <s v="Salt Lake City"/>
    <x v="0"/>
    <n v="35"/>
    <x v="29"/>
    <x v="47"/>
    <x v="148"/>
    <n v="0.4"/>
    <x v="0"/>
  </r>
  <r>
    <x v="3"/>
    <n v="1185732"/>
    <x v="356"/>
    <x v="2"/>
    <x v="21"/>
    <s v="Salt Lake City"/>
    <x v="1"/>
    <n v="35.000000000000007"/>
    <x v="27"/>
    <x v="527"/>
    <x v="919"/>
    <n v="0.35"/>
    <x v="0"/>
  </r>
  <r>
    <x v="3"/>
    <n v="1185732"/>
    <x v="356"/>
    <x v="2"/>
    <x v="21"/>
    <s v="Salt Lake City"/>
    <x v="2"/>
    <n v="30.000000000000004"/>
    <x v="31"/>
    <x v="142"/>
    <x v="205"/>
    <n v="0.35"/>
    <x v="0"/>
  </r>
  <r>
    <x v="3"/>
    <n v="1185732"/>
    <x v="356"/>
    <x v="2"/>
    <x v="21"/>
    <s v="Salt Lake City"/>
    <x v="3"/>
    <n v="20.000000000000007"/>
    <x v="47"/>
    <x v="375"/>
    <x v="920"/>
    <n v="0.4"/>
    <x v="0"/>
  </r>
  <r>
    <x v="3"/>
    <n v="1185732"/>
    <x v="356"/>
    <x v="2"/>
    <x v="21"/>
    <s v="Salt Lake City"/>
    <x v="4"/>
    <n v="30.000000000000004"/>
    <x v="44"/>
    <x v="189"/>
    <x v="290"/>
    <n v="0.35"/>
    <x v="0"/>
  </r>
  <r>
    <x v="3"/>
    <n v="1185732"/>
    <x v="356"/>
    <x v="2"/>
    <x v="21"/>
    <s v="Salt Lake City"/>
    <x v="5"/>
    <n v="35"/>
    <x v="27"/>
    <x v="155"/>
    <x v="50"/>
    <n v="0.5"/>
    <x v="0"/>
  </r>
  <r>
    <x v="3"/>
    <n v="1185732"/>
    <x v="388"/>
    <x v="2"/>
    <x v="21"/>
    <s v="Salt Lake City"/>
    <x v="0"/>
    <n v="30.000000000000004"/>
    <x v="25"/>
    <x v="403"/>
    <x v="308"/>
    <n v="0.4"/>
    <x v="0"/>
  </r>
  <r>
    <x v="3"/>
    <n v="1185732"/>
    <x v="388"/>
    <x v="2"/>
    <x v="21"/>
    <s v="Salt Lake City"/>
    <x v="1"/>
    <n v="25.000000000000011"/>
    <x v="31"/>
    <x v="520"/>
    <x v="913"/>
    <n v="0.35"/>
    <x v="0"/>
  </r>
  <r>
    <x v="3"/>
    <n v="1185732"/>
    <x v="388"/>
    <x v="2"/>
    <x v="21"/>
    <s v="Salt Lake City"/>
    <x v="2"/>
    <n v="10.000000000000002"/>
    <x v="44"/>
    <x v="528"/>
    <x v="921"/>
    <n v="0.35"/>
    <x v="0"/>
  </r>
  <r>
    <x v="3"/>
    <n v="1185732"/>
    <x v="388"/>
    <x v="2"/>
    <x v="21"/>
    <s v="Salt Lake City"/>
    <x v="3"/>
    <n v="10.000000000000002"/>
    <x v="45"/>
    <x v="529"/>
    <x v="922"/>
    <n v="0.4"/>
    <x v="0"/>
  </r>
  <r>
    <x v="3"/>
    <n v="1185732"/>
    <x v="388"/>
    <x v="2"/>
    <x v="21"/>
    <s v="Salt Lake City"/>
    <x v="4"/>
    <n v="20"/>
    <x v="45"/>
    <x v="393"/>
    <x v="750"/>
    <n v="0.35"/>
    <x v="0"/>
  </r>
  <r>
    <x v="3"/>
    <n v="1185732"/>
    <x v="388"/>
    <x v="2"/>
    <x v="21"/>
    <s v="Salt Lake City"/>
    <x v="5"/>
    <n v="25.000000000000007"/>
    <x v="46"/>
    <x v="336"/>
    <x v="549"/>
    <n v="0.5"/>
    <x v="0"/>
  </r>
  <r>
    <x v="3"/>
    <n v="1185732"/>
    <x v="417"/>
    <x v="2"/>
    <x v="21"/>
    <s v="Salt Lake City"/>
    <x v="0"/>
    <n v="30"/>
    <x v="30"/>
    <x v="530"/>
    <x v="923"/>
    <n v="0.4"/>
    <x v="0"/>
  </r>
  <r>
    <x v="3"/>
    <n v="1185732"/>
    <x v="417"/>
    <x v="2"/>
    <x v="21"/>
    <s v="Salt Lake City"/>
    <x v="1"/>
    <n v="20"/>
    <x v="46"/>
    <x v="135"/>
    <x v="197"/>
    <n v="0.35"/>
    <x v="0"/>
  </r>
  <r>
    <x v="3"/>
    <n v="1185732"/>
    <x v="417"/>
    <x v="2"/>
    <x v="21"/>
    <s v="Salt Lake City"/>
    <x v="2"/>
    <n v="20"/>
    <x v="48"/>
    <x v="129"/>
    <x v="192"/>
    <n v="0.35"/>
    <x v="0"/>
  </r>
  <r>
    <x v="3"/>
    <n v="1185732"/>
    <x v="417"/>
    <x v="2"/>
    <x v="21"/>
    <s v="Salt Lake City"/>
    <x v="3"/>
    <n v="20"/>
    <x v="34"/>
    <x v="531"/>
    <x v="924"/>
    <n v="0.4"/>
    <x v="0"/>
  </r>
  <r>
    <x v="3"/>
    <n v="1185732"/>
    <x v="417"/>
    <x v="2"/>
    <x v="21"/>
    <s v="Salt Lake City"/>
    <x v="4"/>
    <n v="30"/>
    <x v="34"/>
    <x v="532"/>
    <x v="512"/>
    <n v="0.35"/>
    <x v="0"/>
  </r>
  <r>
    <x v="3"/>
    <n v="1185732"/>
    <x v="417"/>
    <x v="2"/>
    <x v="21"/>
    <s v="Salt Lake City"/>
    <x v="5"/>
    <n v="34.999999999999993"/>
    <x v="46"/>
    <x v="504"/>
    <x v="897"/>
    <n v="0.5"/>
    <x v="0"/>
  </r>
  <r>
    <x v="3"/>
    <n v="1185732"/>
    <x v="448"/>
    <x v="2"/>
    <x v="21"/>
    <s v="Salt Lake City"/>
    <x v="0"/>
    <n v="30.000000000000004"/>
    <x v="20"/>
    <x v="207"/>
    <x v="839"/>
    <n v="0.4"/>
    <x v="0"/>
  </r>
  <r>
    <x v="3"/>
    <n v="1185732"/>
    <x v="448"/>
    <x v="2"/>
    <x v="21"/>
    <s v="Salt Lake City"/>
    <x v="1"/>
    <n v="20.000000000000007"/>
    <x v="46"/>
    <x v="516"/>
    <x v="910"/>
    <n v="0.35"/>
    <x v="0"/>
  </r>
  <r>
    <x v="3"/>
    <n v="1185732"/>
    <x v="448"/>
    <x v="2"/>
    <x v="21"/>
    <s v="Salt Lake City"/>
    <x v="2"/>
    <n v="20.000000000000007"/>
    <x v="72"/>
    <x v="533"/>
    <x v="925"/>
    <n v="0.35"/>
    <x v="0"/>
  </r>
  <r>
    <x v="3"/>
    <n v="1185732"/>
    <x v="448"/>
    <x v="2"/>
    <x v="21"/>
    <s v="Salt Lake City"/>
    <x v="3"/>
    <n v="20.000000000000007"/>
    <x v="47"/>
    <x v="375"/>
    <x v="920"/>
    <n v="0.4"/>
    <x v="0"/>
  </r>
  <r>
    <x v="3"/>
    <n v="1185732"/>
    <x v="448"/>
    <x v="2"/>
    <x v="21"/>
    <s v="Salt Lake City"/>
    <x v="4"/>
    <n v="40"/>
    <x v="44"/>
    <x v="162"/>
    <x v="136"/>
    <n v="0.35"/>
    <x v="0"/>
  </r>
  <r>
    <x v="3"/>
    <n v="1185732"/>
    <x v="448"/>
    <x v="2"/>
    <x v="21"/>
    <s v="Salt Lake City"/>
    <x v="5"/>
    <n v="44.999999999999986"/>
    <x v="31"/>
    <x v="534"/>
    <x v="926"/>
    <n v="0.5"/>
    <x v="0"/>
  </r>
  <r>
    <x v="3"/>
    <n v="1185732"/>
    <x v="477"/>
    <x v="2"/>
    <x v="21"/>
    <s v="Salt Lake City"/>
    <x v="0"/>
    <n v="40"/>
    <x v="19"/>
    <x v="58"/>
    <x v="67"/>
    <n v="0.4"/>
    <x v="0"/>
  </r>
  <r>
    <x v="3"/>
    <n v="1185732"/>
    <x v="477"/>
    <x v="2"/>
    <x v="21"/>
    <s v="Salt Lake City"/>
    <x v="1"/>
    <n v="30.000000000000004"/>
    <x v="23"/>
    <x v="193"/>
    <x v="96"/>
    <n v="0.35"/>
    <x v="0"/>
  </r>
  <r>
    <x v="3"/>
    <n v="1185732"/>
    <x v="477"/>
    <x v="2"/>
    <x v="21"/>
    <s v="Salt Lake City"/>
    <x v="2"/>
    <n v="30.000000000000004"/>
    <x v="31"/>
    <x v="142"/>
    <x v="205"/>
    <n v="0.35"/>
    <x v="0"/>
  </r>
  <r>
    <x v="3"/>
    <n v="1185732"/>
    <x v="477"/>
    <x v="2"/>
    <x v="21"/>
    <s v="Salt Lake City"/>
    <x v="3"/>
    <n v="30.000000000000004"/>
    <x v="46"/>
    <x v="202"/>
    <x v="927"/>
    <n v="0.4"/>
    <x v="0"/>
  </r>
  <r>
    <x v="3"/>
    <n v="1185732"/>
    <x v="477"/>
    <x v="2"/>
    <x v="21"/>
    <s v="Salt Lake City"/>
    <x v="4"/>
    <n v="40"/>
    <x v="46"/>
    <x v="175"/>
    <x v="143"/>
    <n v="0.35"/>
    <x v="0"/>
  </r>
  <r>
    <x v="3"/>
    <n v="1185732"/>
    <x v="477"/>
    <x v="2"/>
    <x v="21"/>
    <s v="Salt Lake City"/>
    <x v="5"/>
    <n v="44.999999999999986"/>
    <x v="23"/>
    <x v="407"/>
    <x v="903"/>
    <n v="0.5"/>
    <x v="0"/>
  </r>
  <r>
    <x v="3"/>
    <n v="1128299"/>
    <x v="188"/>
    <x v="2"/>
    <x v="21"/>
    <s v="Salt Lake City"/>
    <x v="0"/>
    <n v="30.000000000000004"/>
    <x v="44"/>
    <x v="189"/>
    <x v="290"/>
    <n v="0.35"/>
    <x v="0"/>
  </r>
  <r>
    <x v="3"/>
    <n v="1128299"/>
    <x v="188"/>
    <x v="2"/>
    <x v="21"/>
    <s v="Salt Lake City"/>
    <x v="1"/>
    <n v="40"/>
    <x v="44"/>
    <x v="162"/>
    <x v="136"/>
    <n v="0.35"/>
    <x v="0"/>
  </r>
  <r>
    <x v="3"/>
    <n v="1128299"/>
    <x v="188"/>
    <x v="2"/>
    <x v="21"/>
    <s v="Salt Lake City"/>
    <x v="2"/>
    <n v="40"/>
    <x v="44"/>
    <x v="162"/>
    <x v="136"/>
    <n v="0.35"/>
    <x v="0"/>
  </r>
  <r>
    <x v="3"/>
    <n v="1128299"/>
    <x v="188"/>
    <x v="2"/>
    <x v="21"/>
    <s v="Salt Lake City"/>
    <x v="3"/>
    <n v="40"/>
    <x v="40"/>
    <x v="135"/>
    <x v="197"/>
    <n v="0.35"/>
    <x v="0"/>
  </r>
  <r>
    <x v="3"/>
    <n v="1128299"/>
    <x v="188"/>
    <x v="2"/>
    <x v="21"/>
    <s v="Salt Lake City"/>
    <x v="4"/>
    <n v="45.000000000000007"/>
    <x v="42"/>
    <x v="311"/>
    <x v="821"/>
    <n v="0.4"/>
    <x v="0"/>
  </r>
  <r>
    <x v="3"/>
    <n v="1128299"/>
    <x v="188"/>
    <x v="2"/>
    <x v="21"/>
    <s v="Salt Lake City"/>
    <x v="5"/>
    <n v="40"/>
    <x v="46"/>
    <x v="175"/>
    <x v="607"/>
    <n v="0.3"/>
    <x v="0"/>
  </r>
  <r>
    <x v="3"/>
    <n v="1128299"/>
    <x v="698"/>
    <x v="2"/>
    <x v="21"/>
    <s v="Salt Lake City"/>
    <x v="0"/>
    <n v="30.000000000000004"/>
    <x v="31"/>
    <x v="142"/>
    <x v="205"/>
    <n v="0.35"/>
    <x v="0"/>
  </r>
  <r>
    <x v="3"/>
    <n v="1128299"/>
    <x v="698"/>
    <x v="2"/>
    <x v="21"/>
    <s v="Salt Lake City"/>
    <x v="1"/>
    <n v="40"/>
    <x v="44"/>
    <x v="162"/>
    <x v="136"/>
    <n v="0.35"/>
    <x v="0"/>
  </r>
  <r>
    <x v="3"/>
    <n v="1128299"/>
    <x v="698"/>
    <x v="2"/>
    <x v="21"/>
    <s v="Salt Lake City"/>
    <x v="2"/>
    <n v="40"/>
    <x v="44"/>
    <x v="162"/>
    <x v="136"/>
    <n v="0.35"/>
    <x v="0"/>
  </r>
  <r>
    <x v="3"/>
    <n v="1128299"/>
    <x v="698"/>
    <x v="2"/>
    <x v="22"/>
    <s v="Portland"/>
    <x v="3"/>
    <n v="40"/>
    <x v="40"/>
    <x v="135"/>
    <x v="197"/>
    <n v="0.35"/>
    <x v="0"/>
  </r>
  <r>
    <x v="3"/>
    <n v="1128299"/>
    <x v="698"/>
    <x v="2"/>
    <x v="22"/>
    <s v="Portland"/>
    <x v="4"/>
    <n v="45.000000000000007"/>
    <x v="35"/>
    <x v="457"/>
    <x v="689"/>
    <n v="0.4"/>
    <x v="0"/>
  </r>
  <r>
    <x v="3"/>
    <n v="1128299"/>
    <x v="698"/>
    <x v="2"/>
    <x v="22"/>
    <s v="Portland"/>
    <x v="5"/>
    <n v="40"/>
    <x v="45"/>
    <x v="197"/>
    <x v="716"/>
    <n v="0.3"/>
    <x v="0"/>
  </r>
  <r>
    <x v="3"/>
    <n v="1128299"/>
    <x v="228"/>
    <x v="2"/>
    <x v="22"/>
    <s v="Portland"/>
    <x v="0"/>
    <n v="40"/>
    <x v="33"/>
    <x v="237"/>
    <x v="581"/>
    <n v="0.35"/>
    <x v="0"/>
  </r>
  <r>
    <x v="3"/>
    <n v="1128299"/>
    <x v="228"/>
    <x v="2"/>
    <x v="22"/>
    <s v="Portland"/>
    <x v="1"/>
    <n v="50"/>
    <x v="45"/>
    <x v="133"/>
    <x v="304"/>
    <n v="0.35"/>
    <x v="0"/>
  </r>
  <r>
    <x v="3"/>
    <n v="1128299"/>
    <x v="228"/>
    <x v="2"/>
    <x v="22"/>
    <s v="Portland"/>
    <x v="2"/>
    <n v="54.999999999999993"/>
    <x v="44"/>
    <x v="239"/>
    <x v="822"/>
    <n v="0.35"/>
    <x v="0"/>
  </r>
  <r>
    <x v="3"/>
    <n v="1128299"/>
    <x v="228"/>
    <x v="2"/>
    <x v="22"/>
    <s v="Portland"/>
    <x v="3"/>
    <n v="50"/>
    <x v="43"/>
    <x v="145"/>
    <x v="208"/>
    <n v="0.35"/>
    <x v="0"/>
  </r>
  <r>
    <x v="3"/>
    <n v="1128299"/>
    <x v="228"/>
    <x v="2"/>
    <x v="22"/>
    <s v="Portland"/>
    <x v="4"/>
    <n v="55.000000000000007"/>
    <x v="38"/>
    <x v="191"/>
    <x v="748"/>
    <n v="0.4"/>
    <x v="0"/>
  </r>
  <r>
    <x v="3"/>
    <n v="1128299"/>
    <x v="228"/>
    <x v="2"/>
    <x v="22"/>
    <s v="Portland"/>
    <x v="5"/>
    <n v="50"/>
    <x v="48"/>
    <x v="149"/>
    <x v="343"/>
    <n v="0.3"/>
    <x v="0"/>
  </r>
  <r>
    <x v="3"/>
    <n v="1128299"/>
    <x v="247"/>
    <x v="2"/>
    <x v="22"/>
    <s v="Portland"/>
    <x v="0"/>
    <n v="55.000000000000007"/>
    <x v="33"/>
    <x v="347"/>
    <x v="509"/>
    <n v="0.35"/>
    <x v="0"/>
  </r>
  <r>
    <x v="3"/>
    <n v="1128299"/>
    <x v="247"/>
    <x v="2"/>
    <x v="22"/>
    <s v="Portland"/>
    <x v="1"/>
    <n v="60.000000000000007"/>
    <x v="34"/>
    <x v="207"/>
    <x v="292"/>
    <n v="0.35"/>
    <x v="0"/>
  </r>
  <r>
    <x v="3"/>
    <n v="1128299"/>
    <x v="247"/>
    <x v="2"/>
    <x v="22"/>
    <s v="Portland"/>
    <x v="2"/>
    <n v="60.000000000000007"/>
    <x v="45"/>
    <x v="403"/>
    <x v="224"/>
    <n v="0.35"/>
    <x v="0"/>
  </r>
  <r>
    <x v="3"/>
    <n v="1128299"/>
    <x v="247"/>
    <x v="2"/>
    <x v="22"/>
    <s v="Portland"/>
    <x v="3"/>
    <n v="45.000000000000007"/>
    <x v="37"/>
    <x v="458"/>
    <x v="258"/>
    <n v="0.35"/>
    <x v="0"/>
  </r>
  <r>
    <x v="3"/>
    <n v="1128299"/>
    <x v="247"/>
    <x v="2"/>
    <x v="22"/>
    <s v="Portland"/>
    <x v="4"/>
    <n v="50.000000000000014"/>
    <x v="35"/>
    <x v="459"/>
    <x v="823"/>
    <n v="0.4"/>
    <x v="0"/>
  </r>
  <r>
    <x v="3"/>
    <n v="1128299"/>
    <x v="247"/>
    <x v="2"/>
    <x v="22"/>
    <s v="Portland"/>
    <x v="5"/>
    <n v="65.000000000000014"/>
    <x v="48"/>
    <x v="403"/>
    <x v="824"/>
    <n v="0.3"/>
    <x v="0"/>
  </r>
  <r>
    <x v="3"/>
    <n v="1128299"/>
    <x v="278"/>
    <x v="2"/>
    <x v="22"/>
    <s v="Portland"/>
    <x v="0"/>
    <n v="50"/>
    <x v="23"/>
    <x v="53"/>
    <x v="541"/>
    <n v="0.35"/>
    <x v="0"/>
  </r>
  <r>
    <x v="3"/>
    <n v="1128299"/>
    <x v="278"/>
    <x v="2"/>
    <x v="22"/>
    <s v="Portland"/>
    <x v="1"/>
    <n v="55.000000000000007"/>
    <x v="44"/>
    <x v="137"/>
    <x v="619"/>
    <n v="0.35"/>
    <x v="0"/>
  </r>
  <r>
    <x v="3"/>
    <n v="1128299"/>
    <x v="278"/>
    <x v="2"/>
    <x v="22"/>
    <s v="Portland"/>
    <x v="2"/>
    <n v="55.000000000000007"/>
    <x v="44"/>
    <x v="137"/>
    <x v="619"/>
    <n v="0.35"/>
    <x v="0"/>
  </r>
  <r>
    <x v="3"/>
    <n v="1128299"/>
    <x v="278"/>
    <x v="2"/>
    <x v="22"/>
    <s v="Portland"/>
    <x v="3"/>
    <n v="50"/>
    <x v="34"/>
    <x v="199"/>
    <x v="662"/>
    <n v="0.35"/>
    <x v="0"/>
  </r>
  <r>
    <x v="3"/>
    <n v="1128299"/>
    <x v="278"/>
    <x v="2"/>
    <x v="22"/>
    <s v="Portland"/>
    <x v="4"/>
    <n v="44.999999999999993"/>
    <x v="36"/>
    <x v="460"/>
    <x v="188"/>
    <n v="0.4"/>
    <x v="0"/>
  </r>
  <r>
    <x v="3"/>
    <n v="1128299"/>
    <x v="278"/>
    <x v="2"/>
    <x v="22"/>
    <s v="Portland"/>
    <x v="5"/>
    <n v="60"/>
    <x v="27"/>
    <x v="39"/>
    <x v="55"/>
    <n v="0.3"/>
    <x v="0"/>
  </r>
  <r>
    <x v="3"/>
    <n v="1128299"/>
    <x v="308"/>
    <x v="2"/>
    <x v="22"/>
    <s v="Portland"/>
    <x v="0"/>
    <n v="54.999999999999993"/>
    <x v="28"/>
    <x v="461"/>
    <x v="825"/>
    <n v="0.35"/>
    <x v="0"/>
  </r>
  <r>
    <x v="3"/>
    <n v="1128299"/>
    <x v="308"/>
    <x v="2"/>
    <x v="22"/>
    <s v="Portland"/>
    <x v="1"/>
    <n v="64.999999999999986"/>
    <x v="25"/>
    <x v="462"/>
    <x v="826"/>
    <n v="0.35"/>
    <x v="0"/>
  </r>
  <r>
    <x v="3"/>
    <n v="1128299"/>
    <x v="308"/>
    <x v="2"/>
    <x v="22"/>
    <s v="Portland"/>
    <x v="2"/>
    <n v="80"/>
    <x v="25"/>
    <x v="98"/>
    <x v="317"/>
    <n v="0.35"/>
    <x v="0"/>
  </r>
  <r>
    <x v="3"/>
    <n v="1128299"/>
    <x v="308"/>
    <x v="2"/>
    <x v="22"/>
    <s v="Portland"/>
    <x v="3"/>
    <n v="80"/>
    <x v="27"/>
    <x v="81"/>
    <x v="98"/>
    <n v="0.35"/>
    <x v="0"/>
  </r>
  <r>
    <x v="3"/>
    <n v="1128299"/>
    <x v="308"/>
    <x v="2"/>
    <x v="22"/>
    <s v="Portland"/>
    <x v="4"/>
    <n v="90"/>
    <x v="46"/>
    <x v="11"/>
    <x v="155"/>
    <n v="0.4"/>
    <x v="0"/>
  </r>
  <r>
    <x v="3"/>
    <n v="1128299"/>
    <x v="308"/>
    <x v="2"/>
    <x v="22"/>
    <s v="Portland"/>
    <x v="5"/>
    <n v="105"/>
    <x v="19"/>
    <x v="463"/>
    <x v="827"/>
    <n v="0.3"/>
    <x v="0"/>
  </r>
  <r>
    <x v="3"/>
    <n v="1128299"/>
    <x v="337"/>
    <x v="2"/>
    <x v="22"/>
    <s v="Portland"/>
    <x v="0"/>
    <n v="85"/>
    <x v="2"/>
    <x v="464"/>
    <x v="828"/>
    <n v="0.35"/>
    <x v="0"/>
  </r>
  <r>
    <x v="3"/>
    <n v="1128299"/>
    <x v="337"/>
    <x v="2"/>
    <x v="22"/>
    <s v="Portland"/>
    <x v="1"/>
    <n v="90"/>
    <x v="19"/>
    <x v="465"/>
    <x v="827"/>
    <n v="0.35"/>
    <x v="0"/>
  </r>
  <r>
    <x v="3"/>
    <n v="1128299"/>
    <x v="337"/>
    <x v="2"/>
    <x v="22"/>
    <s v="Portland"/>
    <x v="2"/>
    <n v="90"/>
    <x v="25"/>
    <x v="37"/>
    <x v="829"/>
    <n v="0.35"/>
    <x v="0"/>
  </r>
  <r>
    <x v="3"/>
    <n v="1128299"/>
    <x v="337"/>
    <x v="2"/>
    <x v="22"/>
    <s v="Portland"/>
    <x v="3"/>
    <n v="85"/>
    <x v="20"/>
    <x v="466"/>
    <x v="830"/>
    <n v="0.35"/>
    <x v="0"/>
  </r>
  <r>
    <x v="3"/>
    <n v="1128299"/>
    <x v="337"/>
    <x v="2"/>
    <x v="22"/>
    <s v="Portland"/>
    <x v="4"/>
    <n v="90"/>
    <x v="24"/>
    <x v="4"/>
    <x v="103"/>
    <n v="0.4"/>
    <x v="0"/>
  </r>
  <r>
    <x v="3"/>
    <n v="1128299"/>
    <x v="337"/>
    <x v="2"/>
    <x v="22"/>
    <s v="Portland"/>
    <x v="5"/>
    <n v="105"/>
    <x v="24"/>
    <x v="465"/>
    <x v="309"/>
    <n v="0.3"/>
    <x v="0"/>
  </r>
  <r>
    <x v="3"/>
    <n v="1128299"/>
    <x v="369"/>
    <x v="2"/>
    <x v="22"/>
    <s v="Portland"/>
    <x v="0"/>
    <n v="90"/>
    <x v="9"/>
    <x v="28"/>
    <x v="831"/>
    <n v="0.35"/>
    <x v="0"/>
  </r>
  <r>
    <x v="3"/>
    <n v="1128299"/>
    <x v="369"/>
    <x v="2"/>
    <x v="22"/>
    <s v="Portland"/>
    <x v="1"/>
    <n v="80"/>
    <x v="28"/>
    <x v="95"/>
    <x v="832"/>
    <n v="0.35"/>
    <x v="0"/>
  </r>
  <r>
    <x v="3"/>
    <n v="1128299"/>
    <x v="369"/>
    <x v="2"/>
    <x v="22"/>
    <s v="Portland"/>
    <x v="2"/>
    <n v="70"/>
    <x v="25"/>
    <x v="111"/>
    <x v="833"/>
    <n v="0.35"/>
    <x v="0"/>
  </r>
  <r>
    <x v="3"/>
    <n v="1128299"/>
    <x v="369"/>
    <x v="2"/>
    <x v="22"/>
    <s v="Portland"/>
    <x v="3"/>
    <n v="70"/>
    <x v="32"/>
    <x v="43"/>
    <x v="46"/>
    <n v="0.35"/>
    <x v="0"/>
  </r>
  <r>
    <x v="3"/>
    <n v="1128299"/>
    <x v="369"/>
    <x v="2"/>
    <x v="22"/>
    <s v="Portland"/>
    <x v="4"/>
    <n v="70"/>
    <x v="32"/>
    <x v="43"/>
    <x v="834"/>
    <n v="0.4"/>
    <x v="0"/>
  </r>
  <r>
    <x v="3"/>
    <n v="1128299"/>
    <x v="369"/>
    <x v="2"/>
    <x v="22"/>
    <s v="Portland"/>
    <x v="5"/>
    <n v="75"/>
    <x v="43"/>
    <x v="205"/>
    <x v="154"/>
    <n v="0.3"/>
    <x v="0"/>
  </r>
  <r>
    <x v="3"/>
    <n v="1128299"/>
    <x v="401"/>
    <x v="2"/>
    <x v="22"/>
    <s v="Portland"/>
    <x v="0"/>
    <n v="50.000000000000014"/>
    <x v="31"/>
    <x v="467"/>
    <x v="132"/>
    <n v="0.35"/>
    <x v="0"/>
  </r>
  <r>
    <x v="3"/>
    <n v="1128299"/>
    <x v="401"/>
    <x v="2"/>
    <x v="22"/>
    <s v="Portland"/>
    <x v="1"/>
    <n v="55.000000000000014"/>
    <x v="31"/>
    <x v="468"/>
    <x v="773"/>
    <n v="0.35"/>
    <x v="0"/>
  </r>
  <r>
    <x v="3"/>
    <n v="1128299"/>
    <x v="401"/>
    <x v="2"/>
    <x v="22"/>
    <s v="Portland"/>
    <x v="2"/>
    <n v="50.000000000000014"/>
    <x v="43"/>
    <x v="382"/>
    <x v="835"/>
    <n v="0.35"/>
    <x v="0"/>
  </r>
  <r>
    <x v="3"/>
    <n v="1128299"/>
    <x v="401"/>
    <x v="2"/>
    <x v="22"/>
    <s v="Portland"/>
    <x v="3"/>
    <n v="50.000000000000014"/>
    <x v="40"/>
    <x v="336"/>
    <x v="836"/>
    <n v="0.35"/>
    <x v="0"/>
  </r>
  <r>
    <x v="3"/>
    <n v="1128299"/>
    <x v="401"/>
    <x v="2"/>
    <x v="22"/>
    <s v="Portland"/>
    <x v="4"/>
    <n v="60.000000000000007"/>
    <x v="37"/>
    <x v="142"/>
    <x v="837"/>
    <n v="0.4"/>
    <x v="0"/>
  </r>
  <r>
    <x v="3"/>
    <n v="1128299"/>
    <x v="401"/>
    <x v="2"/>
    <x v="22"/>
    <s v="Portland"/>
    <x v="5"/>
    <n v="44.999999999999993"/>
    <x v="43"/>
    <x v="469"/>
    <x v="606"/>
    <n v="0.3"/>
    <x v="0"/>
  </r>
  <r>
    <x v="3"/>
    <n v="1128299"/>
    <x v="430"/>
    <x v="2"/>
    <x v="22"/>
    <s v="Portland"/>
    <x v="0"/>
    <n v="40"/>
    <x v="44"/>
    <x v="162"/>
    <x v="136"/>
    <n v="0.35"/>
    <x v="0"/>
  </r>
  <r>
    <x v="3"/>
    <n v="1128299"/>
    <x v="430"/>
    <x v="2"/>
    <x v="22"/>
    <s v="Portland"/>
    <x v="1"/>
    <n v="55.000000000000014"/>
    <x v="27"/>
    <x v="171"/>
    <x v="240"/>
    <n v="0.35"/>
    <x v="0"/>
  </r>
  <r>
    <x v="3"/>
    <n v="1128299"/>
    <x v="430"/>
    <x v="2"/>
    <x v="22"/>
    <s v="Portland"/>
    <x v="2"/>
    <n v="50.000000000000014"/>
    <x v="44"/>
    <x v="470"/>
    <x v="838"/>
    <n v="0.35"/>
    <x v="0"/>
  </r>
  <r>
    <x v="3"/>
    <n v="1128299"/>
    <x v="430"/>
    <x v="2"/>
    <x v="22"/>
    <s v="Portland"/>
    <x v="3"/>
    <n v="45.000000000000007"/>
    <x v="45"/>
    <x v="138"/>
    <x v="200"/>
    <n v="0.35"/>
    <x v="0"/>
  </r>
  <r>
    <x v="3"/>
    <n v="1128299"/>
    <x v="430"/>
    <x v="2"/>
    <x v="22"/>
    <s v="Portland"/>
    <x v="4"/>
    <n v="55.000000000000007"/>
    <x v="48"/>
    <x v="207"/>
    <x v="839"/>
    <n v="0.4"/>
    <x v="0"/>
  </r>
  <r>
    <x v="3"/>
    <n v="1128299"/>
    <x v="430"/>
    <x v="2"/>
    <x v="22"/>
    <s v="Portland"/>
    <x v="5"/>
    <n v="60.000000000000007"/>
    <x v="44"/>
    <x v="163"/>
    <x v="99"/>
    <n v="0.3"/>
    <x v="0"/>
  </r>
  <r>
    <x v="3"/>
    <n v="1128299"/>
    <x v="461"/>
    <x v="2"/>
    <x v="22"/>
    <s v="Portland"/>
    <x v="0"/>
    <n v="45.000000000000007"/>
    <x v="30"/>
    <x v="331"/>
    <x v="523"/>
    <n v="0.35"/>
    <x v="0"/>
  </r>
  <r>
    <x v="3"/>
    <n v="1128299"/>
    <x v="461"/>
    <x v="2"/>
    <x v="22"/>
    <s v="Portland"/>
    <x v="1"/>
    <n v="50.000000000000014"/>
    <x v="25"/>
    <x v="445"/>
    <x v="326"/>
    <n v="0.35"/>
    <x v="0"/>
  </r>
  <r>
    <x v="3"/>
    <n v="1128299"/>
    <x v="461"/>
    <x v="2"/>
    <x v="22"/>
    <s v="Portland"/>
    <x v="2"/>
    <n v="45.000000000000007"/>
    <x v="33"/>
    <x v="455"/>
    <x v="513"/>
    <n v="0.35"/>
    <x v="0"/>
  </r>
  <r>
    <x v="3"/>
    <n v="1128299"/>
    <x v="461"/>
    <x v="2"/>
    <x v="22"/>
    <s v="Portland"/>
    <x v="3"/>
    <n v="55.000000000000014"/>
    <x v="31"/>
    <x v="468"/>
    <x v="773"/>
    <n v="0.35"/>
    <x v="0"/>
  </r>
  <r>
    <x v="3"/>
    <n v="1128299"/>
    <x v="461"/>
    <x v="2"/>
    <x v="22"/>
    <s v="Portland"/>
    <x v="4"/>
    <n v="75.000000000000014"/>
    <x v="32"/>
    <x v="262"/>
    <x v="840"/>
    <n v="0.4"/>
    <x v="0"/>
  </r>
  <r>
    <x v="3"/>
    <n v="1128299"/>
    <x v="461"/>
    <x v="2"/>
    <x v="22"/>
    <s v="Portland"/>
    <x v="5"/>
    <n v="80.000000000000014"/>
    <x v="20"/>
    <x v="115"/>
    <x v="303"/>
    <n v="0.3"/>
    <x v="0"/>
  </r>
  <r>
    <x v="3"/>
    <n v="1128299"/>
    <x v="490"/>
    <x v="2"/>
    <x v="22"/>
    <s v="Portland"/>
    <x v="0"/>
    <n v="65.000000000000014"/>
    <x v="29"/>
    <x v="471"/>
    <x v="841"/>
    <n v="0.35"/>
    <x v="0"/>
  </r>
  <r>
    <x v="3"/>
    <n v="1128299"/>
    <x v="490"/>
    <x v="2"/>
    <x v="22"/>
    <s v="Portland"/>
    <x v="1"/>
    <n v="75.000000000000028"/>
    <x v="29"/>
    <x v="472"/>
    <x v="842"/>
    <n v="0.35"/>
    <x v="0"/>
  </r>
  <r>
    <x v="3"/>
    <n v="1128299"/>
    <x v="490"/>
    <x v="2"/>
    <x v="22"/>
    <s v="Portland"/>
    <x v="2"/>
    <n v="70.000000000000014"/>
    <x v="20"/>
    <x v="106"/>
    <x v="843"/>
    <n v="0.35"/>
    <x v="0"/>
  </r>
  <r>
    <x v="3"/>
    <n v="1128299"/>
    <x v="490"/>
    <x v="2"/>
    <x v="22"/>
    <s v="Portland"/>
    <x v="3"/>
    <n v="70.000000000000014"/>
    <x v="20"/>
    <x v="106"/>
    <x v="843"/>
    <n v="0.35"/>
    <x v="0"/>
  </r>
  <r>
    <x v="3"/>
    <n v="1128299"/>
    <x v="490"/>
    <x v="2"/>
    <x v="22"/>
    <s v="Portland"/>
    <x v="4"/>
    <n v="80.000000000000014"/>
    <x v="33"/>
    <x v="473"/>
    <x v="844"/>
    <n v="0.4"/>
    <x v="0"/>
  </r>
  <r>
    <x v="3"/>
    <n v="1128299"/>
    <x v="490"/>
    <x v="2"/>
    <x v="22"/>
    <s v="Portland"/>
    <x v="5"/>
    <n v="85.000000000000014"/>
    <x v="30"/>
    <x v="269"/>
    <x v="758"/>
    <n v="0.3"/>
    <x v="0"/>
  </r>
  <r>
    <x v="3"/>
    <n v="1128299"/>
    <x v="181"/>
    <x v="2"/>
    <x v="22"/>
    <s v="Portland"/>
    <x v="0"/>
    <n v="35"/>
    <x v="46"/>
    <x v="162"/>
    <x v="928"/>
    <n v="0.39999999999999997"/>
    <x v="0"/>
  </r>
  <r>
    <x v="3"/>
    <n v="1128299"/>
    <x v="181"/>
    <x v="2"/>
    <x v="22"/>
    <s v="Portland"/>
    <x v="1"/>
    <n v="45"/>
    <x v="46"/>
    <x v="210"/>
    <x v="307"/>
    <n v="0.39999999999999997"/>
    <x v="0"/>
  </r>
  <r>
    <x v="3"/>
    <n v="1128299"/>
    <x v="181"/>
    <x v="2"/>
    <x v="22"/>
    <s v="Portland"/>
    <x v="2"/>
    <n v="45"/>
    <x v="46"/>
    <x v="210"/>
    <x v="307"/>
    <n v="0.39999999999999997"/>
    <x v="0"/>
  </r>
  <r>
    <x v="3"/>
    <n v="1128299"/>
    <x v="181"/>
    <x v="2"/>
    <x v="22"/>
    <s v="Portland"/>
    <x v="3"/>
    <n v="45"/>
    <x v="43"/>
    <x v="128"/>
    <x v="929"/>
    <n v="0.39999999999999997"/>
    <x v="0"/>
  </r>
  <r>
    <x v="3"/>
    <n v="1128299"/>
    <x v="181"/>
    <x v="2"/>
    <x v="22"/>
    <s v="Portland"/>
    <x v="4"/>
    <n v="50.000000000000014"/>
    <x v="40"/>
    <x v="336"/>
    <x v="930"/>
    <n v="0.45"/>
    <x v="0"/>
  </r>
  <r>
    <x v="3"/>
    <n v="1128299"/>
    <x v="181"/>
    <x v="2"/>
    <x v="22"/>
    <s v="Portland"/>
    <x v="5"/>
    <n v="45"/>
    <x v="31"/>
    <x v="161"/>
    <x v="58"/>
    <n v="0.35"/>
    <x v="0"/>
  </r>
  <r>
    <x v="3"/>
    <n v="1128299"/>
    <x v="212"/>
    <x v="2"/>
    <x v="22"/>
    <s v="Portland"/>
    <x v="0"/>
    <n v="35"/>
    <x v="23"/>
    <x v="160"/>
    <x v="429"/>
    <n v="0.39999999999999997"/>
    <x v="0"/>
  </r>
  <r>
    <x v="3"/>
    <n v="1128299"/>
    <x v="212"/>
    <x v="2"/>
    <x v="22"/>
    <s v="Portland"/>
    <x v="1"/>
    <n v="45"/>
    <x v="46"/>
    <x v="210"/>
    <x v="307"/>
    <n v="0.39999999999999997"/>
    <x v="0"/>
  </r>
  <r>
    <x v="3"/>
    <n v="1128299"/>
    <x v="212"/>
    <x v="2"/>
    <x v="22"/>
    <s v="Portland"/>
    <x v="2"/>
    <n v="45"/>
    <x v="46"/>
    <x v="210"/>
    <x v="307"/>
    <n v="0.39999999999999997"/>
    <x v="0"/>
  </r>
  <r>
    <x v="3"/>
    <n v="1128299"/>
    <x v="212"/>
    <x v="1"/>
    <x v="23"/>
    <s v="New Orleans"/>
    <x v="3"/>
    <n v="45"/>
    <x v="43"/>
    <x v="128"/>
    <x v="929"/>
    <n v="0.39999999999999997"/>
    <x v="0"/>
  </r>
  <r>
    <x v="3"/>
    <n v="1128299"/>
    <x v="212"/>
    <x v="1"/>
    <x v="23"/>
    <s v="New Orleans"/>
    <x v="4"/>
    <n v="50.000000000000014"/>
    <x v="36"/>
    <x v="493"/>
    <x v="913"/>
    <n v="0.45"/>
    <x v="0"/>
  </r>
  <r>
    <x v="3"/>
    <n v="1128299"/>
    <x v="212"/>
    <x v="1"/>
    <x v="23"/>
    <s v="New Orleans"/>
    <x v="5"/>
    <n v="45"/>
    <x v="47"/>
    <x v="156"/>
    <x v="501"/>
    <n v="0.35"/>
    <x v="0"/>
  </r>
  <r>
    <x v="3"/>
    <n v="1128299"/>
    <x v="221"/>
    <x v="1"/>
    <x v="23"/>
    <s v="New Orleans"/>
    <x v="0"/>
    <n v="45"/>
    <x v="27"/>
    <x v="44"/>
    <x v="570"/>
    <n v="0.39999999999999997"/>
    <x v="0"/>
  </r>
  <r>
    <x v="3"/>
    <n v="1128299"/>
    <x v="221"/>
    <x v="1"/>
    <x v="23"/>
    <s v="New Orleans"/>
    <x v="1"/>
    <n v="55.000000000000007"/>
    <x v="47"/>
    <x v="141"/>
    <x v="538"/>
    <n v="0.39999999999999997"/>
    <x v="0"/>
  </r>
  <r>
    <x v="3"/>
    <n v="1128299"/>
    <x v="221"/>
    <x v="1"/>
    <x v="23"/>
    <s v="New Orleans"/>
    <x v="2"/>
    <n v="60"/>
    <x v="46"/>
    <x v="49"/>
    <x v="931"/>
    <n v="0.39999999999999997"/>
    <x v="0"/>
  </r>
  <r>
    <x v="3"/>
    <n v="1128299"/>
    <x v="221"/>
    <x v="1"/>
    <x v="23"/>
    <s v="New Orleans"/>
    <x v="3"/>
    <n v="55.000000000000007"/>
    <x v="48"/>
    <x v="207"/>
    <x v="43"/>
    <n v="0.39999999999999997"/>
    <x v="0"/>
  </r>
  <r>
    <x v="3"/>
    <n v="1128299"/>
    <x v="221"/>
    <x v="1"/>
    <x v="23"/>
    <s v="New Orleans"/>
    <x v="4"/>
    <n v="60.000000000000007"/>
    <x v="42"/>
    <x v="381"/>
    <x v="491"/>
    <n v="0.45"/>
    <x v="0"/>
  </r>
  <r>
    <x v="3"/>
    <n v="1128299"/>
    <x v="221"/>
    <x v="1"/>
    <x v="23"/>
    <s v="New Orleans"/>
    <x v="5"/>
    <n v="45"/>
    <x v="44"/>
    <x v="154"/>
    <x v="543"/>
    <n v="0.35"/>
    <x v="0"/>
  </r>
  <r>
    <x v="3"/>
    <n v="1128299"/>
    <x v="240"/>
    <x v="1"/>
    <x v="23"/>
    <s v="New Orleans"/>
    <x v="0"/>
    <n v="50"/>
    <x v="27"/>
    <x v="47"/>
    <x v="932"/>
    <n v="0.39999999999999997"/>
    <x v="0"/>
  </r>
  <r>
    <x v="3"/>
    <n v="1128299"/>
    <x v="240"/>
    <x v="1"/>
    <x v="23"/>
    <s v="New Orleans"/>
    <x v="1"/>
    <n v="55.000000000000007"/>
    <x v="45"/>
    <x v="256"/>
    <x v="306"/>
    <n v="0.39999999999999997"/>
    <x v="0"/>
  </r>
  <r>
    <x v="3"/>
    <n v="1128299"/>
    <x v="240"/>
    <x v="1"/>
    <x v="23"/>
    <s v="New Orleans"/>
    <x v="2"/>
    <n v="55.000000000000007"/>
    <x v="47"/>
    <x v="141"/>
    <x v="538"/>
    <n v="0.39999999999999997"/>
    <x v="0"/>
  </r>
  <r>
    <x v="3"/>
    <n v="1128299"/>
    <x v="240"/>
    <x v="1"/>
    <x v="23"/>
    <s v="New Orleans"/>
    <x v="3"/>
    <n v="40.000000000000007"/>
    <x v="34"/>
    <x v="131"/>
    <x v="280"/>
    <n v="0.39999999999999997"/>
    <x v="0"/>
  </r>
  <r>
    <x v="3"/>
    <n v="1128299"/>
    <x v="240"/>
    <x v="1"/>
    <x v="23"/>
    <s v="New Orleans"/>
    <x v="4"/>
    <n v="45.000000000000014"/>
    <x v="36"/>
    <x v="535"/>
    <x v="933"/>
    <n v="0.45"/>
    <x v="0"/>
  </r>
  <r>
    <x v="3"/>
    <n v="1128299"/>
    <x v="240"/>
    <x v="1"/>
    <x v="23"/>
    <s v="New Orleans"/>
    <x v="5"/>
    <n v="60.000000000000007"/>
    <x v="44"/>
    <x v="163"/>
    <x v="221"/>
    <n v="0.35"/>
    <x v="0"/>
  </r>
  <r>
    <x v="3"/>
    <n v="1128299"/>
    <x v="271"/>
    <x v="1"/>
    <x v="23"/>
    <s v="New Orleans"/>
    <x v="0"/>
    <n v="45"/>
    <x v="20"/>
    <x v="112"/>
    <x v="559"/>
    <n v="0.39999999999999997"/>
    <x v="0"/>
  </r>
  <r>
    <x v="3"/>
    <n v="1128299"/>
    <x v="271"/>
    <x v="1"/>
    <x v="23"/>
    <s v="New Orleans"/>
    <x v="1"/>
    <n v="50"/>
    <x v="46"/>
    <x v="46"/>
    <x v="316"/>
    <n v="0.39999999999999997"/>
    <x v="0"/>
  </r>
  <r>
    <x v="3"/>
    <n v="1128299"/>
    <x v="271"/>
    <x v="1"/>
    <x v="23"/>
    <s v="New Orleans"/>
    <x v="2"/>
    <n v="50"/>
    <x v="46"/>
    <x v="46"/>
    <x v="316"/>
    <n v="0.39999999999999997"/>
    <x v="0"/>
  </r>
  <r>
    <x v="3"/>
    <n v="1128299"/>
    <x v="271"/>
    <x v="1"/>
    <x v="23"/>
    <s v="New Orleans"/>
    <x v="3"/>
    <n v="45"/>
    <x v="45"/>
    <x v="326"/>
    <x v="516"/>
    <n v="0.39999999999999997"/>
    <x v="0"/>
  </r>
  <r>
    <x v="3"/>
    <n v="1128299"/>
    <x v="271"/>
    <x v="1"/>
    <x v="23"/>
    <s v="New Orleans"/>
    <x v="4"/>
    <n v="40"/>
    <x v="37"/>
    <x v="125"/>
    <x v="646"/>
    <n v="0.45"/>
    <x v="0"/>
  </r>
  <r>
    <x v="3"/>
    <n v="1128299"/>
    <x v="271"/>
    <x v="1"/>
    <x v="23"/>
    <s v="New Orleans"/>
    <x v="5"/>
    <n v="65"/>
    <x v="30"/>
    <x v="91"/>
    <x v="358"/>
    <n v="0.35"/>
    <x v="2"/>
  </r>
  <r>
    <x v="3"/>
    <n v="1128299"/>
    <x v="301"/>
    <x v="1"/>
    <x v="23"/>
    <s v="New Orleans"/>
    <x v="0"/>
    <n v="60"/>
    <x v="6"/>
    <x v="14"/>
    <x v="253"/>
    <n v="0.39999999999999997"/>
    <x v="2"/>
  </r>
  <r>
    <x v="3"/>
    <n v="1128299"/>
    <x v="301"/>
    <x v="1"/>
    <x v="23"/>
    <s v="New Orleans"/>
    <x v="1"/>
    <n v="70"/>
    <x v="19"/>
    <x v="109"/>
    <x v="934"/>
    <n v="0.39999999999999997"/>
    <x v="2"/>
  </r>
  <r>
    <x v="3"/>
    <n v="1128299"/>
    <x v="301"/>
    <x v="1"/>
    <x v="23"/>
    <s v="New Orleans"/>
    <x v="2"/>
    <n v="85"/>
    <x v="19"/>
    <x v="300"/>
    <x v="935"/>
    <n v="0.39999999999999997"/>
    <x v="2"/>
  </r>
  <r>
    <x v="3"/>
    <n v="1128299"/>
    <x v="301"/>
    <x v="1"/>
    <x v="23"/>
    <s v="New Orleans"/>
    <x v="3"/>
    <n v="85"/>
    <x v="30"/>
    <x v="426"/>
    <x v="936"/>
    <n v="0.39999999999999997"/>
    <x v="2"/>
  </r>
  <r>
    <x v="3"/>
    <n v="1128299"/>
    <x v="301"/>
    <x v="1"/>
    <x v="23"/>
    <s v="New Orleans"/>
    <x v="4"/>
    <n v="95"/>
    <x v="31"/>
    <x v="59"/>
    <x v="937"/>
    <n v="0.45"/>
    <x v="2"/>
  </r>
  <r>
    <x v="3"/>
    <n v="1128299"/>
    <x v="301"/>
    <x v="1"/>
    <x v="23"/>
    <s v="New Orleans"/>
    <x v="5"/>
    <n v="110.00000000000001"/>
    <x v="29"/>
    <x v="427"/>
    <x v="938"/>
    <n v="0.35"/>
    <x v="2"/>
  </r>
  <r>
    <x v="3"/>
    <n v="1128299"/>
    <x v="330"/>
    <x v="1"/>
    <x v="23"/>
    <s v="New Orleans"/>
    <x v="0"/>
    <n v="90"/>
    <x v="3"/>
    <x v="428"/>
    <x v="939"/>
    <n v="0.39999999999999997"/>
    <x v="2"/>
  </r>
  <r>
    <x v="3"/>
    <n v="1128299"/>
    <x v="330"/>
    <x v="1"/>
    <x v="23"/>
    <s v="New Orleans"/>
    <x v="1"/>
    <n v="95"/>
    <x v="29"/>
    <x v="429"/>
    <x v="940"/>
    <n v="0.39999999999999997"/>
    <x v="2"/>
  </r>
  <r>
    <x v="3"/>
    <n v="1128299"/>
    <x v="330"/>
    <x v="1"/>
    <x v="23"/>
    <s v="New Orleans"/>
    <x v="2"/>
    <n v="95"/>
    <x v="19"/>
    <x v="430"/>
    <x v="941"/>
    <n v="0.39999999999999997"/>
    <x v="2"/>
  </r>
  <r>
    <x v="3"/>
    <n v="1128299"/>
    <x v="330"/>
    <x v="1"/>
    <x v="23"/>
    <s v="New Orleans"/>
    <x v="3"/>
    <n v="90"/>
    <x v="24"/>
    <x v="4"/>
    <x v="942"/>
    <n v="0.39999999999999997"/>
    <x v="2"/>
  </r>
  <r>
    <x v="3"/>
    <n v="1128299"/>
    <x v="330"/>
    <x v="1"/>
    <x v="23"/>
    <s v="New Orleans"/>
    <x v="4"/>
    <n v="95"/>
    <x v="25"/>
    <x v="431"/>
    <x v="793"/>
    <n v="0.45"/>
    <x v="2"/>
  </r>
  <r>
    <x v="3"/>
    <n v="1128299"/>
    <x v="330"/>
    <x v="1"/>
    <x v="23"/>
    <s v="New Orleans"/>
    <x v="5"/>
    <n v="110.00000000000001"/>
    <x v="25"/>
    <x v="432"/>
    <x v="943"/>
    <n v="0.35"/>
    <x v="2"/>
  </r>
  <r>
    <x v="3"/>
    <n v="1128299"/>
    <x v="362"/>
    <x v="1"/>
    <x v="23"/>
    <s v="New Orleans"/>
    <x v="0"/>
    <n v="95"/>
    <x v="2"/>
    <x v="433"/>
    <x v="944"/>
    <n v="0.39999999999999997"/>
    <x v="2"/>
  </r>
  <r>
    <x v="3"/>
    <n v="1128299"/>
    <x v="362"/>
    <x v="1"/>
    <x v="23"/>
    <s v="New Orleans"/>
    <x v="1"/>
    <n v="85.000000000000014"/>
    <x v="6"/>
    <x v="434"/>
    <x v="237"/>
    <n v="0.39999999999999997"/>
    <x v="2"/>
  </r>
  <r>
    <x v="3"/>
    <n v="1128299"/>
    <x v="362"/>
    <x v="1"/>
    <x v="23"/>
    <s v="New Orleans"/>
    <x v="2"/>
    <n v="75.000000000000014"/>
    <x v="19"/>
    <x v="105"/>
    <x v="945"/>
    <n v="0.39999999999999997"/>
    <x v="2"/>
  </r>
  <r>
    <x v="3"/>
    <n v="1128299"/>
    <x v="362"/>
    <x v="1"/>
    <x v="23"/>
    <s v="New Orleans"/>
    <x v="3"/>
    <n v="75.000000000000014"/>
    <x v="33"/>
    <x v="229"/>
    <x v="720"/>
    <n v="0.39999999999999997"/>
    <x v="2"/>
  </r>
  <r>
    <x v="3"/>
    <n v="1128299"/>
    <x v="362"/>
    <x v="1"/>
    <x v="23"/>
    <s v="New Orleans"/>
    <x v="4"/>
    <n v="64.999999999999986"/>
    <x v="33"/>
    <x v="536"/>
    <x v="946"/>
    <n v="0.45"/>
    <x v="2"/>
  </r>
  <r>
    <x v="3"/>
    <n v="1128299"/>
    <x v="362"/>
    <x v="1"/>
    <x v="23"/>
    <s v="New Orleans"/>
    <x v="5"/>
    <n v="70"/>
    <x v="48"/>
    <x v="195"/>
    <x v="221"/>
    <n v="0.35"/>
    <x v="2"/>
  </r>
  <r>
    <x v="3"/>
    <n v="1128299"/>
    <x v="394"/>
    <x v="1"/>
    <x v="23"/>
    <s v="New Orleans"/>
    <x v="0"/>
    <n v="45.000000000000014"/>
    <x v="23"/>
    <x v="467"/>
    <x v="230"/>
    <n v="0.39999999999999997"/>
    <x v="2"/>
  </r>
  <r>
    <x v="3"/>
    <n v="1128299"/>
    <x v="394"/>
    <x v="1"/>
    <x v="23"/>
    <s v="New Orleans"/>
    <x v="1"/>
    <n v="50.000000000000014"/>
    <x v="23"/>
    <x v="447"/>
    <x v="742"/>
    <n v="0.39999999999999997"/>
    <x v="2"/>
  </r>
  <r>
    <x v="3"/>
    <n v="1128299"/>
    <x v="394"/>
    <x v="1"/>
    <x v="23"/>
    <s v="New Orleans"/>
    <x v="2"/>
    <n v="45.000000000000014"/>
    <x v="48"/>
    <x v="142"/>
    <x v="293"/>
    <n v="0.39999999999999997"/>
    <x v="2"/>
  </r>
  <r>
    <x v="3"/>
    <n v="1128299"/>
    <x v="394"/>
    <x v="1"/>
    <x v="23"/>
    <s v="New Orleans"/>
    <x v="3"/>
    <n v="45.000000000000014"/>
    <x v="43"/>
    <x v="537"/>
    <x v="733"/>
    <n v="0.39999999999999997"/>
    <x v="2"/>
  </r>
  <r>
    <x v="3"/>
    <n v="1128299"/>
    <x v="394"/>
    <x v="1"/>
    <x v="23"/>
    <s v="New Orleans"/>
    <x v="4"/>
    <n v="55.000000000000007"/>
    <x v="34"/>
    <x v="395"/>
    <x v="947"/>
    <n v="0.45"/>
    <x v="2"/>
  </r>
  <r>
    <x v="3"/>
    <n v="1128299"/>
    <x v="394"/>
    <x v="1"/>
    <x v="23"/>
    <s v="New Orleans"/>
    <x v="5"/>
    <n v="40"/>
    <x v="48"/>
    <x v="150"/>
    <x v="216"/>
    <n v="0.35"/>
    <x v="2"/>
  </r>
  <r>
    <x v="3"/>
    <n v="1128299"/>
    <x v="423"/>
    <x v="1"/>
    <x v="23"/>
    <s v="New Orleans"/>
    <x v="0"/>
    <n v="35"/>
    <x v="46"/>
    <x v="162"/>
    <x v="928"/>
    <n v="0.39999999999999997"/>
    <x v="2"/>
  </r>
  <r>
    <x v="3"/>
    <n v="1128299"/>
    <x v="423"/>
    <x v="1"/>
    <x v="23"/>
    <s v="New Orleans"/>
    <x v="1"/>
    <n v="50.000000000000014"/>
    <x v="30"/>
    <x v="450"/>
    <x v="948"/>
    <n v="0.39999999999999997"/>
    <x v="2"/>
  </r>
  <r>
    <x v="3"/>
    <n v="1128299"/>
    <x v="423"/>
    <x v="1"/>
    <x v="23"/>
    <s v="New Orleans"/>
    <x v="2"/>
    <n v="45.000000000000014"/>
    <x v="46"/>
    <x v="538"/>
    <x v="736"/>
    <n v="0.39999999999999997"/>
    <x v="2"/>
  </r>
  <r>
    <x v="3"/>
    <n v="1128299"/>
    <x v="423"/>
    <x v="1"/>
    <x v="23"/>
    <s v="New Orleans"/>
    <x v="3"/>
    <n v="40.000000000000007"/>
    <x v="47"/>
    <x v="193"/>
    <x v="525"/>
    <n v="0.39999999999999997"/>
    <x v="2"/>
  </r>
  <r>
    <x v="3"/>
    <n v="1128299"/>
    <x v="423"/>
    <x v="1"/>
    <x v="23"/>
    <s v="New Orleans"/>
    <x v="4"/>
    <n v="50"/>
    <x v="44"/>
    <x v="160"/>
    <x v="40"/>
    <n v="0.45"/>
    <x v="2"/>
  </r>
  <r>
    <x v="3"/>
    <n v="1128299"/>
    <x v="423"/>
    <x v="1"/>
    <x v="23"/>
    <s v="New Orleans"/>
    <x v="5"/>
    <n v="55.000000000000007"/>
    <x v="46"/>
    <x v="139"/>
    <x v="346"/>
    <n v="0.35"/>
    <x v="2"/>
  </r>
  <r>
    <x v="3"/>
    <n v="1128299"/>
    <x v="454"/>
    <x v="1"/>
    <x v="23"/>
    <s v="New Orleans"/>
    <x v="0"/>
    <n v="40.000000000000007"/>
    <x v="22"/>
    <x v="447"/>
    <x v="742"/>
    <n v="0.39999999999999997"/>
    <x v="2"/>
  </r>
  <r>
    <x v="3"/>
    <n v="1128299"/>
    <x v="454"/>
    <x v="1"/>
    <x v="23"/>
    <s v="New Orleans"/>
    <x v="1"/>
    <n v="45.000000000000014"/>
    <x v="19"/>
    <x v="539"/>
    <x v="321"/>
    <n v="0.39999999999999997"/>
    <x v="2"/>
  </r>
  <r>
    <x v="3"/>
    <n v="1128299"/>
    <x v="454"/>
    <x v="1"/>
    <x v="23"/>
    <s v="New Orleans"/>
    <x v="2"/>
    <n v="40.000000000000007"/>
    <x v="27"/>
    <x v="163"/>
    <x v="97"/>
    <n v="0.39999999999999997"/>
    <x v="2"/>
  </r>
  <r>
    <x v="3"/>
    <n v="1128299"/>
    <x v="454"/>
    <x v="1"/>
    <x v="23"/>
    <s v="New Orleans"/>
    <x v="3"/>
    <n v="50.000000000000014"/>
    <x v="23"/>
    <x v="447"/>
    <x v="742"/>
    <n v="0.39999999999999997"/>
    <x v="2"/>
  </r>
  <r>
    <x v="3"/>
    <n v="1128299"/>
    <x v="454"/>
    <x v="1"/>
    <x v="23"/>
    <s v="New Orleans"/>
    <x v="4"/>
    <n v="70"/>
    <x v="33"/>
    <x v="206"/>
    <x v="66"/>
    <n v="0.45"/>
    <x v="2"/>
  </r>
  <r>
    <x v="3"/>
    <n v="1128299"/>
    <x v="454"/>
    <x v="1"/>
    <x v="23"/>
    <s v="New Orleans"/>
    <x v="5"/>
    <n v="85.000000000000014"/>
    <x v="24"/>
    <x v="413"/>
    <x v="757"/>
    <n v="0.35"/>
    <x v="2"/>
  </r>
  <r>
    <x v="3"/>
    <n v="1128299"/>
    <x v="483"/>
    <x v="1"/>
    <x v="23"/>
    <s v="New Orleans"/>
    <x v="0"/>
    <n v="70.000000000000014"/>
    <x v="9"/>
    <x v="540"/>
    <x v="949"/>
    <n v="0.39999999999999997"/>
    <x v="2"/>
  </r>
  <r>
    <x v="3"/>
    <n v="1128299"/>
    <x v="483"/>
    <x v="1"/>
    <x v="23"/>
    <s v="New Orleans"/>
    <x v="1"/>
    <n v="80.000000000000028"/>
    <x v="9"/>
    <x v="541"/>
    <x v="950"/>
    <n v="0.39999999999999997"/>
    <x v="2"/>
  </r>
  <r>
    <x v="0"/>
    <n v="1128299"/>
    <x v="483"/>
    <x v="1"/>
    <x v="23"/>
    <s v="New Orleans"/>
    <x v="2"/>
    <n v="75.000000000000028"/>
    <x v="24"/>
    <x v="276"/>
    <x v="951"/>
    <n v="0.39999999999999997"/>
    <x v="2"/>
  </r>
  <r>
    <x v="0"/>
    <n v="1128299"/>
    <x v="483"/>
    <x v="1"/>
    <x v="23"/>
    <s v="New Orleans"/>
    <x v="3"/>
    <n v="75.000000000000028"/>
    <x v="24"/>
    <x v="276"/>
    <x v="951"/>
    <n v="0.39999999999999997"/>
    <x v="2"/>
  </r>
  <r>
    <x v="0"/>
    <n v="1128299"/>
    <x v="483"/>
    <x v="1"/>
    <x v="23"/>
    <s v="New Orleans"/>
    <x v="4"/>
    <n v="85.000000000000014"/>
    <x v="27"/>
    <x v="247"/>
    <x v="952"/>
    <n v="0.45"/>
    <x v="2"/>
  </r>
  <r>
    <x v="0"/>
    <n v="1128299"/>
    <x v="483"/>
    <x v="1"/>
    <x v="23"/>
    <s v="New Orleans"/>
    <x v="5"/>
    <n v="90.000000000000028"/>
    <x v="22"/>
    <x v="472"/>
    <x v="842"/>
    <n v="0.35"/>
    <x v="2"/>
  </r>
  <r>
    <x v="0"/>
    <n v="1197831"/>
    <x v="169"/>
    <x v="1"/>
    <x v="23"/>
    <s v="New Orleans"/>
    <x v="0"/>
    <n v="20"/>
    <x v="21"/>
    <x v="200"/>
    <x v="646"/>
    <n v="0.3"/>
    <x v="2"/>
  </r>
  <r>
    <x v="0"/>
    <n v="1197831"/>
    <x v="169"/>
    <x v="1"/>
    <x v="23"/>
    <s v="New Orleans"/>
    <x v="1"/>
    <n v="30"/>
    <x v="21"/>
    <x v="161"/>
    <x v="953"/>
    <n v="0.3"/>
    <x v="2"/>
  </r>
  <r>
    <x v="0"/>
    <n v="1197831"/>
    <x v="169"/>
    <x v="1"/>
    <x v="23"/>
    <s v="New Orleans"/>
    <x v="2"/>
    <n v="30"/>
    <x v="33"/>
    <x v="332"/>
    <x v="296"/>
    <n v="0.3"/>
    <x v="2"/>
  </r>
  <r>
    <x v="0"/>
    <n v="1197831"/>
    <x v="169"/>
    <x v="1"/>
    <x v="23"/>
    <s v="New Orleans"/>
    <x v="3"/>
    <n v="35"/>
    <x v="33"/>
    <x v="158"/>
    <x v="581"/>
    <n v="0.4"/>
    <x v="2"/>
  </r>
  <r>
    <x v="0"/>
    <n v="1197831"/>
    <x v="169"/>
    <x v="1"/>
    <x v="23"/>
    <s v="New Orleans"/>
    <x v="4"/>
    <n v="40"/>
    <x v="45"/>
    <x v="197"/>
    <x v="398"/>
    <n v="0.25"/>
    <x v="2"/>
  </r>
  <r>
    <x v="3"/>
    <n v="1197831"/>
    <x v="169"/>
    <x v="1"/>
    <x v="23"/>
    <s v="New Orleans"/>
    <x v="5"/>
    <n v="35"/>
    <x v="33"/>
    <x v="158"/>
    <x v="513"/>
    <n v="0.45"/>
    <x v="2"/>
  </r>
  <r>
    <x v="0"/>
    <n v="1197831"/>
    <x v="199"/>
    <x v="1"/>
    <x v="23"/>
    <s v="New Orleans"/>
    <x v="0"/>
    <n v="25"/>
    <x v="22"/>
    <x v="372"/>
    <x v="954"/>
    <n v="0.3"/>
    <x v="2"/>
  </r>
  <r>
    <x v="0"/>
    <n v="1197831"/>
    <x v="199"/>
    <x v="1"/>
    <x v="23"/>
    <s v="New Orleans"/>
    <x v="1"/>
    <n v="35"/>
    <x v="24"/>
    <x v="195"/>
    <x v="147"/>
    <n v="0.3"/>
    <x v="2"/>
  </r>
  <r>
    <x v="0"/>
    <n v="1197831"/>
    <x v="199"/>
    <x v="1"/>
    <x v="23"/>
    <s v="New Orleans"/>
    <x v="2"/>
    <n v="35"/>
    <x v="32"/>
    <x v="159"/>
    <x v="877"/>
    <n v="0.3"/>
    <x v="2"/>
  </r>
  <r>
    <x v="0"/>
    <n v="1197831"/>
    <x v="199"/>
    <x v="2"/>
    <x v="24"/>
    <s v="Boise"/>
    <x v="3"/>
    <n v="35"/>
    <x v="47"/>
    <x v="333"/>
    <x v="214"/>
    <n v="0.4"/>
    <x v="2"/>
  </r>
  <r>
    <x v="0"/>
    <n v="1197831"/>
    <x v="199"/>
    <x v="2"/>
    <x v="24"/>
    <s v="Boise"/>
    <x v="4"/>
    <n v="40"/>
    <x v="43"/>
    <x v="124"/>
    <x v="209"/>
    <n v="0.25"/>
    <x v="2"/>
  </r>
  <r>
    <x v="0"/>
    <n v="1197831"/>
    <x v="199"/>
    <x v="2"/>
    <x v="24"/>
    <s v="Boise"/>
    <x v="5"/>
    <n v="35"/>
    <x v="31"/>
    <x v="154"/>
    <x v="58"/>
    <n v="0.45"/>
    <x v="2"/>
  </r>
  <r>
    <x v="0"/>
    <n v="1197831"/>
    <x v="708"/>
    <x v="2"/>
    <x v="24"/>
    <s v="Boise"/>
    <x v="0"/>
    <n v="30"/>
    <x v="22"/>
    <x v="205"/>
    <x v="397"/>
    <n v="0.35"/>
    <x v="2"/>
  </r>
  <r>
    <x v="0"/>
    <n v="1197831"/>
    <x v="708"/>
    <x v="2"/>
    <x v="24"/>
    <s v="Boise"/>
    <x v="1"/>
    <n v="40"/>
    <x v="22"/>
    <x v="53"/>
    <x v="541"/>
    <n v="0.35"/>
    <x v="2"/>
  </r>
  <r>
    <x v="0"/>
    <n v="1197831"/>
    <x v="708"/>
    <x v="2"/>
    <x v="24"/>
    <s v="Boise"/>
    <x v="2"/>
    <n v="30"/>
    <x v="31"/>
    <x v="200"/>
    <x v="220"/>
    <n v="0.35"/>
    <x v="2"/>
  </r>
  <r>
    <x v="0"/>
    <n v="1197831"/>
    <x v="708"/>
    <x v="2"/>
    <x v="24"/>
    <s v="Boise"/>
    <x v="3"/>
    <n v="35"/>
    <x v="44"/>
    <x v="208"/>
    <x v="543"/>
    <n v="0.45"/>
    <x v="2"/>
  </r>
  <r>
    <x v="3"/>
    <n v="1197831"/>
    <x v="708"/>
    <x v="2"/>
    <x v="24"/>
    <s v="Boise"/>
    <x v="4"/>
    <n v="40"/>
    <x v="43"/>
    <x v="124"/>
    <x v="227"/>
    <n v="0.3"/>
    <x v="2"/>
  </r>
  <r>
    <x v="3"/>
    <n v="1197831"/>
    <x v="708"/>
    <x v="2"/>
    <x v="24"/>
    <s v="Boise"/>
    <x v="5"/>
    <n v="35"/>
    <x v="46"/>
    <x v="162"/>
    <x v="429"/>
    <n v="0.5"/>
    <x v="2"/>
  </r>
  <r>
    <x v="3"/>
    <n v="1197831"/>
    <x v="723"/>
    <x v="2"/>
    <x v="24"/>
    <s v="Boise"/>
    <x v="0"/>
    <n v="20"/>
    <x v="25"/>
    <x v="197"/>
    <x v="279"/>
    <n v="0.35"/>
    <x v="2"/>
  </r>
  <r>
    <x v="3"/>
    <n v="1197831"/>
    <x v="723"/>
    <x v="2"/>
    <x v="24"/>
    <s v="Boise"/>
    <x v="1"/>
    <n v="30.000000000000004"/>
    <x v="25"/>
    <x v="403"/>
    <x v="224"/>
    <n v="0.35"/>
    <x v="2"/>
  </r>
  <r>
    <x v="3"/>
    <n v="1197831"/>
    <x v="723"/>
    <x v="2"/>
    <x v="24"/>
    <s v="Boise"/>
    <x v="2"/>
    <n v="24.999999999999996"/>
    <x v="33"/>
    <x v="542"/>
    <x v="955"/>
    <n v="0.35"/>
    <x v="2"/>
  </r>
  <r>
    <x v="3"/>
    <n v="1197831"/>
    <x v="723"/>
    <x v="2"/>
    <x v="24"/>
    <s v="Boise"/>
    <x v="3"/>
    <n v="30.000000000000004"/>
    <x v="47"/>
    <x v="134"/>
    <x v="956"/>
    <n v="0.45"/>
    <x v="2"/>
  </r>
  <r>
    <x v="3"/>
    <n v="1197831"/>
    <x v="723"/>
    <x v="2"/>
    <x v="24"/>
    <s v="Boise"/>
    <x v="4"/>
    <n v="35"/>
    <x v="34"/>
    <x v="119"/>
    <x v="348"/>
    <n v="0.3"/>
    <x v="2"/>
  </r>
  <r>
    <x v="3"/>
    <n v="1197831"/>
    <x v="723"/>
    <x v="2"/>
    <x v="24"/>
    <s v="Boise"/>
    <x v="5"/>
    <n v="30.000000000000004"/>
    <x v="20"/>
    <x v="207"/>
    <x v="517"/>
    <n v="0.5"/>
    <x v="2"/>
  </r>
  <r>
    <x v="3"/>
    <n v="1197831"/>
    <x v="258"/>
    <x v="2"/>
    <x v="24"/>
    <s v="Boise"/>
    <x v="0"/>
    <n v="20"/>
    <x v="19"/>
    <x v="162"/>
    <x v="136"/>
    <n v="0.35"/>
    <x v="2"/>
  </r>
  <r>
    <x v="3"/>
    <n v="1197831"/>
    <x v="258"/>
    <x v="2"/>
    <x v="24"/>
    <s v="Boise"/>
    <x v="1"/>
    <n v="30.000000000000004"/>
    <x v="26"/>
    <x v="543"/>
    <x v="957"/>
    <n v="0.35"/>
    <x v="2"/>
  </r>
  <r>
    <x v="3"/>
    <n v="1197831"/>
    <x v="258"/>
    <x v="2"/>
    <x v="24"/>
    <s v="Boise"/>
    <x v="2"/>
    <n v="24.999999999999996"/>
    <x v="30"/>
    <x v="544"/>
    <x v="958"/>
    <n v="0.35"/>
    <x v="2"/>
  </r>
  <r>
    <x v="3"/>
    <n v="1197831"/>
    <x v="258"/>
    <x v="2"/>
    <x v="24"/>
    <s v="Boise"/>
    <x v="3"/>
    <n v="35"/>
    <x v="23"/>
    <x v="160"/>
    <x v="40"/>
    <n v="0.45"/>
    <x v="2"/>
  </r>
  <r>
    <x v="3"/>
    <n v="1197831"/>
    <x v="258"/>
    <x v="2"/>
    <x v="24"/>
    <s v="Boise"/>
    <x v="4"/>
    <n v="50"/>
    <x v="46"/>
    <x v="46"/>
    <x v="49"/>
    <n v="0.3"/>
    <x v="2"/>
  </r>
  <r>
    <x v="3"/>
    <n v="1197831"/>
    <x v="258"/>
    <x v="2"/>
    <x v="24"/>
    <s v="Boise"/>
    <x v="5"/>
    <n v="45"/>
    <x v="29"/>
    <x v="73"/>
    <x v="400"/>
    <n v="0.5"/>
    <x v="2"/>
  </r>
  <r>
    <x v="3"/>
    <n v="1197831"/>
    <x v="288"/>
    <x v="2"/>
    <x v="24"/>
    <s v="Boise"/>
    <x v="0"/>
    <n v="45"/>
    <x v="29"/>
    <x v="73"/>
    <x v="167"/>
    <n v="0.35"/>
    <x v="2"/>
  </r>
  <r>
    <x v="3"/>
    <n v="1197831"/>
    <x v="288"/>
    <x v="2"/>
    <x v="24"/>
    <s v="Boise"/>
    <x v="1"/>
    <n v="50"/>
    <x v="29"/>
    <x v="68"/>
    <x v="78"/>
    <n v="0.35"/>
    <x v="2"/>
  </r>
  <r>
    <x v="3"/>
    <n v="1197831"/>
    <x v="288"/>
    <x v="2"/>
    <x v="24"/>
    <s v="Boise"/>
    <x v="2"/>
    <n v="50"/>
    <x v="24"/>
    <x v="60"/>
    <x v="148"/>
    <n v="0.35"/>
    <x v="2"/>
  </r>
  <r>
    <x v="3"/>
    <n v="1197831"/>
    <x v="288"/>
    <x v="2"/>
    <x v="24"/>
    <s v="Boise"/>
    <x v="3"/>
    <n v="50"/>
    <x v="20"/>
    <x v="140"/>
    <x v="539"/>
    <n v="0.45"/>
    <x v="2"/>
  </r>
  <r>
    <x v="3"/>
    <n v="1197831"/>
    <x v="288"/>
    <x v="2"/>
    <x v="24"/>
    <s v="Boise"/>
    <x v="4"/>
    <n v="55.000000000000007"/>
    <x v="31"/>
    <x v="173"/>
    <x v="854"/>
    <n v="0.3"/>
    <x v="2"/>
  </r>
  <r>
    <x v="3"/>
    <n v="1197831"/>
    <x v="288"/>
    <x v="2"/>
    <x v="24"/>
    <s v="Boise"/>
    <x v="5"/>
    <n v="60.000000000000007"/>
    <x v="6"/>
    <x v="34"/>
    <x v="84"/>
    <n v="0.5"/>
    <x v="2"/>
  </r>
  <r>
    <x v="3"/>
    <n v="1197831"/>
    <x v="320"/>
    <x v="2"/>
    <x v="24"/>
    <s v="Boise"/>
    <x v="0"/>
    <n v="50"/>
    <x v="28"/>
    <x v="75"/>
    <x v="959"/>
    <n v="0.39999999999999997"/>
    <x v="2"/>
  </r>
  <r>
    <x v="3"/>
    <n v="1197831"/>
    <x v="320"/>
    <x v="2"/>
    <x v="24"/>
    <s v="Boise"/>
    <x v="1"/>
    <n v="55.000000000000007"/>
    <x v="28"/>
    <x v="101"/>
    <x v="553"/>
    <n v="0.39999999999999997"/>
    <x v="2"/>
  </r>
  <r>
    <x v="3"/>
    <n v="1197831"/>
    <x v="320"/>
    <x v="2"/>
    <x v="24"/>
    <s v="Boise"/>
    <x v="2"/>
    <n v="50"/>
    <x v="8"/>
    <x v="10"/>
    <x v="960"/>
    <n v="0.39999999999999997"/>
    <x v="2"/>
  </r>
  <r>
    <x v="3"/>
    <n v="1197831"/>
    <x v="320"/>
    <x v="2"/>
    <x v="24"/>
    <s v="Boise"/>
    <x v="3"/>
    <n v="50"/>
    <x v="27"/>
    <x v="47"/>
    <x v="78"/>
    <n v="0.5"/>
    <x v="2"/>
  </r>
  <r>
    <x v="3"/>
    <n v="1197831"/>
    <x v="320"/>
    <x v="2"/>
    <x v="24"/>
    <s v="Boise"/>
    <x v="4"/>
    <n v="55.000000000000007"/>
    <x v="27"/>
    <x v="171"/>
    <x v="240"/>
    <n v="0.35"/>
    <x v="2"/>
  </r>
  <r>
    <x v="0"/>
    <n v="1197831"/>
    <x v="320"/>
    <x v="2"/>
    <x v="24"/>
    <s v="Boise"/>
    <x v="5"/>
    <n v="65"/>
    <x v="9"/>
    <x v="98"/>
    <x v="961"/>
    <n v="0.55000000000000004"/>
    <x v="2"/>
  </r>
  <r>
    <x v="0"/>
    <n v="1197831"/>
    <x v="353"/>
    <x v="2"/>
    <x v="24"/>
    <s v="Boise"/>
    <x v="0"/>
    <n v="50"/>
    <x v="29"/>
    <x v="68"/>
    <x v="1"/>
    <n v="0.39999999999999997"/>
    <x v="2"/>
  </r>
  <r>
    <x v="0"/>
    <n v="1197831"/>
    <x v="353"/>
    <x v="2"/>
    <x v="24"/>
    <s v="Boise"/>
    <x v="1"/>
    <n v="55.000000000000007"/>
    <x v="29"/>
    <x v="70"/>
    <x v="175"/>
    <n v="0.39999999999999997"/>
    <x v="2"/>
  </r>
  <r>
    <x v="0"/>
    <n v="1197831"/>
    <x v="353"/>
    <x v="2"/>
    <x v="24"/>
    <s v="Boise"/>
    <x v="2"/>
    <n v="50"/>
    <x v="8"/>
    <x v="10"/>
    <x v="960"/>
    <n v="0.39999999999999997"/>
    <x v="2"/>
  </r>
  <r>
    <x v="0"/>
    <n v="1197831"/>
    <x v="353"/>
    <x v="2"/>
    <x v="24"/>
    <s v="Boise"/>
    <x v="3"/>
    <n v="50"/>
    <x v="33"/>
    <x v="343"/>
    <x v="14"/>
    <n v="0.5"/>
    <x v="2"/>
  </r>
  <r>
    <x v="2"/>
    <n v="1197831"/>
    <x v="353"/>
    <x v="2"/>
    <x v="24"/>
    <s v="Boise"/>
    <x v="4"/>
    <n v="55.000000000000007"/>
    <x v="33"/>
    <x v="347"/>
    <x v="509"/>
    <n v="0.35"/>
    <x v="2"/>
  </r>
  <r>
    <x v="2"/>
    <n v="1197831"/>
    <x v="353"/>
    <x v="2"/>
    <x v="24"/>
    <s v="Boise"/>
    <x v="5"/>
    <n v="60"/>
    <x v="26"/>
    <x v="93"/>
    <x v="962"/>
    <n v="0.55000000000000004"/>
    <x v="2"/>
  </r>
  <r>
    <x v="2"/>
    <n v="1197831"/>
    <x v="381"/>
    <x v="2"/>
    <x v="24"/>
    <s v="Boise"/>
    <x v="0"/>
    <n v="55.000000000000007"/>
    <x v="21"/>
    <x v="107"/>
    <x v="15"/>
    <n v="0.39999999999999997"/>
    <x v="2"/>
  </r>
  <r>
    <x v="2"/>
    <n v="1197831"/>
    <x v="381"/>
    <x v="2"/>
    <x v="24"/>
    <s v="Boise"/>
    <x v="1"/>
    <n v="55.000000000000007"/>
    <x v="22"/>
    <x v="329"/>
    <x v="146"/>
    <n v="0.39999999999999997"/>
    <x v="2"/>
  </r>
  <r>
    <x v="2"/>
    <n v="1197831"/>
    <x v="381"/>
    <x v="2"/>
    <x v="24"/>
    <s v="Boise"/>
    <x v="2"/>
    <n v="60"/>
    <x v="21"/>
    <x v="71"/>
    <x v="4"/>
    <n v="0.39999999999999997"/>
    <x v="2"/>
  </r>
  <r>
    <x v="2"/>
    <n v="1197831"/>
    <x v="381"/>
    <x v="2"/>
    <x v="24"/>
    <s v="Boise"/>
    <x v="3"/>
    <n v="60"/>
    <x v="46"/>
    <x v="49"/>
    <x v="213"/>
    <n v="0.5"/>
    <x v="2"/>
  </r>
  <r>
    <x v="2"/>
    <n v="1197831"/>
    <x v="381"/>
    <x v="2"/>
    <x v="24"/>
    <s v="Boise"/>
    <x v="4"/>
    <n v="55.000000000000007"/>
    <x v="46"/>
    <x v="139"/>
    <x v="346"/>
    <n v="0.35"/>
    <x v="2"/>
  </r>
  <r>
    <x v="2"/>
    <n v="1197831"/>
    <x v="381"/>
    <x v="2"/>
    <x v="24"/>
    <s v="Boise"/>
    <x v="5"/>
    <n v="50"/>
    <x v="22"/>
    <x v="65"/>
    <x v="641"/>
    <n v="0.55000000000000004"/>
    <x v="2"/>
  </r>
  <r>
    <x v="2"/>
    <n v="1197831"/>
    <x v="410"/>
    <x v="2"/>
    <x v="24"/>
    <s v="Boise"/>
    <x v="0"/>
    <n v="40"/>
    <x v="30"/>
    <x v="328"/>
    <x v="963"/>
    <n v="0.39999999999999997"/>
    <x v="2"/>
  </r>
  <r>
    <x v="2"/>
    <n v="1197831"/>
    <x v="410"/>
    <x v="2"/>
    <x v="24"/>
    <s v="Boise"/>
    <x v="1"/>
    <n v="40"/>
    <x v="30"/>
    <x v="328"/>
    <x v="963"/>
    <n v="0.39999999999999997"/>
    <x v="2"/>
  </r>
  <r>
    <x v="2"/>
    <n v="1197831"/>
    <x v="410"/>
    <x v="2"/>
    <x v="24"/>
    <s v="Boise"/>
    <x v="2"/>
    <n v="45"/>
    <x v="27"/>
    <x v="44"/>
    <x v="570"/>
    <n v="0.39999999999999997"/>
    <x v="2"/>
  </r>
  <r>
    <x v="2"/>
    <n v="1197831"/>
    <x v="410"/>
    <x v="2"/>
    <x v="24"/>
    <s v="Boise"/>
    <x v="3"/>
    <n v="45"/>
    <x v="47"/>
    <x v="156"/>
    <x v="76"/>
    <n v="0.5"/>
    <x v="2"/>
  </r>
  <r>
    <x v="2"/>
    <n v="1197831"/>
    <x v="410"/>
    <x v="2"/>
    <x v="24"/>
    <s v="Boise"/>
    <x v="4"/>
    <n v="35"/>
    <x v="44"/>
    <x v="208"/>
    <x v="294"/>
    <n v="0.35"/>
    <x v="2"/>
  </r>
  <r>
    <x v="2"/>
    <n v="1197831"/>
    <x v="410"/>
    <x v="2"/>
    <x v="24"/>
    <s v="Boise"/>
    <x v="5"/>
    <n v="45"/>
    <x v="27"/>
    <x v="44"/>
    <x v="432"/>
    <n v="0.55000000000000004"/>
    <x v="2"/>
  </r>
  <r>
    <x v="2"/>
    <n v="1197831"/>
    <x v="442"/>
    <x v="2"/>
    <x v="24"/>
    <s v="Boise"/>
    <x v="0"/>
    <n v="35"/>
    <x v="21"/>
    <x v="44"/>
    <x v="570"/>
    <n v="0.39999999999999997"/>
    <x v="2"/>
  </r>
  <r>
    <x v="2"/>
    <n v="1197831"/>
    <x v="442"/>
    <x v="2"/>
    <x v="24"/>
    <s v="Boise"/>
    <x v="1"/>
    <n v="35"/>
    <x v="21"/>
    <x v="44"/>
    <x v="570"/>
    <n v="0.39999999999999997"/>
    <x v="2"/>
  </r>
  <r>
    <x v="2"/>
    <n v="1197831"/>
    <x v="442"/>
    <x v="2"/>
    <x v="24"/>
    <s v="Boise"/>
    <x v="2"/>
    <n v="60"/>
    <x v="24"/>
    <x v="11"/>
    <x v="155"/>
    <n v="0.39999999999999997"/>
    <x v="2"/>
  </r>
  <r>
    <x v="2"/>
    <n v="1197831"/>
    <x v="442"/>
    <x v="2"/>
    <x v="24"/>
    <s v="Boise"/>
    <x v="3"/>
    <n v="60"/>
    <x v="31"/>
    <x v="51"/>
    <x v="7"/>
    <n v="0.5"/>
    <x v="2"/>
  </r>
  <r>
    <x v="2"/>
    <n v="1197831"/>
    <x v="442"/>
    <x v="2"/>
    <x v="24"/>
    <s v="Boise"/>
    <x v="4"/>
    <n v="54.999999999999993"/>
    <x v="32"/>
    <x v="330"/>
    <x v="964"/>
    <n v="0.35"/>
    <x v="2"/>
  </r>
  <r>
    <x v="2"/>
    <n v="1197831"/>
    <x v="442"/>
    <x v="2"/>
    <x v="24"/>
    <s v="Boise"/>
    <x v="5"/>
    <n v="65"/>
    <x v="22"/>
    <x v="114"/>
    <x v="965"/>
    <n v="0.55000000000000004"/>
    <x v="2"/>
  </r>
  <r>
    <x v="0"/>
    <n v="1197831"/>
    <x v="471"/>
    <x v="2"/>
    <x v="24"/>
    <s v="Boise"/>
    <x v="0"/>
    <n v="54.999999999999993"/>
    <x v="28"/>
    <x v="461"/>
    <x v="966"/>
    <n v="0.39999999999999997"/>
    <x v="2"/>
  </r>
  <r>
    <x v="0"/>
    <n v="1197831"/>
    <x v="471"/>
    <x v="2"/>
    <x v="24"/>
    <s v="Boise"/>
    <x v="1"/>
    <n v="54.999999999999993"/>
    <x v="28"/>
    <x v="461"/>
    <x v="966"/>
    <n v="0.39999999999999997"/>
    <x v="2"/>
  </r>
  <r>
    <x v="0"/>
    <n v="1197831"/>
    <x v="471"/>
    <x v="2"/>
    <x v="24"/>
    <s v="Boise"/>
    <x v="2"/>
    <n v="60"/>
    <x v="21"/>
    <x v="71"/>
    <x v="4"/>
    <n v="0.39999999999999997"/>
    <x v="2"/>
  </r>
  <r>
    <x v="0"/>
    <n v="1197831"/>
    <x v="471"/>
    <x v="2"/>
    <x v="24"/>
    <s v="Boise"/>
    <x v="3"/>
    <n v="60"/>
    <x v="27"/>
    <x v="39"/>
    <x v="18"/>
    <n v="0.5"/>
    <x v="2"/>
  </r>
  <r>
    <x v="0"/>
    <n v="1197831"/>
    <x v="471"/>
    <x v="2"/>
    <x v="24"/>
    <s v="Boise"/>
    <x v="4"/>
    <n v="54.999999999999993"/>
    <x v="33"/>
    <x v="325"/>
    <x v="967"/>
    <n v="0.35"/>
    <x v="2"/>
  </r>
  <r>
    <x v="0"/>
    <n v="1197831"/>
    <x v="471"/>
    <x v="2"/>
    <x v="24"/>
    <s v="Boise"/>
    <x v="5"/>
    <n v="65"/>
    <x v="26"/>
    <x v="84"/>
    <x v="857"/>
    <n v="0.55000000000000004"/>
    <x v="2"/>
  </r>
  <r>
    <x v="0"/>
    <n v="1128299"/>
    <x v="187"/>
    <x v="2"/>
    <x v="24"/>
    <s v="Boise"/>
    <x v="0"/>
    <n v="29.999999999999993"/>
    <x v="32"/>
    <x v="545"/>
    <x v="968"/>
    <n v="0.35"/>
    <x v="2"/>
  </r>
  <r>
    <x v="0"/>
    <n v="1128299"/>
    <x v="187"/>
    <x v="2"/>
    <x v="24"/>
    <s v="Boise"/>
    <x v="1"/>
    <n v="40"/>
    <x v="32"/>
    <x v="235"/>
    <x v="532"/>
    <n v="0.4"/>
    <x v="2"/>
  </r>
  <r>
    <x v="0"/>
    <n v="1128299"/>
    <x v="187"/>
    <x v="2"/>
    <x v="24"/>
    <s v="Boise"/>
    <x v="2"/>
    <n v="40"/>
    <x v="32"/>
    <x v="235"/>
    <x v="615"/>
    <n v="0.35"/>
    <x v="2"/>
  </r>
  <r>
    <x v="0"/>
    <n v="1128299"/>
    <x v="187"/>
    <x v="2"/>
    <x v="24"/>
    <s v="Boise"/>
    <x v="3"/>
    <n v="40"/>
    <x v="34"/>
    <x v="236"/>
    <x v="194"/>
    <n v="0.35"/>
    <x v="2"/>
  </r>
  <r>
    <x v="0"/>
    <n v="1128299"/>
    <x v="187"/>
    <x v="2"/>
    <x v="24"/>
    <s v="Boise"/>
    <x v="4"/>
    <n v="45.000000000000007"/>
    <x v="37"/>
    <x v="458"/>
    <x v="969"/>
    <n v="0.3"/>
    <x v="2"/>
  </r>
  <r>
    <x v="0"/>
    <n v="1128299"/>
    <x v="187"/>
    <x v="2"/>
    <x v="24"/>
    <s v="Boise"/>
    <x v="5"/>
    <n v="40"/>
    <x v="32"/>
    <x v="235"/>
    <x v="390"/>
    <n v="0.25"/>
    <x v="2"/>
  </r>
  <r>
    <x v="0"/>
    <n v="1128299"/>
    <x v="697"/>
    <x v="2"/>
    <x v="24"/>
    <s v="Boise"/>
    <x v="0"/>
    <n v="29.999999999999993"/>
    <x v="33"/>
    <x v="546"/>
    <x v="970"/>
    <n v="0.35"/>
    <x v="2"/>
  </r>
  <r>
    <x v="0"/>
    <n v="1128299"/>
    <x v="697"/>
    <x v="2"/>
    <x v="24"/>
    <s v="Boise"/>
    <x v="1"/>
    <n v="40"/>
    <x v="47"/>
    <x v="149"/>
    <x v="49"/>
    <n v="0.4"/>
    <x v="2"/>
  </r>
  <r>
    <x v="0"/>
    <n v="1128299"/>
    <x v="697"/>
    <x v="2"/>
    <x v="24"/>
    <s v="Boise"/>
    <x v="2"/>
    <n v="40"/>
    <x v="47"/>
    <x v="149"/>
    <x v="214"/>
    <n v="0.35"/>
    <x v="2"/>
  </r>
  <r>
    <x v="0"/>
    <n v="1128299"/>
    <x v="697"/>
    <x v="2"/>
    <x v="25"/>
    <s v="Phoenix"/>
    <x v="3"/>
    <n v="40"/>
    <x v="37"/>
    <x v="125"/>
    <x v="188"/>
    <n v="0.35"/>
    <x v="2"/>
  </r>
  <r>
    <x v="0"/>
    <n v="1128299"/>
    <x v="697"/>
    <x v="2"/>
    <x v="25"/>
    <s v="Phoenix"/>
    <x v="4"/>
    <n v="45.000000000000007"/>
    <x v="42"/>
    <x v="311"/>
    <x v="484"/>
    <n v="0.3"/>
    <x v="2"/>
  </r>
  <r>
    <x v="0"/>
    <n v="1128299"/>
    <x v="697"/>
    <x v="2"/>
    <x v="25"/>
    <s v="Phoenix"/>
    <x v="5"/>
    <n v="40"/>
    <x v="44"/>
    <x v="162"/>
    <x v="187"/>
    <n v="0.25"/>
    <x v="2"/>
  </r>
  <r>
    <x v="0"/>
    <n v="1128299"/>
    <x v="227"/>
    <x v="2"/>
    <x v="25"/>
    <s v="Phoenix"/>
    <x v="0"/>
    <n v="40"/>
    <x v="23"/>
    <x v="46"/>
    <x v="429"/>
    <n v="0.35"/>
    <x v="2"/>
  </r>
  <r>
    <x v="0"/>
    <n v="1128299"/>
    <x v="227"/>
    <x v="2"/>
    <x v="25"/>
    <s v="Phoenix"/>
    <x v="1"/>
    <n v="50"/>
    <x v="44"/>
    <x v="160"/>
    <x v="429"/>
    <n v="0.4"/>
    <x v="2"/>
  </r>
  <r>
    <x v="0"/>
    <n v="1128299"/>
    <x v="227"/>
    <x v="2"/>
    <x v="25"/>
    <s v="Phoenix"/>
    <x v="2"/>
    <n v="50"/>
    <x v="44"/>
    <x v="160"/>
    <x v="971"/>
    <n v="0.35"/>
    <x v="2"/>
  </r>
  <r>
    <x v="0"/>
    <n v="1128299"/>
    <x v="227"/>
    <x v="2"/>
    <x v="25"/>
    <s v="Phoenix"/>
    <x v="3"/>
    <n v="50"/>
    <x v="37"/>
    <x v="128"/>
    <x v="196"/>
    <n v="0.35"/>
    <x v="2"/>
  </r>
  <r>
    <x v="0"/>
    <n v="1128299"/>
    <x v="227"/>
    <x v="2"/>
    <x v="25"/>
    <s v="Phoenix"/>
    <x v="4"/>
    <n v="55.000000000000007"/>
    <x v="35"/>
    <x v="392"/>
    <x v="972"/>
    <n v="0.3"/>
    <x v="2"/>
  </r>
  <r>
    <x v="0"/>
    <n v="1128299"/>
    <x v="227"/>
    <x v="2"/>
    <x v="25"/>
    <s v="Phoenix"/>
    <x v="5"/>
    <n v="50"/>
    <x v="45"/>
    <x v="133"/>
    <x v="973"/>
    <n v="0.25"/>
    <x v="2"/>
  </r>
  <r>
    <x v="0"/>
    <n v="1128299"/>
    <x v="246"/>
    <x v="2"/>
    <x v="25"/>
    <s v="Phoenix"/>
    <x v="0"/>
    <n v="50"/>
    <x v="23"/>
    <x v="53"/>
    <x v="541"/>
    <n v="0.35"/>
    <x v="2"/>
  </r>
  <r>
    <x v="0"/>
    <n v="1128299"/>
    <x v="246"/>
    <x v="2"/>
    <x v="25"/>
    <s v="Phoenix"/>
    <x v="1"/>
    <n v="55.000000000000007"/>
    <x v="48"/>
    <x v="207"/>
    <x v="839"/>
    <n v="0.4"/>
    <x v="2"/>
  </r>
  <r>
    <x v="0"/>
    <n v="1128299"/>
    <x v="246"/>
    <x v="2"/>
    <x v="25"/>
    <s v="Phoenix"/>
    <x v="2"/>
    <n v="55.000000000000007"/>
    <x v="44"/>
    <x v="137"/>
    <x v="619"/>
    <n v="0.35"/>
    <x v="2"/>
  </r>
  <r>
    <x v="0"/>
    <n v="1128299"/>
    <x v="246"/>
    <x v="2"/>
    <x v="25"/>
    <s v="Phoenix"/>
    <x v="3"/>
    <n v="50"/>
    <x v="43"/>
    <x v="145"/>
    <x v="208"/>
    <n v="0.35"/>
    <x v="2"/>
  </r>
  <r>
    <x v="0"/>
    <n v="1128299"/>
    <x v="246"/>
    <x v="2"/>
    <x v="25"/>
    <s v="Phoenix"/>
    <x v="4"/>
    <n v="55.000000000000007"/>
    <x v="42"/>
    <x v="190"/>
    <x v="746"/>
    <n v="0.3"/>
    <x v="2"/>
  </r>
  <r>
    <x v="0"/>
    <n v="1128299"/>
    <x v="246"/>
    <x v="2"/>
    <x v="25"/>
    <s v="Phoenix"/>
    <x v="5"/>
    <n v="70"/>
    <x v="45"/>
    <x v="157"/>
    <x v="304"/>
    <n v="0.25"/>
    <x v="2"/>
  </r>
  <r>
    <x v="0"/>
    <n v="1128299"/>
    <x v="277"/>
    <x v="2"/>
    <x v="25"/>
    <s v="Phoenix"/>
    <x v="0"/>
    <n v="50"/>
    <x v="27"/>
    <x v="47"/>
    <x v="50"/>
    <n v="0.35"/>
    <x v="2"/>
  </r>
  <r>
    <x v="0"/>
    <n v="1128299"/>
    <x v="277"/>
    <x v="2"/>
    <x v="25"/>
    <s v="Phoenix"/>
    <x v="1"/>
    <n v="55.000000000000007"/>
    <x v="47"/>
    <x v="141"/>
    <x v="517"/>
    <n v="0.4"/>
    <x v="2"/>
  </r>
  <r>
    <x v="0"/>
    <n v="1128299"/>
    <x v="277"/>
    <x v="2"/>
    <x v="25"/>
    <s v="Phoenix"/>
    <x v="2"/>
    <n v="55.000000000000007"/>
    <x v="46"/>
    <x v="139"/>
    <x v="346"/>
    <n v="0.35"/>
    <x v="2"/>
  </r>
  <r>
    <x v="0"/>
    <n v="1128299"/>
    <x v="277"/>
    <x v="2"/>
    <x v="25"/>
    <s v="Phoenix"/>
    <x v="3"/>
    <n v="50"/>
    <x v="48"/>
    <x v="149"/>
    <x v="214"/>
    <n v="0.35"/>
    <x v="2"/>
  </r>
  <r>
    <x v="0"/>
    <n v="1128299"/>
    <x v="277"/>
    <x v="2"/>
    <x v="25"/>
    <s v="Phoenix"/>
    <x v="4"/>
    <n v="55.000000000000007"/>
    <x v="40"/>
    <x v="131"/>
    <x v="277"/>
    <n v="0.3"/>
    <x v="2"/>
  </r>
  <r>
    <x v="0"/>
    <n v="1128299"/>
    <x v="277"/>
    <x v="2"/>
    <x v="25"/>
    <s v="Phoenix"/>
    <x v="5"/>
    <n v="70"/>
    <x v="47"/>
    <x v="47"/>
    <x v="397"/>
    <n v="0.25"/>
    <x v="2"/>
  </r>
  <r>
    <x v="0"/>
    <n v="1128299"/>
    <x v="307"/>
    <x v="2"/>
    <x v="25"/>
    <s v="Phoenix"/>
    <x v="0"/>
    <n v="50"/>
    <x v="22"/>
    <x v="65"/>
    <x v="173"/>
    <n v="0.35"/>
    <x v="2"/>
  </r>
  <r>
    <x v="0"/>
    <n v="1128299"/>
    <x v="307"/>
    <x v="2"/>
    <x v="25"/>
    <s v="Phoenix"/>
    <x v="1"/>
    <n v="55.000000000000007"/>
    <x v="33"/>
    <x v="347"/>
    <x v="422"/>
    <n v="0.4"/>
    <x v="2"/>
  </r>
  <r>
    <x v="0"/>
    <n v="1128299"/>
    <x v="307"/>
    <x v="2"/>
    <x v="25"/>
    <s v="Phoenix"/>
    <x v="2"/>
    <n v="55.000000000000007"/>
    <x v="33"/>
    <x v="347"/>
    <x v="509"/>
    <n v="0.35"/>
    <x v="2"/>
  </r>
  <r>
    <x v="0"/>
    <n v="1128299"/>
    <x v="307"/>
    <x v="2"/>
    <x v="25"/>
    <s v="Phoenix"/>
    <x v="3"/>
    <n v="50"/>
    <x v="44"/>
    <x v="160"/>
    <x v="971"/>
    <n v="0.35"/>
    <x v="2"/>
  </r>
  <r>
    <x v="0"/>
    <n v="1128299"/>
    <x v="307"/>
    <x v="2"/>
    <x v="25"/>
    <s v="Phoenix"/>
    <x v="4"/>
    <n v="55.000000000000007"/>
    <x v="37"/>
    <x v="196"/>
    <x v="510"/>
    <n v="0.3"/>
    <x v="2"/>
  </r>
  <r>
    <x v="0"/>
    <n v="1128299"/>
    <x v="307"/>
    <x v="2"/>
    <x v="25"/>
    <s v="Phoenix"/>
    <x v="5"/>
    <n v="70"/>
    <x v="27"/>
    <x v="246"/>
    <x v="50"/>
    <n v="0.25"/>
    <x v="2"/>
  </r>
  <r>
    <x v="0"/>
    <n v="1128299"/>
    <x v="336"/>
    <x v="2"/>
    <x v="25"/>
    <s v="Phoenix"/>
    <x v="0"/>
    <n v="50"/>
    <x v="21"/>
    <x v="73"/>
    <x v="167"/>
    <n v="0.35"/>
    <x v="2"/>
  </r>
  <r>
    <x v="0"/>
    <n v="1128299"/>
    <x v="336"/>
    <x v="2"/>
    <x v="25"/>
    <s v="Phoenix"/>
    <x v="1"/>
    <n v="55.000000000000007"/>
    <x v="27"/>
    <x v="171"/>
    <x v="133"/>
    <n v="0.4"/>
    <x v="2"/>
  </r>
  <r>
    <x v="0"/>
    <n v="1128299"/>
    <x v="336"/>
    <x v="2"/>
    <x v="25"/>
    <s v="Phoenix"/>
    <x v="2"/>
    <n v="55.000000000000007"/>
    <x v="33"/>
    <x v="347"/>
    <x v="509"/>
    <n v="0.35"/>
    <x v="2"/>
  </r>
  <r>
    <x v="0"/>
    <n v="1128299"/>
    <x v="336"/>
    <x v="2"/>
    <x v="25"/>
    <s v="Phoenix"/>
    <x v="3"/>
    <n v="50"/>
    <x v="47"/>
    <x v="205"/>
    <x v="397"/>
    <n v="0.35"/>
    <x v="2"/>
  </r>
  <r>
    <x v="0"/>
    <n v="1128299"/>
    <x v="336"/>
    <x v="2"/>
    <x v="25"/>
    <s v="Phoenix"/>
    <x v="4"/>
    <n v="55.000000000000007"/>
    <x v="32"/>
    <x v="257"/>
    <x v="725"/>
    <n v="0.3"/>
    <x v="2"/>
  </r>
  <r>
    <x v="0"/>
    <n v="1128299"/>
    <x v="336"/>
    <x v="2"/>
    <x v="25"/>
    <s v="Phoenix"/>
    <x v="5"/>
    <n v="70"/>
    <x v="32"/>
    <x v="43"/>
    <x v="45"/>
    <n v="0.25"/>
    <x v="2"/>
  </r>
  <r>
    <x v="0"/>
    <n v="1128299"/>
    <x v="368"/>
    <x v="2"/>
    <x v="25"/>
    <s v="Phoenix"/>
    <x v="0"/>
    <n v="55.000000000000007"/>
    <x v="22"/>
    <x v="329"/>
    <x v="791"/>
    <n v="0.35"/>
    <x v="2"/>
  </r>
  <r>
    <x v="0"/>
    <n v="1128299"/>
    <x v="368"/>
    <x v="2"/>
    <x v="25"/>
    <s v="Phoenix"/>
    <x v="1"/>
    <n v="60.000000000000007"/>
    <x v="30"/>
    <x v="226"/>
    <x v="974"/>
    <n v="0.4"/>
    <x v="2"/>
  </r>
  <r>
    <x v="0"/>
    <n v="1128299"/>
    <x v="368"/>
    <x v="2"/>
    <x v="25"/>
    <s v="Phoenix"/>
    <x v="2"/>
    <n v="55.000000000000007"/>
    <x v="31"/>
    <x v="173"/>
    <x v="145"/>
    <n v="0.35"/>
    <x v="2"/>
  </r>
  <r>
    <x v="0"/>
    <n v="1128299"/>
    <x v="368"/>
    <x v="2"/>
    <x v="25"/>
    <s v="Phoenix"/>
    <x v="3"/>
    <n v="55.000000000000007"/>
    <x v="46"/>
    <x v="139"/>
    <x v="346"/>
    <n v="0.35"/>
    <x v="2"/>
  </r>
  <r>
    <x v="0"/>
    <n v="1128299"/>
    <x v="368"/>
    <x v="2"/>
    <x v="25"/>
    <s v="Phoenix"/>
    <x v="4"/>
    <n v="65"/>
    <x v="46"/>
    <x v="50"/>
    <x v="157"/>
    <n v="0.3"/>
    <x v="2"/>
  </r>
  <r>
    <x v="0"/>
    <n v="1128299"/>
    <x v="368"/>
    <x v="2"/>
    <x v="25"/>
    <s v="Phoenix"/>
    <x v="5"/>
    <n v="70"/>
    <x v="47"/>
    <x v="47"/>
    <x v="397"/>
    <n v="0.25"/>
    <x v="2"/>
  </r>
  <r>
    <x v="0"/>
    <n v="1128299"/>
    <x v="400"/>
    <x v="2"/>
    <x v="25"/>
    <s v="Phoenix"/>
    <x v="0"/>
    <n v="45.000000000000007"/>
    <x v="30"/>
    <x v="331"/>
    <x v="523"/>
    <n v="0.35"/>
    <x v="2"/>
  </r>
  <r>
    <x v="0"/>
    <n v="1128299"/>
    <x v="400"/>
    <x v="2"/>
    <x v="25"/>
    <s v="Phoenix"/>
    <x v="1"/>
    <n v="50.000000000000014"/>
    <x v="30"/>
    <x v="450"/>
    <x v="975"/>
    <n v="0.4"/>
    <x v="2"/>
  </r>
  <r>
    <x v="0"/>
    <n v="1128299"/>
    <x v="400"/>
    <x v="2"/>
    <x v="25"/>
    <s v="Phoenix"/>
    <x v="2"/>
    <n v="45.000000000000007"/>
    <x v="32"/>
    <x v="547"/>
    <x v="487"/>
    <n v="0.35"/>
    <x v="2"/>
  </r>
  <r>
    <x v="0"/>
    <n v="1128299"/>
    <x v="400"/>
    <x v="2"/>
    <x v="25"/>
    <s v="Phoenix"/>
    <x v="3"/>
    <n v="45.000000000000007"/>
    <x v="47"/>
    <x v="479"/>
    <x v="976"/>
    <n v="0.35"/>
    <x v="2"/>
  </r>
  <r>
    <x v="0"/>
    <n v="1128299"/>
    <x v="400"/>
    <x v="2"/>
    <x v="25"/>
    <s v="Phoenix"/>
    <x v="4"/>
    <n v="55.000000000000007"/>
    <x v="47"/>
    <x v="141"/>
    <x v="772"/>
    <n v="0.3"/>
    <x v="2"/>
  </r>
  <r>
    <x v="0"/>
    <n v="1128299"/>
    <x v="400"/>
    <x v="2"/>
    <x v="25"/>
    <s v="Phoenix"/>
    <x v="5"/>
    <n v="60.000000000000007"/>
    <x v="32"/>
    <x v="228"/>
    <x v="977"/>
    <n v="0.25"/>
    <x v="2"/>
  </r>
  <r>
    <x v="0"/>
    <n v="1128299"/>
    <x v="429"/>
    <x v="2"/>
    <x v="25"/>
    <s v="Phoenix"/>
    <x v="0"/>
    <n v="45.000000000000007"/>
    <x v="23"/>
    <x v="224"/>
    <x v="40"/>
    <n v="0.35"/>
    <x v="2"/>
  </r>
  <r>
    <x v="0"/>
    <n v="1128299"/>
    <x v="429"/>
    <x v="2"/>
    <x v="25"/>
    <s v="Phoenix"/>
    <x v="1"/>
    <n v="50.000000000000014"/>
    <x v="23"/>
    <x v="447"/>
    <x v="978"/>
    <n v="0.4"/>
    <x v="2"/>
  </r>
  <r>
    <x v="0"/>
    <n v="1128299"/>
    <x v="429"/>
    <x v="2"/>
    <x v="25"/>
    <s v="Phoenix"/>
    <x v="2"/>
    <n v="45.000000000000007"/>
    <x v="45"/>
    <x v="138"/>
    <x v="200"/>
    <n v="0.35"/>
    <x v="2"/>
  </r>
  <r>
    <x v="0"/>
    <n v="1128299"/>
    <x v="429"/>
    <x v="2"/>
    <x v="25"/>
    <s v="Phoenix"/>
    <x v="3"/>
    <n v="45.000000000000007"/>
    <x v="48"/>
    <x v="142"/>
    <x v="205"/>
    <n v="0.35"/>
    <x v="2"/>
  </r>
  <r>
    <x v="0"/>
    <n v="1128299"/>
    <x v="429"/>
    <x v="2"/>
    <x v="25"/>
    <s v="Phoenix"/>
    <x v="4"/>
    <n v="55.000000000000007"/>
    <x v="34"/>
    <x v="395"/>
    <x v="686"/>
    <n v="0.3"/>
    <x v="2"/>
  </r>
  <r>
    <x v="0"/>
    <n v="1128299"/>
    <x v="429"/>
    <x v="2"/>
    <x v="25"/>
    <s v="Phoenix"/>
    <x v="5"/>
    <n v="60.000000000000007"/>
    <x v="45"/>
    <x v="403"/>
    <x v="707"/>
    <n v="0.25"/>
    <x v="2"/>
  </r>
  <r>
    <x v="0"/>
    <n v="1128299"/>
    <x v="460"/>
    <x v="2"/>
    <x v="25"/>
    <s v="Phoenix"/>
    <x v="0"/>
    <n v="45.000000000000007"/>
    <x v="23"/>
    <x v="224"/>
    <x v="40"/>
    <n v="0.35"/>
    <x v="2"/>
  </r>
  <r>
    <x v="0"/>
    <n v="1128299"/>
    <x v="460"/>
    <x v="2"/>
    <x v="25"/>
    <s v="Phoenix"/>
    <x v="1"/>
    <n v="50.000000000000014"/>
    <x v="27"/>
    <x v="418"/>
    <x v="459"/>
    <n v="0.4"/>
    <x v="2"/>
  </r>
  <r>
    <x v="0"/>
    <n v="1128299"/>
    <x v="460"/>
    <x v="2"/>
    <x v="25"/>
    <s v="Phoenix"/>
    <x v="2"/>
    <n v="45.000000000000007"/>
    <x v="47"/>
    <x v="479"/>
    <x v="976"/>
    <n v="0.35"/>
    <x v="2"/>
  </r>
  <r>
    <x v="0"/>
    <n v="1128299"/>
    <x v="460"/>
    <x v="2"/>
    <x v="25"/>
    <s v="Phoenix"/>
    <x v="3"/>
    <n v="45.000000000000007"/>
    <x v="44"/>
    <x v="341"/>
    <x v="342"/>
    <n v="0.35"/>
    <x v="2"/>
  </r>
  <r>
    <x v="0"/>
    <n v="1128299"/>
    <x v="460"/>
    <x v="2"/>
    <x v="25"/>
    <s v="Phoenix"/>
    <x v="4"/>
    <n v="55.000000000000007"/>
    <x v="48"/>
    <x v="207"/>
    <x v="676"/>
    <n v="0.3"/>
    <x v="2"/>
  </r>
  <r>
    <x v="0"/>
    <n v="1128299"/>
    <x v="460"/>
    <x v="2"/>
    <x v="25"/>
    <s v="Phoenix"/>
    <x v="5"/>
    <n v="60.000000000000007"/>
    <x v="32"/>
    <x v="228"/>
    <x v="977"/>
    <n v="0.25"/>
    <x v="2"/>
  </r>
  <r>
    <x v="0"/>
    <n v="1128299"/>
    <x v="489"/>
    <x v="2"/>
    <x v="25"/>
    <s v="Phoenix"/>
    <x v="0"/>
    <n v="45.000000000000007"/>
    <x v="22"/>
    <x v="225"/>
    <x v="979"/>
    <n v="0.35"/>
    <x v="2"/>
  </r>
  <r>
    <x v="0"/>
    <n v="1128299"/>
    <x v="489"/>
    <x v="2"/>
    <x v="25"/>
    <s v="Phoenix"/>
    <x v="1"/>
    <n v="50.000000000000014"/>
    <x v="22"/>
    <x v="446"/>
    <x v="980"/>
    <n v="0.4"/>
    <x v="2"/>
  </r>
  <r>
    <x v="4"/>
    <n v="1128299"/>
    <x v="489"/>
    <x v="2"/>
    <x v="25"/>
    <s v="Phoenix"/>
    <x v="2"/>
    <n v="45.000000000000007"/>
    <x v="32"/>
    <x v="547"/>
    <x v="487"/>
    <n v="0.35"/>
    <x v="2"/>
  </r>
  <r>
    <x v="4"/>
    <n v="1128299"/>
    <x v="489"/>
    <x v="2"/>
    <x v="25"/>
    <s v="Phoenix"/>
    <x v="3"/>
    <n v="45.000000000000007"/>
    <x v="32"/>
    <x v="547"/>
    <x v="487"/>
    <n v="0.35"/>
    <x v="2"/>
  </r>
  <r>
    <x v="4"/>
    <n v="1128299"/>
    <x v="489"/>
    <x v="2"/>
    <x v="25"/>
    <s v="Phoenix"/>
    <x v="4"/>
    <n v="55.000000000000007"/>
    <x v="44"/>
    <x v="137"/>
    <x v="292"/>
    <n v="0.3"/>
    <x v="2"/>
  </r>
  <r>
    <x v="4"/>
    <n v="1128299"/>
    <x v="489"/>
    <x v="2"/>
    <x v="25"/>
    <s v="Phoenix"/>
    <x v="5"/>
    <n v="60.000000000000007"/>
    <x v="31"/>
    <x v="219"/>
    <x v="522"/>
    <n v="0.25"/>
    <x v="2"/>
  </r>
  <r>
    <x v="4"/>
    <n v="1128299"/>
    <x v="190"/>
    <x v="2"/>
    <x v="25"/>
    <s v="Phoenix"/>
    <x v="0"/>
    <n v="34.999999999999993"/>
    <x v="33"/>
    <x v="548"/>
    <x v="981"/>
    <n v="0.35"/>
    <x v="2"/>
  </r>
  <r>
    <x v="4"/>
    <n v="1128299"/>
    <x v="190"/>
    <x v="2"/>
    <x v="25"/>
    <s v="Phoenix"/>
    <x v="1"/>
    <n v="45"/>
    <x v="33"/>
    <x v="117"/>
    <x v="178"/>
    <n v="0.4"/>
    <x v="2"/>
  </r>
  <r>
    <x v="4"/>
    <n v="1128299"/>
    <x v="190"/>
    <x v="2"/>
    <x v="25"/>
    <s v="Phoenix"/>
    <x v="2"/>
    <n v="45"/>
    <x v="33"/>
    <x v="117"/>
    <x v="513"/>
    <n v="0.35"/>
    <x v="2"/>
  </r>
  <r>
    <x v="4"/>
    <n v="1128299"/>
    <x v="190"/>
    <x v="2"/>
    <x v="25"/>
    <s v="Phoenix"/>
    <x v="3"/>
    <n v="45"/>
    <x v="45"/>
    <x v="326"/>
    <x v="982"/>
    <n v="0.35"/>
    <x v="2"/>
  </r>
  <r>
    <x v="4"/>
    <n v="1128299"/>
    <x v="190"/>
    <x v="2"/>
    <x v="25"/>
    <s v="Phoenix"/>
    <x v="4"/>
    <n v="50.000000000000014"/>
    <x v="34"/>
    <x v="143"/>
    <x v="692"/>
    <n v="0.3"/>
    <x v="2"/>
  </r>
  <r>
    <x v="4"/>
    <n v="1128299"/>
    <x v="190"/>
    <x v="2"/>
    <x v="25"/>
    <s v="Phoenix"/>
    <x v="5"/>
    <n v="45"/>
    <x v="33"/>
    <x v="117"/>
    <x v="518"/>
    <n v="0.25"/>
    <x v="2"/>
  </r>
  <r>
    <x v="4"/>
    <n v="1128299"/>
    <x v="700"/>
    <x v="2"/>
    <x v="25"/>
    <s v="Phoenix"/>
    <x v="0"/>
    <n v="34.999999999999993"/>
    <x v="27"/>
    <x v="549"/>
    <x v="983"/>
    <n v="0.35"/>
    <x v="2"/>
  </r>
  <r>
    <x v="4"/>
    <n v="1128299"/>
    <x v="700"/>
    <x v="2"/>
    <x v="25"/>
    <s v="Phoenix"/>
    <x v="1"/>
    <n v="45"/>
    <x v="32"/>
    <x v="174"/>
    <x v="298"/>
    <n v="0.4"/>
    <x v="2"/>
  </r>
  <r>
    <x v="4"/>
    <n v="1128299"/>
    <x v="700"/>
    <x v="2"/>
    <x v="25"/>
    <s v="Phoenix"/>
    <x v="2"/>
    <n v="45"/>
    <x v="32"/>
    <x v="174"/>
    <x v="487"/>
    <n v="0.35"/>
    <x v="2"/>
  </r>
  <r>
    <x v="4"/>
    <n v="1128299"/>
    <x v="700"/>
    <x v="2"/>
    <x v="26"/>
    <s v="Albuquerque"/>
    <x v="3"/>
    <n v="45"/>
    <x v="34"/>
    <x v="118"/>
    <x v="179"/>
    <n v="0.35"/>
    <x v="2"/>
  </r>
  <r>
    <x v="4"/>
    <n v="1128299"/>
    <x v="700"/>
    <x v="2"/>
    <x v="26"/>
    <s v="Albuquerque"/>
    <x v="4"/>
    <n v="50.000000000000014"/>
    <x v="40"/>
    <x v="336"/>
    <x v="984"/>
    <n v="0.3"/>
    <x v="2"/>
  </r>
  <r>
    <x v="4"/>
    <n v="1128299"/>
    <x v="700"/>
    <x v="2"/>
    <x v="26"/>
    <s v="Albuquerque"/>
    <x v="5"/>
    <n v="45"/>
    <x v="46"/>
    <x v="210"/>
    <x v="343"/>
    <n v="0.25"/>
    <x v="2"/>
  </r>
  <r>
    <x v="4"/>
    <n v="1128299"/>
    <x v="712"/>
    <x v="2"/>
    <x v="26"/>
    <s v="Albuquerque"/>
    <x v="0"/>
    <n v="45"/>
    <x v="20"/>
    <x v="112"/>
    <x v="145"/>
    <n v="0.35"/>
    <x v="2"/>
  </r>
  <r>
    <x v="4"/>
    <n v="1128299"/>
    <x v="712"/>
    <x v="2"/>
    <x v="26"/>
    <s v="Albuquerque"/>
    <x v="1"/>
    <n v="55.000000000000007"/>
    <x v="46"/>
    <x v="139"/>
    <x v="985"/>
    <n v="0.4"/>
    <x v="2"/>
  </r>
  <r>
    <x v="4"/>
    <n v="1128299"/>
    <x v="712"/>
    <x v="2"/>
    <x v="26"/>
    <s v="Albuquerque"/>
    <x v="2"/>
    <n v="55.000000000000007"/>
    <x v="46"/>
    <x v="139"/>
    <x v="346"/>
    <n v="0.35"/>
    <x v="2"/>
  </r>
  <r>
    <x v="4"/>
    <n v="1128299"/>
    <x v="712"/>
    <x v="2"/>
    <x v="26"/>
    <s v="Albuquerque"/>
    <x v="3"/>
    <n v="55.000000000000007"/>
    <x v="34"/>
    <x v="395"/>
    <x v="672"/>
    <n v="0.35"/>
    <x v="2"/>
  </r>
  <r>
    <x v="4"/>
    <n v="1128299"/>
    <x v="712"/>
    <x v="2"/>
    <x v="26"/>
    <s v="Albuquerque"/>
    <x v="4"/>
    <n v="60.000000000000007"/>
    <x v="36"/>
    <x v="189"/>
    <x v="273"/>
    <n v="0.3"/>
    <x v="2"/>
  </r>
  <r>
    <x v="4"/>
    <n v="1128299"/>
    <x v="712"/>
    <x v="2"/>
    <x v="26"/>
    <s v="Albuquerque"/>
    <x v="5"/>
    <n v="55.000000000000007"/>
    <x v="47"/>
    <x v="141"/>
    <x v="708"/>
    <n v="0.25"/>
    <x v="2"/>
  </r>
  <r>
    <x v="4"/>
    <n v="1128299"/>
    <x v="249"/>
    <x v="2"/>
    <x v="26"/>
    <s v="Albuquerque"/>
    <x v="0"/>
    <n v="55.000000000000007"/>
    <x v="20"/>
    <x v="440"/>
    <x v="780"/>
    <n v="0.35"/>
    <x v="2"/>
  </r>
  <r>
    <x v="4"/>
    <n v="1128299"/>
    <x v="249"/>
    <x v="2"/>
    <x v="26"/>
    <s v="Albuquerque"/>
    <x v="1"/>
    <n v="60.000000000000007"/>
    <x v="44"/>
    <x v="163"/>
    <x v="102"/>
    <n v="0.4"/>
    <x v="2"/>
  </r>
  <r>
    <x v="4"/>
    <n v="1128299"/>
    <x v="249"/>
    <x v="2"/>
    <x v="26"/>
    <s v="Albuquerque"/>
    <x v="2"/>
    <n v="60.000000000000007"/>
    <x v="46"/>
    <x v="220"/>
    <x v="97"/>
    <n v="0.35"/>
    <x v="2"/>
  </r>
  <r>
    <x v="4"/>
    <n v="1128299"/>
    <x v="249"/>
    <x v="2"/>
    <x v="26"/>
    <s v="Albuquerque"/>
    <x v="3"/>
    <n v="55.000000000000007"/>
    <x v="48"/>
    <x v="207"/>
    <x v="292"/>
    <n v="0.35"/>
    <x v="2"/>
  </r>
  <r>
    <x v="4"/>
    <n v="1128299"/>
    <x v="249"/>
    <x v="2"/>
    <x v="26"/>
    <s v="Albuquerque"/>
    <x v="4"/>
    <n v="60.000000000000007"/>
    <x v="40"/>
    <x v="202"/>
    <x v="203"/>
    <n v="0.3"/>
    <x v="2"/>
  </r>
  <r>
    <x v="4"/>
    <n v="1128299"/>
    <x v="249"/>
    <x v="2"/>
    <x v="26"/>
    <s v="Albuquerque"/>
    <x v="5"/>
    <n v="75.000000000000014"/>
    <x v="47"/>
    <x v="225"/>
    <x v="986"/>
    <n v="0.25"/>
    <x v="2"/>
  </r>
  <r>
    <x v="4"/>
    <n v="1128299"/>
    <x v="280"/>
    <x v="2"/>
    <x v="26"/>
    <s v="Albuquerque"/>
    <x v="0"/>
    <n v="55.000000000000007"/>
    <x v="30"/>
    <x v="76"/>
    <x v="788"/>
    <n v="0.35"/>
    <x v="2"/>
  </r>
  <r>
    <x v="4"/>
    <n v="1128299"/>
    <x v="280"/>
    <x v="2"/>
    <x v="26"/>
    <s v="Albuquerque"/>
    <x v="1"/>
    <n v="60.000000000000007"/>
    <x v="32"/>
    <x v="228"/>
    <x v="987"/>
    <n v="0.4"/>
    <x v="2"/>
  </r>
  <r>
    <x v="4"/>
    <n v="1128299"/>
    <x v="280"/>
    <x v="2"/>
    <x v="26"/>
    <s v="Albuquerque"/>
    <x v="2"/>
    <n v="60.000000000000007"/>
    <x v="31"/>
    <x v="219"/>
    <x v="420"/>
    <n v="0.35"/>
    <x v="2"/>
  </r>
  <r>
    <x v="4"/>
    <n v="1128299"/>
    <x v="280"/>
    <x v="2"/>
    <x v="26"/>
    <s v="Albuquerque"/>
    <x v="3"/>
    <n v="55.000000000000007"/>
    <x v="44"/>
    <x v="137"/>
    <x v="619"/>
    <n v="0.35"/>
    <x v="2"/>
  </r>
  <r>
    <x v="4"/>
    <n v="1128299"/>
    <x v="280"/>
    <x v="2"/>
    <x v="26"/>
    <s v="Albuquerque"/>
    <x v="4"/>
    <n v="60.000000000000007"/>
    <x v="43"/>
    <x v="193"/>
    <x v="733"/>
    <n v="0.3"/>
    <x v="2"/>
  </r>
  <r>
    <x v="4"/>
    <n v="1128299"/>
    <x v="280"/>
    <x v="2"/>
    <x v="26"/>
    <s v="Albuquerque"/>
    <x v="5"/>
    <n v="75.000000000000014"/>
    <x v="32"/>
    <x v="262"/>
    <x v="401"/>
    <n v="0.25"/>
    <x v="2"/>
  </r>
  <r>
    <x v="4"/>
    <n v="1128299"/>
    <x v="310"/>
    <x v="2"/>
    <x v="26"/>
    <s v="Albuquerque"/>
    <x v="0"/>
    <n v="55.000000000000007"/>
    <x v="19"/>
    <x v="106"/>
    <x v="843"/>
    <n v="0.35"/>
    <x v="2"/>
  </r>
  <r>
    <x v="4"/>
    <n v="1128299"/>
    <x v="310"/>
    <x v="2"/>
    <x v="26"/>
    <s v="Albuquerque"/>
    <x v="1"/>
    <n v="60.000000000000007"/>
    <x v="20"/>
    <x v="222"/>
    <x v="988"/>
    <n v="0.4"/>
    <x v="2"/>
  </r>
  <r>
    <x v="4"/>
    <n v="1128299"/>
    <x v="310"/>
    <x v="2"/>
    <x v="26"/>
    <s v="Albuquerque"/>
    <x v="2"/>
    <n v="60.000000000000007"/>
    <x v="20"/>
    <x v="222"/>
    <x v="91"/>
    <n v="0.35"/>
    <x v="2"/>
  </r>
  <r>
    <x v="4"/>
    <n v="1128299"/>
    <x v="310"/>
    <x v="2"/>
    <x v="26"/>
    <s v="Albuquerque"/>
    <x v="3"/>
    <n v="55.000000000000007"/>
    <x v="32"/>
    <x v="257"/>
    <x v="547"/>
    <n v="0.35"/>
    <x v="2"/>
  </r>
  <r>
    <x v="4"/>
    <n v="1128299"/>
    <x v="310"/>
    <x v="2"/>
    <x v="26"/>
    <s v="Albuquerque"/>
    <x v="4"/>
    <n v="60.000000000000007"/>
    <x v="48"/>
    <x v="167"/>
    <x v="293"/>
    <n v="0.3"/>
    <x v="2"/>
  </r>
  <r>
    <x v="4"/>
    <n v="1128299"/>
    <x v="310"/>
    <x v="2"/>
    <x v="26"/>
    <s v="Albuquerque"/>
    <x v="5"/>
    <n v="75.000000000000014"/>
    <x v="24"/>
    <x v="406"/>
    <x v="989"/>
    <n v="0.25"/>
    <x v="2"/>
  </r>
  <r>
    <x v="4"/>
    <n v="1128299"/>
    <x v="339"/>
    <x v="2"/>
    <x v="26"/>
    <s v="Albuquerque"/>
    <x v="0"/>
    <n v="55.000000000000007"/>
    <x v="29"/>
    <x v="70"/>
    <x v="82"/>
    <n v="0.35"/>
    <x v="2"/>
  </r>
  <r>
    <x v="4"/>
    <n v="1128299"/>
    <x v="339"/>
    <x v="2"/>
    <x v="26"/>
    <s v="Albuquerque"/>
    <x v="1"/>
    <n v="60.000000000000007"/>
    <x v="24"/>
    <x v="217"/>
    <x v="990"/>
    <n v="0.4"/>
    <x v="2"/>
  </r>
  <r>
    <x v="4"/>
    <n v="1128299"/>
    <x v="339"/>
    <x v="2"/>
    <x v="26"/>
    <s v="Albuquerque"/>
    <x v="2"/>
    <n v="60.000000000000007"/>
    <x v="20"/>
    <x v="222"/>
    <x v="91"/>
    <n v="0.35"/>
    <x v="2"/>
  </r>
  <r>
    <x v="4"/>
    <n v="1128299"/>
    <x v="339"/>
    <x v="2"/>
    <x v="26"/>
    <s v="Albuquerque"/>
    <x v="3"/>
    <n v="55.000000000000007"/>
    <x v="31"/>
    <x v="173"/>
    <x v="145"/>
    <n v="0.35"/>
    <x v="2"/>
  </r>
  <r>
    <x v="4"/>
    <n v="1128299"/>
    <x v="339"/>
    <x v="2"/>
    <x v="26"/>
    <s v="Albuquerque"/>
    <x v="4"/>
    <n v="60.000000000000007"/>
    <x v="23"/>
    <x v="254"/>
    <x v="230"/>
    <n v="0.3"/>
    <x v="2"/>
  </r>
  <r>
    <x v="4"/>
    <n v="1128299"/>
    <x v="339"/>
    <x v="2"/>
    <x v="26"/>
    <s v="Albuquerque"/>
    <x v="5"/>
    <n v="75.000000000000014"/>
    <x v="23"/>
    <x v="233"/>
    <x v="991"/>
    <n v="0.25"/>
    <x v="2"/>
  </r>
  <r>
    <x v="4"/>
    <n v="1128299"/>
    <x v="371"/>
    <x v="2"/>
    <x v="26"/>
    <s v="Albuquerque"/>
    <x v="0"/>
    <n v="60.000000000000007"/>
    <x v="19"/>
    <x v="251"/>
    <x v="98"/>
    <n v="0.35"/>
    <x v="2"/>
  </r>
  <r>
    <x v="4"/>
    <n v="1128299"/>
    <x v="371"/>
    <x v="2"/>
    <x v="26"/>
    <s v="Albuquerque"/>
    <x v="1"/>
    <n v="65.000000000000014"/>
    <x v="25"/>
    <x v="550"/>
    <x v="992"/>
    <n v="0.4"/>
    <x v="2"/>
  </r>
  <r>
    <x v="4"/>
    <n v="1128299"/>
    <x v="371"/>
    <x v="2"/>
    <x v="26"/>
    <s v="Albuquerque"/>
    <x v="2"/>
    <n v="60.000000000000007"/>
    <x v="27"/>
    <x v="255"/>
    <x v="349"/>
    <n v="0.35"/>
    <x v="2"/>
  </r>
  <r>
    <x v="4"/>
    <n v="1128299"/>
    <x v="371"/>
    <x v="2"/>
    <x v="26"/>
    <s v="Albuquerque"/>
    <x v="3"/>
    <n v="60.000000000000007"/>
    <x v="33"/>
    <x v="232"/>
    <x v="993"/>
    <n v="0.35"/>
    <x v="2"/>
  </r>
  <r>
    <x v="4"/>
    <n v="1128299"/>
    <x v="371"/>
    <x v="2"/>
    <x v="26"/>
    <s v="Albuquerque"/>
    <x v="4"/>
    <n v="70"/>
    <x v="33"/>
    <x v="206"/>
    <x v="251"/>
    <n v="0.3"/>
    <x v="2"/>
  </r>
  <r>
    <x v="4"/>
    <n v="1128299"/>
    <x v="371"/>
    <x v="2"/>
    <x v="26"/>
    <s v="Albuquerque"/>
    <x v="5"/>
    <n v="75.000000000000014"/>
    <x v="31"/>
    <x v="221"/>
    <x v="815"/>
    <n v="0.25"/>
    <x v="2"/>
  </r>
  <r>
    <x v="4"/>
    <n v="1128299"/>
    <x v="403"/>
    <x v="2"/>
    <x v="26"/>
    <s v="Albuquerque"/>
    <x v="0"/>
    <n v="50.000000000000014"/>
    <x v="22"/>
    <x v="446"/>
    <x v="802"/>
    <n v="0.35"/>
    <x v="2"/>
  </r>
  <r>
    <x v="4"/>
    <n v="1128299"/>
    <x v="403"/>
    <x v="2"/>
    <x v="26"/>
    <s v="Albuquerque"/>
    <x v="1"/>
    <n v="55.000000000000014"/>
    <x v="22"/>
    <x v="551"/>
    <x v="994"/>
    <n v="0.4"/>
    <x v="2"/>
  </r>
  <r>
    <x v="4"/>
    <n v="1128299"/>
    <x v="403"/>
    <x v="2"/>
    <x v="26"/>
    <s v="Albuquerque"/>
    <x v="2"/>
    <n v="50.000000000000014"/>
    <x v="33"/>
    <x v="552"/>
    <x v="995"/>
    <n v="0.35"/>
    <x v="2"/>
  </r>
  <r>
    <x v="4"/>
    <n v="1128299"/>
    <x v="403"/>
    <x v="2"/>
    <x v="26"/>
    <s v="Albuquerque"/>
    <x v="3"/>
    <n v="50.000000000000014"/>
    <x v="32"/>
    <x v="553"/>
    <x v="996"/>
    <n v="0.35"/>
    <x v="2"/>
  </r>
  <r>
    <x v="4"/>
    <n v="1128299"/>
    <x v="403"/>
    <x v="2"/>
    <x v="26"/>
    <s v="Albuquerque"/>
    <x v="4"/>
    <n v="60.000000000000007"/>
    <x v="32"/>
    <x v="228"/>
    <x v="298"/>
    <n v="0.3"/>
    <x v="2"/>
  </r>
  <r>
    <x v="4"/>
    <n v="1128299"/>
    <x v="403"/>
    <x v="2"/>
    <x v="26"/>
    <s v="Albuquerque"/>
    <x v="5"/>
    <n v="65.000000000000014"/>
    <x v="33"/>
    <x v="419"/>
    <x v="997"/>
    <n v="0.25"/>
    <x v="2"/>
  </r>
  <r>
    <x v="4"/>
    <n v="1128299"/>
    <x v="432"/>
    <x v="2"/>
    <x v="26"/>
    <s v="Albuquerque"/>
    <x v="0"/>
    <n v="50.000000000000014"/>
    <x v="20"/>
    <x v="80"/>
    <x v="198"/>
    <n v="0.35"/>
    <x v="2"/>
  </r>
  <r>
    <x v="4"/>
    <n v="1128299"/>
    <x v="432"/>
    <x v="2"/>
    <x v="26"/>
    <s v="Albuquerque"/>
    <x v="1"/>
    <n v="55.000000000000014"/>
    <x v="20"/>
    <x v="440"/>
    <x v="998"/>
    <n v="0.4"/>
    <x v="2"/>
  </r>
  <r>
    <x v="4"/>
    <n v="1128299"/>
    <x v="432"/>
    <x v="2"/>
    <x v="26"/>
    <s v="Albuquerque"/>
    <x v="2"/>
    <n v="50.000000000000014"/>
    <x v="47"/>
    <x v="339"/>
    <x v="803"/>
    <n v="0.35"/>
    <x v="2"/>
  </r>
  <r>
    <x v="4"/>
    <n v="1128299"/>
    <x v="432"/>
    <x v="2"/>
    <x v="26"/>
    <s v="Albuquerque"/>
    <x v="3"/>
    <n v="50.000000000000014"/>
    <x v="44"/>
    <x v="470"/>
    <x v="838"/>
    <n v="0.35"/>
    <x v="2"/>
  </r>
  <r>
    <x v="4"/>
    <n v="1128299"/>
    <x v="432"/>
    <x v="2"/>
    <x v="26"/>
    <s v="Albuquerque"/>
    <x v="4"/>
    <n v="60.000000000000007"/>
    <x v="45"/>
    <x v="403"/>
    <x v="824"/>
    <n v="0.3"/>
    <x v="2"/>
  </r>
  <r>
    <x v="4"/>
    <n v="1128299"/>
    <x v="432"/>
    <x v="2"/>
    <x v="26"/>
    <s v="Albuquerque"/>
    <x v="5"/>
    <n v="75.000000000000014"/>
    <x v="47"/>
    <x v="225"/>
    <x v="986"/>
    <n v="0.25"/>
    <x v="2"/>
  </r>
  <r>
    <x v="4"/>
    <n v="1128299"/>
    <x v="463"/>
    <x v="2"/>
    <x v="26"/>
    <s v="Albuquerque"/>
    <x v="0"/>
    <n v="60.000000000000007"/>
    <x v="20"/>
    <x v="222"/>
    <x v="91"/>
    <n v="0.35"/>
    <x v="2"/>
  </r>
  <r>
    <x v="4"/>
    <n v="1128299"/>
    <x v="463"/>
    <x v="2"/>
    <x v="26"/>
    <s v="Albuquerque"/>
    <x v="1"/>
    <n v="65.000000000000014"/>
    <x v="24"/>
    <x v="218"/>
    <x v="370"/>
    <n v="0.4"/>
    <x v="2"/>
  </r>
  <r>
    <x v="4"/>
    <n v="1128299"/>
    <x v="463"/>
    <x v="2"/>
    <x v="26"/>
    <s v="Albuquerque"/>
    <x v="2"/>
    <n v="60.000000000000007"/>
    <x v="31"/>
    <x v="219"/>
    <x v="420"/>
    <n v="0.35"/>
    <x v="2"/>
  </r>
  <r>
    <x v="4"/>
    <n v="1128299"/>
    <x v="463"/>
    <x v="2"/>
    <x v="26"/>
    <s v="Albuquerque"/>
    <x v="3"/>
    <n v="60.000000000000007"/>
    <x v="32"/>
    <x v="228"/>
    <x v="999"/>
    <n v="0.35"/>
    <x v="2"/>
  </r>
  <r>
    <x v="4"/>
    <n v="1128299"/>
    <x v="463"/>
    <x v="2"/>
    <x v="26"/>
    <s v="Albuquerque"/>
    <x v="4"/>
    <n v="70"/>
    <x v="47"/>
    <x v="47"/>
    <x v="40"/>
    <n v="0.3"/>
    <x v="2"/>
  </r>
  <r>
    <x v="4"/>
    <n v="1128299"/>
    <x v="463"/>
    <x v="2"/>
    <x v="26"/>
    <s v="Albuquerque"/>
    <x v="5"/>
    <n v="75.000000000000014"/>
    <x v="23"/>
    <x v="233"/>
    <x v="991"/>
    <n v="0.25"/>
    <x v="2"/>
  </r>
  <r>
    <x v="4"/>
    <n v="1128299"/>
    <x v="492"/>
    <x v="2"/>
    <x v="26"/>
    <s v="Albuquerque"/>
    <x v="0"/>
    <n v="60.000000000000007"/>
    <x v="19"/>
    <x v="251"/>
    <x v="98"/>
    <n v="0.35"/>
    <x v="2"/>
  </r>
  <r>
    <x v="4"/>
    <n v="1128299"/>
    <x v="492"/>
    <x v="2"/>
    <x v="26"/>
    <s v="Albuquerque"/>
    <x v="1"/>
    <n v="65.000000000000014"/>
    <x v="19"/>
    <x v="259"/>
    <x v="382"/>
    <n v="0.4"/>
    <x v="2"/>
  </r>
  <r>
    <x v="2"/>
    <n v="1128299"/>
    <x v="492"/>
    <x v="2"/>
    <x v="26"/>
    <s v="Albuquerque"/>
    <x v="2"/>
    <n v="60.000000000000007"/>
    <x v="23"/>
    <x v="254"/>
    <x v="371"/>
    <n v="0.35"/>
    <x v="2"/>
  </r>
  <r>
    <x v="2"/>
    <n v="1128299"/>
    <x v="492"/>
    <x v="2"/>
    <x v="26"/>
    <s v="Albuquerque"/>
    <x v="3"/>
    <n v="60.000000000000007"/>
    <x v="23"/>
    <x v="254"/>
    <x v="371"/>
    <n v="0.35"/>
    <x v="2"/>
  </r>
  <r>
    <x v="2"/>
    <n v="1128299"/>
    <x v="492"/>
    <x v="2"/>
    <x v="26"/>
    <s v="Albuquerque"/>
    <x v="4"/>
    <n v="70"/>
    <x v="32"/>
    <x v="43"/>
    <x v="999"/>
    <n v="0.3"/>
    <x v="2"/>
  </r>
  <r>
    <x v="2"/>
    <n v="1128299"/>
    <x v="492"/>
    <x v="2"/>
    <x v="26"/>
    <s v="Albuquerque"/>
    <x v="5"/>
    <n v="75.000000000000014"/>
    <x v="27"/>
    <x v="554"/>
    <x v="979"/>
    <n v="0.25"/>
    <x v="2"/>
  </r>
  <r>
    <x v="2"/>
    <n v="1128299"/>
    <x v="177"/>
    <x v="2"/>
    <x v="26"/>
    <s v="Albuquerque"/>
    <x v="0"/>
    <n v="29.999999999999993"/>
    <x v="31"/>
    <x v="324"/>
    <x v="521"/>
    <n v="0.4"/>
    <x v="2"/>
  </r>
  <r>
    <x v="2"/>
    <n v="1128299"/>
    <x v="177"/>
    <x v="2"/>
    <x v="26"/>
    <s v="Albuquerque"/>
    <x v="1"/>
    <n v="40"/>
    <x v="31"/>
    <x v="210"/>
    <x v="307"/>
    <n v="0.4"/>
    <x v="2"/>
  </r>
  <r>
    <x v="2"/>
    <n v="1128299"/>
    <x v="177"/>
    <x v="2"/>
    <x v="26"/>
    <s v="Albuquerque"/>
    <x v="2"/>
    <n v="40"/>
    <x v="31"/>
    <x v="210"/>
    <x v="305"/>
    <n v="0.35"/>
    <x v="2"/>
  </r>
  <r>
    <x v="2"/>
    <n v="1128299"/>
    <x v="177"/>
    <x v="2"/>
    <x v="26"/>
    <s v="Albuquerque"/>
    <x v="3"/>
    <n v="40"/>
    <x v="48"/>
    <x v="150"/>
    <x v="607"/>
    <n v="0.4"/>
    <x v="2"/>
  </r>
  <r>
    <x v="2"/>
    <n v="1128299"/>
    <x v="177"/>
    <x v="2"/>
    <x v="26"/>
    <s v="Albuquerque"/>
    <x v="4"/>
    <n v="45.000000000000014"/>
    <x v="43"/>
    <x v="537"/>
    <x v="730"/>
    <n v="0.35"/>
    <x v="2"/>
  </r>
  <r>
    <x v="2"/>
    <n v="1128299"/>
    <x v="177"/>
    <x v="2"/>
    <x v="26"/>
    <s v="Albuquerque"/>
    <x v="5"/>
    <n v="40"/>
    <x v="31"/>
    <x v="210"/>
    <x v="343"/>
    <n v="0.25"/>
    <x v="2"/>
  </r>
  <r>
    <x v="2"/>
    <n v="1128299"/>
    <x v="208"/>
    <x v="2"/>
    <x v="26"/>
    <s v="Albuquerque"/>
    <x v="0"/>
    <n v="29.999999999999993"/>
    <x v="23"/>
    <x v="555"/>
    <x v="1000"/>
    <n v="0.4"/>
    <x v="2"/>
  </r>
  <r>
    <x v="2"/>
    <n v="1128299"/>
    <x v="208"/>
    <x v="2"/>
    <x v="26"/>
    <s v="Albuquerque"/>
    <x v="1"/>
    <n v="40"/>
    <x v="46"/>
    <x v="175"/>
    <x v="320"/>
    <n v="0.4"/>
    <x v="2"/>
  </r>
  <r>
    <x v="2"/>
    <n v="1128299"/>
    <x v="208"/>
    <x v="2"/>
    <x v="26"/>
    <s v="Albuquerque"/>
    <x v="2"/>
    <n v="40"/>
    <x v="46"/>
    <x v="175"/>
    <x v="143"/>
    <n v="0.35"/>
    <x v="2"/>
  </r>
  <r>
    <x v="2"/>
    <n v="1128299"/>
    <x v="208"/>
    <x v="4"/>
    <x v="27"/>
    <s v="Atlanta"/>
    <x v="3"/>
    <n v="40"/>
    <x v="43"/>
    <x v="124"/>
    <x v="215"/>
    <n v="0.4"/>
    <x v="2"/>
  </r>
  <r>
    <x v="2"/>
    <n v="1128299"/>
    <x v="208"/>
    <x v="4"/>
    <x v="27"/>
    <s v="Atlanta"/>
    <x v="4"/>
    <n v="45.000000000000014"/>
    <x v="36"/>
    <x v="535"/>
    <x v="1001"/>
    <n v="0.35"/>
    <x v="2"/>
  </r>
  <r>
    <x v="2"/>
    <n v="1128299"/>
    <x v="208"/>
    <x v="4"/>
    <x v="27"/>
    <s v="Atlanta"/>
    <x v="5"/>
    <n v="40"/>
    <x v="47"/>
    <x v="149"/>
    <x v="222"/>
    <n v="0.25"/>
    <x v="2"/>
  </r>
  <r>
    <x v="2"/>
    <n v="1128299"/>
    <x v="217"/>
    <x v="4"/>
    <x v="27"/>
    <s v="Atlanta"/>
    <x v="0"/>
    <n v="40"/>
    <x v="27"/>
    <x v="195"/>
    <x v="97"/>
    <n v="0.4"/>
    <x v="2"/>
  </r>
  <r>
    <x v="2"/>
    <n v="1128299"/>
    <x v="217"/>
    <x v="4"/>
    <x v="27"/>
    <s v="Atlanta"/>
    <x v="1"/>
    <n v="50"/>
    <x v="47"/>
    <x v="205"/>
    <x v="156"/>
    <n v="0.4"/>
    <x v="2"/>
  </r>
  <r>
    <x v="2"/>
    <n v="1128299"/>
    <x v="217"/>
    <x v="4"/>
    <x v="27"/>
    <s v="Atlanta"/>
    <x v="2"/>
    <n v="50"/>
    <x v="47"/>
    <x v="205"/>
    <x v="397"/>
    <n v="0.35"/>
    <x v="2"/>
  </r>
  <r>
    <x v="2"/>
    <n v="1128299"/>
    <x v="217"/>
    <x v="4"/>
    <x v="27"/>
    <s v="Atlanta"/>
    <x v="3"/>
    <n v="50"/>
    <x v="43"/>
    <x v="145"/>
    <x v="388"/>
    <n v="0.4"/>
    <x v="2"/>
  </r>
  <r>
    <x v="2"/>
    <n v="1128299"/>
    <x v="217"/>
    <x v="4"/>
    <x v="27"/>
    <s v="Atlanta"/>
    <x v="4"/>
    <n v="55.000000000000007"/>
    <x v="42"/>
    <x v="190"/>
    <x v="274"/>
    <n v="0.35"/>
    <x v="2"/>
  </r>
  <r>
    <x v="2"/>
    <n v="1128299"/>
    <x v="217"/>
    <x v="4"/>
    <x v="27"/>
    <s v="Atlanta"/>
    <x v="5"/>
    <n v="50"/>
    <x v="44"/>
    <x v="160"/>
    <x v="208"/>
    <n v="0.25"/>
    <x v="2"/>
  </r>
  <r>
    <x v="2"/>
    <n v="1128299"/>
    <x v="236"/>
    <x v="4"/>
    <x v="27"/>
    <s v="Atlanta"/>
    <x v="0"/>
    <n v="50"/>
    <x v="27"/>
    <x v="47"/>
    <x v="148"/>
    <n v="0.4"/>
    <x v="2"/>
  </r>
  <r>
    <x v="2"/>
    <n v="1128299"/>
    <x v="236"/>
    <x v="4"/>
    <x v="27"/>
    <s v="Atlanta"/>
    <x v="1"/>
    <n v="55.000000000000007"/>
    <x v="45"/>
    <x v="256"/>
    <x v="325"/>
    <n v="0.4"/>
    <x v="2"/>
  </r>
  <r>
    <x v="2"/>
    <n v="1128299"/>
    <x v="236"/>
    <x v="4"/>
    <x v="27"/>
    <s v="Atlanta"/>
    <x v="2"/>
    <n v="55.000000000000007"/>
    <x v="47"/>
    <x v="141"/>
    <x v="1002"/>
    <n v="0.35"/>
    <x v="2"/>
  </r>
  <r>
    <x v="2"/>
    <n v="1128299"/>
    <x v="236"/>
    <x v="4"/>
    <x v="27"/>
    <s v="Atlanta"/>
    <x v="3"/>
    <n v="50"/>
    <x v="34"/>
    <x v="199"/>
    <x v="811"/>
    <n v="0.4"/>
    <x v="2"/>
  </r>
  <r>
    <x v="2"/>
    <n v="1128299"/>
    <x v="236"/>
    <x v="4"/>
    <x v="27"/>
    <s v="Atlanta"/>
    <x v="4"/>
    <n v="55.000000000000007"/>
    <x v="36"/>
    <x v="194"/>
    <x v="180"/>
    <n v="0.35"/>
    <x v="2"/>
  </r>
  <r>
    <x v="2"/>
    <n v="1128299"/>
    <x v="236"/>
    <x v="4"/>
    <x v="27"/>
    <s v="Atlanta"/>
    <x v="5"/>
    <n v="70"/>
    <x v="44"/>
    <x v="40"/>
    <x v="751"/>
    <n v="0.25"/>
    <x v="2"/>
  </r>
  <r>
    <x v="2"/>
    <n v="1128299"/>
    <x v="267"/>
    <x v="4"/>
    <x v="27"/>
    <s v="Atlanta"/>
    <x v="0"/>
    <n v="50"/>
    <x v="20"/>
    <x v="140"/>
    <x v="202"/>
    <n v="0.4"/>
    <x v="2"/>
  </r>
  <r>
    <x v="2"/>
    <n v="1128299"/>
    <x v="267"/>
    <x v="4"/>
    <x v="27"/>
    <s v="Atlanta"/>
    <x v="1"/>
    <n v="55.000000000000007"/>
    <x v="46"/>
    <x v="139"/>
    <x v="985"/>
    <n v="0.4"/>
    <x v="2"/>
  </r>
  <r>
    <x v="2"/>
    <n v="1128299"/>
    <x v="267"/>
    <x v="4"/>
    <x v="27"/>
    <s v="Atlanta"/>
    <x v="2"/>
    <n v="55.000000000000007"/>
    <x v="32"/>
    <x v="257"/>
    <x v="547"/>
    <n v="0.35"/>
    <x v="2"/>
  </r>
  <r>
    <x v="2"/>
    <n v="1128299"/>
    <x v="267"/>
    <x v="4"/>
    <x v="27"/>
    <s v="Atlanta"/>
    <x v="3"/>
    <n v="50"/>
    <x v="45"/>
    <x v="133"/>
    <x v="399"/>
    <n v="0.4"/>
    <x v="2"/>
  </r>
  <r>
    <x v="2"/>
    <n v="1128299"/>
    <x v="267"/>
    <x v="4"/>
    <x v="27"/>
    <s v="Atlanta"/>
    <x v="4"/>
    <n v="55.000000000000007"/>
    <x v="37"/>
    <x v="196"/>
    <x v="179"/>
    <n v="0.35"/>
    <x v="2"/>
  </r>
  <r>
    <x v="2"/>
    <n v="1128299"/>
    <x v="267"/>
    <x v="4"/>
    <x v="27"/>
    <s v="Atlanta"/>
    <x v="5"/>
    <n v="70"/>
    <x v="46"/>
    <x v="58"/>
    <x v="429"/>
    <n v="0.25"/>
    <x v="2"/>
  </r>
  <r>
    <x v="2"/>
    <n v="1128299"/>
    <x v="297"/>
    <x v="4"/>
    <x v="27"/>
    <s v="Atlanta"/>
    <x v="0"/>
    <n v="50"/>
    <x v="21"/>
    <x v="73"/>
    <x v="7"/>
    <n v="0.4"/>
    <x v="2"/>
  </r>
  <r>
    <x v="2"/>
    <n v="1128299"/>
    <x v="297"/>
    <x v="4"/>
    <x v="27"/>
    <s v="Atlanta"/>
    <x v="1"/>
    <n v="55.000000000000007"/>
    <x v="27"/>
    <x v="171"/>
    <x v="133"/>
    <n v="0.4"/>
    <x v="2"/>
  </r>
  <r>
    <x v="2"/>
    <n v="1128299"/>
    <x v="297"/>
    <x v="4"/>
    <x v="27"/>
    <s v="Atlanta"/>
    <x v="2"/>
    <n v="55.000000000000007"/>
    <x v="27"/>
    <x v="171"/>
    <x v="240"/>
    <n v="0.35"/>
    <x v="2"/>
  </r>
  <r>
    <x v="2"/>
    <n v="1128299"/>
    <x v="297"/>
    <x v="4"/>
    <x v="27"/>
    <s v="Atlanta"/>
    <x v="3"/>
    <n v="50"/>
    <x v="46"/>
    <x v="46"/>
    <x v="316"/>
    <n v="0.4"/>
    <x v="2"/>
  </r>
  <r>
    <x v="2"/>
    <n v="1128299"/>
    <x v="297"/>
    <x v="4"/>
    <x v="27"/>
    <s v="Atlanta"/>
    <x v="4"/>
    <n v="55.000000000000007"/>
    <x v="34"/>
    <x v="395"/>
    <x v="672"/>
    <n v="0.35"/>
    <x v="2"/>
  </r>
  <r>
    <x v="2"/>
    <n v="1128299"/>
    <x v="297"/>
    <x v="4"/>
    <x v="27"/>
    <s v="Atlanta"/>
    <x v="5"/>
    <n v="70"/>
    <x v="30"/>
    <x v="245"/>
    <x v="236"/>
    <n v="0.25"/>
    <x v="2"/>
  </r>
  <r>
    <x v="2"/>
    <n v="1128299"/>
    <x v="326"/>
    <x v="4"/>
    <x v="27"/>
    <s v="Atlanta"/>
    <x v="0"/>
    <n v="50"/>
    <x v="26"/>
    <x v="78"/>
    <x v="166"/>
    <n v="0.4"/>
    <x v="2"/>
  </r>
  <r>
    <x v="2"/>
    <n v="1128299"/>
    <x v="326"/>
    <x v="4"/>
    <x v="27"/>
    <s v="Atlanta"/>
    <x v="1"/>
    <n v="55.000000000000007"/>
    <x v="30"/>
    <x v="76"/>
    <x v="377"/>
    <n v="0.4"/>
    <x v="2"/>
  </r>
  <r>
    <x v="2"/>
    <n v="1128299"/>
    <x v="326"/>
    <x v="4"/>
    <x v="27"/>
    <s v="Atlanta"/>
    <x v="2"/>
    <n v="55.000000000000007"/>
    <x v="27"/>
    <x v="171"/>
    <x v="240"/>
    <n v="0.35"/>
    <x v="2"/>
  </r>
  <r>
    <x v="2"/>
    <n v="1128299"/>
    <x v="326"/>
    <x v="4"/>
    <x v="27"/>
    <s v="Atlanta"/>
    <x v="3"/>
    <n v="50"/>
    <x v="32"/>
    <x v="42"/>
    <x v="1003"/>
    <n v="0.4"/>
    <x v="2"/>
  </r>
  <r>
    <x v="2"/>
    <n v="1128299"/>
    <x v="326"/>
    <x v="4"/>
    <x v="27"/>
    <s v="Atlanta"/>
    <x v="4"/>
    <n v="55.000000000000007"/>
    <x v="33"/>
    <x v="347"/>
    <x v="509"/>
    <n v="0.35"/>
    <x v="2"/>
  </r>
  <r>
    <x v="2"/>
    <n v="1128299"/>
    <x v="326"/>
    <x v="4"/>
    <x v="27"/>
    <s v="Atlanta"/>
    <x v="5"/>
    <n v="70"/>
    <x v="33"/>
    <x v="206"/>
    <x v="544"/>
    <n v="0.25"/>
    <x v="2"/>
  </r>
  <r>
    <x v="2"/>
    <n v="1128299"/>
    <x v="358"/>
    <x v="4"/>
    <x v="27"/>
    <s v="Atlanta"/>
    <x v="0"/>
    <n v="55.000000000000007"/>
    <x v="21"/>
    <x v="107"/>
    <x v="1004"/>
    <n v="0.4"/>
    <x v="2"/>
  </r>
  <r>
    <x v="2"/>
    <n v="1128299"/>
    <x v="358"/>
    <x v="4"/>
    <x v="27"/>
    <s v="Atlanta"/>
    <x v="1"/>
    <n v="60.000000000000007"/>
    <x v="22"/>
    <x v="233"/>
    <x v="407"/>
    <n v="0.4"/>
    <x v="2"/>
  </r>
  <r>
    <x v="2"/>
    <n v="1128299"/>
    <x v="358"/>
    <x v="4"/>
    <x v="27"/>
    <s v="Atlanta"/>
    <x v="2"/>
    <n v="55.000000000000007"/>
    <x v="23"/>
    <x v="80"/>
    <x v="198"/>
    <n v="0.35"/>
    <x v="2"/>
  </r>
  <r>
    <x v="2"/>
    <n v="1128299"/>
    <x v="358"/>
    <x v="4"/>
    <x v="27"/>
    <s v="Atlanta"/>
    <x v="3"/>
    <n v="55.000000000000007"/>
    <x v="31"/>
    <x v="173"/>
    <x v="414"/>
    <n v="0.4"/>
    <x v="2"/>
  </r>
  <r>
    <x v="2"/>
    <n v="1128299"/>
    <x v="358"/>
    <x v="4"/>
    <x v="27"/>
    <s v="Atlanta"/>
    <x v="4"/>
    <n v="65"/>
    <x v="31"/>
    <x v="61"/>
    <x v="162"/>
    <n v="0.35"/>
    <x v="2"/>
  </r>
  <r>
    <x v="2"/>
    <n v="1128299"/>
    <x v="358"/>
    <x v="4"/>
    <x v="27"/>
    <s v="Atlanta"/>
    <x v="5"/>
    <n v="70"/>
    <x v="32"/>
    <x v="43"/>
    <x v="45"/>
    <n v="0.25"/>
    <x v="2"/>
  </r>
  <r>
    <x v="2"/>
    <n v="1128299"/>
    <x v="390"/>
    <x v="4"/>
    <x v="27"/>
    <s v="Atlanta"/>
    <x v="0"/>
    <n v="45.000000000000014"/>
    <x v="24"/>
    <x v="219"/>
    <x v="1005"/>
    <n v="0.4"/>
    <x v="2"/>
  </r>
  <r>
    <x v="2"/>
    <n v="1128299"/>
    <x v="390"/>
    <x v="4"/>
    <x v="27"/>
    <s v="Atlanta"/>
    <x v="1"/>
    <n v="50.000000000000014"/>
    <x v="24"/>
    <x v="254"/>
    <x v="1006"/>
    <n v="0.4"/>
    <x v="2"/>
  </r>
  <r>
    <x v="2"/>
    <n v="1128299"/>
    <x v="390"/>
    <x v="4"/>
    <x v="27"/>
    <s v="Atlanta"/>
    <x v="2"/>
    <n v="45.000000000000014"/>
    <x v="31"/>
    <x v="556"/>
    <x v="1007"/>
    <n v="0.35"/>
    <x v="2"/>
  </r>
  <r>
    <x v="2"/>
    <n v="1128299"/>
    <x v="390"/>
    <x v="4"/>
    <x v="27"/>
    <s v="Atlanta"/>
    <x v="3"/>
    <n v="45.000000000000014"/>
    <x v="46"/>
    <x v="538"/>
    <x v="1008"/>
    <n v="0.4"/>
    <x v="2"/>
  </r>
  <r>
    <x v="2"/>
    <n v="1128299"/>
    <x v="390"/>
    <x v="4"/>
    <x v="27"/>
    <s v="Atlanta"/>
    <x v="4"/>
    <n v="55.000000000000007"/>
    <x v="46"/>
    <x v="139"/>
    <x v="346"/>
    <n v="0.35"/>
    <x v="2"/>
  </r>
  <r>
    <x v="2"/>
    <n v="1128299"/>
    <x v="390"/>
    <x v="4"/>
    <x v="27"/>
    <s v="Atlanta"/>
    <x v="5"/>
    <n v="60.000000000000007"/>
    <x v="31"/>
    <x v="219"/>
    <x v="522"/>
    <n v="0.25"/>
    <x v="2"/>
  </r>
  <r>
    <x v="2"/>
    <n v="1128299"/>
    <x v="419"/>
    <x v="4"/>
    <x v="27"/>
    <s v="Atlanta"/>
    <x v="0"/>
    <n v="45.000000000000014"/>
    <x v="27"/>
    <x v="557"/>
    <x v="1009"/>
    <n v="0.4"/>
    <x v="2"/>
  </r>
  <r>
    <x v="2"/>
    <n v="1128299"/>
    <x v="419"/>
    <x v="4"/>
    <x v="27"/>
    <s v="Atlanta"/>
    <x v="1"/>
    <n v="50.000000000000014"/>
    <x v="27"/>
    <x v="418"/>
    <x v="459"/>
    <n v="0.4"/>
    <x v="2"/>
  </r>
  <r>
    <x v="2"/>
    <n v="1128299"/>
    <x v="419"/>
    <x v="4"/>
    <x v="27"/>
    <s v="Atlanta"/>
    <x v="2"/>
    <n v="45.000000000000014"/>
    <x v="44"/>
    <x v="558"/>
    <x v="1010"/>
    <n v="0.35"/>
    <x v="2"/>
  </r>
  <r>
    <x v="2"/>
    <n v="1128299"/>
    <x v="419"/>
    <x v="4"/>
    <x v="27"/>
    <s v="Atlanta"/>
    <x v="3"/>
    <n v="45.000000000000014"/>
    <x v="45"/>
    <x v="559"/>
    <x v="1011"/>
    <n v="0.4"/>
    <x v="2"/>
  </r>
  <r>
    <x v="2"/>
    <n v="1128299"/>
    <x v="419"/>
    <x v="4"/>
    <x v="27"/>
    <s v="Atlanta"/>
    <x v="4"/>
    <n v="55.000000000000007"/>
    <x v="48"/>
    <x v="207"/>
    <x v="292"/>
    <n v="0.35"/>
    <x v="2"/>
  </r>
  <r>
    <x v="2"/>
    <n v="1128299"/>
    <x v="419"/>
    <x v="4"/>
    <x v="27"/>
    <s v="Atlanta"/>
    <x v="5"/>
    <n v="70"/>
    <x v="44"/>
    <x v="40"/>
    <x v="751"/>
    <n v="0.25"/>
    <x v="2"/>
  </r>
  <r>
    <x v="2"/>
    <n v="1128299"/>
    <x v="450"/>
    <x v="4"/>
    <x v="27"/>
    <s v="Atlanta"/>
    <x v="0"/>
    <n v="55.000000000000007"/>
    <x v="27"/>
    <x v="171"/>
    <x v="133"/>
    <n v="0.4"/>
    <x v="2"/>
  </r>
  <r>
    <x v="2"/>
    <n v="1128299"/>
    <x v="450"/>
    <x v="4"/>
    <x v="27"/>
    <s v="Atlanta"/>
    <x v="1"/>
    <n v="60.000000000000007"/>
    <x v="30"/>
    <x v="226"/>
    <x v="974"/>
    <n v="0.4"/>
    <x v="2"/>
  </r>
  <r>
    <x v="2"/>
    <n v="1128299"/>
    <x v="450"/>
    <x v="4"/>
    <x v="27"/>
    <s v="Atlanta"/>
    <x v="2"/>
    <n v="55.000000000000007"/>
    <x v="32"/>
    <x v="257"/>
    <x v="547"/>
    <n v="0.35"/>
    <x v="2"/>
  </r>
  <r>
    <x v="2"/>
    <n v="1128299"/>
    <x v="450"/>
    <x v="4"/>
    <x v="27"/>
    <s v="Atlanta"/>
    <x v="3"/>
    <n v="55.000000000000007"/>
    <x v="46"/>
    <x v="139"/>
    <x v="985"/>
    <n v="0.4"/>
    <x v="2"/>
  </r>
  <r>
    <x v="2"/>
    <n v="1128299"/>
    <x v="450"/>
    <x v="4"/>
    <x v="27"/>
    <s v="Atlanta"/>
    <x v="4"/>
    <n v="65"/>
    <x v="44"/>
    <x v="157"/>
    <x v="1012"/>
    <n v="0.35"/>
    <x v="2"/>
  </r>
  <r>
    <x v="2"/>
    <n v="1128299"/>
    <x v="450"/>
    <x v="4"/>
    <x v="27"/>
    <s v="Atlanta"/>
    <x v="5"/>
    <n v="70"/>
    <x v="33"/>
    <x v="206"/>
    <x v="544"/>
    <n v="0.25"/>
    <x v="2"/>
  </r>
  <r>
    <x v="2"/>
    <n v="1128299"/>
    <x v="479"/>
    <x v="4"/>
    <x v="27"/>
    <s v="Atlanta"/>
    <x v="0"/>
    <n v="55.000000000000007"/>
    <x v="21"/>
    <x v="107"/>
    <x v="1004"/>
    <n v="0.4"/>
    <x v="2"/>
  </r>
  <r>
    <x v="2"/>
    <n v="1128299"/>
    <x v="479"/>
    <x v="4"/>
    <x v="27"/>
    <s v="Atlanta"/>
    <x v="1"/>
    <n v="60.000000000000007"/>
    <x v="21"/>
    <x v="230"/>
    <x v="1013"/>
    <n v="0.4"/>
    <x v="2"/>
  </r>
  <r>
    <x v="0"/>
    <n v="1128299"/>
    <x v="479"/>
    <x v="4"/>
    <x v="27"/>
    <s v="Atlanta"/>
    <x v="2"/>
    <n v="55.000000000000007"/>
    <x v="33"/>
    <x v="347"/>
    <x v="509"/>
    <n v="0.35"/>
    <x v="2"/>
  </r>
  <r>
    <x v="0"/>
    <n v="1128299"/>
    <x v="479"/>
    <x v="4"/>
    <x v="27"/>
    <s v="Atlanta"/>
    <x v="3"/>
    <n v="55.000000000000007"/>
    <x v="33"/>
    <x v="347"/>
    <x v="422"/>
    <n v="0.4"/>
    <x v="2"/>
  </r>
  <r>
    <x v="0"/>
    <n v="1128299"/>
    <x v="479"/>
    <x v="4"/>
    <x v="27"/>
    <s v="Atlanta"/>
    <x v="4"/>
    <n v="65"/>
    <x v="46"/>
    <x v="50"/>
    <x v="164"/>
    <n v="0.35"/>
    <x v="2"/>
  </r>
  <r>
    <x v="0"/>
    <n v="1128299"/>
    <x v="479"/>
    <x v="4"/>
    <x v="27"/>
    <s v="Atlanta"/>
    <x v="5"/>
    <n v="70"/>
    <x v="23"/>
    <x v="48"/>
    <x v="541"/>
    <n v="0.25"/>
    <x v="2"/>
  </r>
  <r>
    <x v="0"/>
    <n v="1185732"/>
    <x v="173"/>
    <x v="4"/>
    <x v="27"/>
    <s v="Atlanta"/>
    <x v="0"/>
    <n v="40"/>
    <x v="13"/>
    <x v="453"/>
    <x v="1014"/>
    <n v="0.45"/>
    <x v="2"/>
  </r>
  <r>
    <x v="0"/>
    <n v="1185732"/>
    <x v="173"/>
    <x v="4"/>
    <x v="27"/>
    <s v="Atlanta"/>
    <x v="1"/>
    <n v="40"/>
    <x v="6"/>
    <x v="77"/>
    <x v="1015"/>
    <n v="0.35"/>
    <x v="2"/>
  </r>
  <r>
    <x v="0"/>
    <n v="1185732"/>
    <x v="173"/>
    <x v="4"/>
    <x v="27"/>
    <s v="Atlanta"/>
    <x v="2"/>
    <n v="30.000000000000004"/>
    <x v="6"/>
    <x v="173"/>
    <x v="772"/>
    <n v="0.25"/>
    <x v="2"/>
  </r>
  <r>
    <x v="0"/>
    <n v="1185732"/>
    <x v="173"/>
    <x v="4"/>
    <x v="27"/>
    <s v="Atlanta"/>
    <x v="3"/>
    <n v="35"/>
    <x v="21"/>
    <x v="44"/>
    <x v="58"/>
    <n v="0.3"/>
    <x v="2"/>
  </r>
  <r>
    <x v="0"/>
    <n v="1185732"/>
    <x v="173"/>
    <x v="4"/>
    <x v="27"/>
    <s v="Atlanta"/>
    <x v="4"/>
    <n v="50"/>
    <x v="26"/>
    <x v="78"/>
    <x v="1016"/>
    <n v="0.35"/>
    <x v="2"/>
  </r>
  <r>
    <x v="0"/>
    <n v="1185732"/>
    <x v="173"/>
    <x v="4"/>
    <x v="27"/>
    <s v="Atlanta"/>
    <x v="5"/>
    <n v="40"/>
    <x v="6"/>
    <x v="77"/>
    <x v="175"/>
    <n v="0.5"/>
    <x v="2"/>
  </r>
  <r>
    <x v="0"/>
    <n v="1185732"/>
    <x v="202"/>
    <x v="4"/>
    <x v="27"/>
    <s v="Atlanta"/>
    <x v="0"/>
    <n v="40"/>
    <x v="15"/>
    <x v="560"/>
    <x v="1017"/>
    <n v="0.45"/>
    <x v="2"/>
  </r>
  <r>
    <x v="0"/>
    <n v="1185732"/>
    <x v="202"/>
    <x v="4"/>
    <x v="27"/>
    <s v="Atlanta"/>
    <x v="1"/>
    <n v="40"/>
    <x v="26"/>
    <x v="176"/>
    <x v="1018"/>
    <n v="0.35"/>
    <x v="2"/>
  </r>
  <r>
    <x v="0"/>
    <n v="1185732"/>
    <x v="202"/>
    <x v="4"/>
    <x v="27"/>
    <s v="Atlanta"/>
    <x v="2"/>
    <n v="30.000000000000004"/>
    <x v="28"/>
    <x v="168"/>
    <x v="90"/>
    <n v="0.25"/>
    <x v="2"/>
  </r>
  <r>
    <x v="0"/>
    <n v="1185732"/>
    <x v="202"/>
    <x v="4"/>
    <x v="28"/>
    <s v="Charleston"/>
    <x v="3"/>
    <n v="35"/>
    <x v="22"/>
    <x v="45"/>
    <x v="397"/>
    <n v="0.3"/>
    <x v="2"/>
  </r>
  <r>
    <x v="0"/>
    <n v="1185732"/>
    <x v="202"/>
    <x v="4"/>
    <x v="28"/>
    <s v="Charleston"/>
    <x v="4"/>
    <n v="50"/>
    <x v="19"/>
    <x v="48"/>
    <x v="51"/>
    <n v="0.35"/>
    <x v="2"/>
  </r>
  <r>
    <x v="0"/>
    <n v="1185732"/>
    <x v="202"/>
    <x v="4"/>
    <x v="28"/>
    <s v="Charleston"/>
    <x v="5"/>
    <n v="35"/>
    <x v="9"/>
    <x v="58"/>
    <x v="2"/>
    <n v="0.5"/>
    <x v="2"/>
  </r>
  <r>
    <x v="0"/>
    <n v="1185732"/>
    <x v="707"/>
    <x v="4"/>
    <x v="28"/>
    <s v="Charleston"/>
    <x v="0"/>
    <n v="35"/>
    <x v="73"/>
    <x v="561"/>
    <x v="1019"/>
    <n v="0.45"/>
    <x v="2"/>
  </r>
  <r>
    <x v="0"/>
    <n v="1185732"/>
    <x v="707"/>
    <x v="4"/>
    <x v="28"/>
    <s v="Charleston"/>
    <x v="1"/>
    <n v="35"/>
    <x v="19"/>
    <x v="40"/>
    <x v="42"/>
    <n v="0.35"/>
    <x v="2"/>
  </r>
  <r>
    <x v="0"/>
    <n v="1185732"/>
    <x v="707"/>
    <x v="4"/>
    <x v="28"/>
    <s v="Charleston"/>
    <x v="2"/>
    <n v="25"/>
    <x v="26"/>
    <x v="511"/>
    <x v="1020"/>
    <n v="0.25"/>
    <x v="2"/>
  </r>
  <r>
    <x v="0"/>
    <n v="1185732"/>
    <x v="707"/>
    <x v="4"/>
    <x v="28"/>
    <s v="Charleston"/>
    <x v="3"/>
    <n v="29.999999999999993"/>
    <x v="30"/>
    <x v="562"/>
    <x v="1021"/>
    <n v="0.3"/>
    <x v="2"/>
  </r>
  <r>
    <x v="0"/>
    <n v="1185732"/>
    <x v="707"/>
    <x v="4"/>
    <x v="28"/>
    <s v="Charleston"/>
    <x v="4"/>
    <n v="45.000000000000007"/>
    <x v="22"/>
    <x v="225"/>
    <x v="979"/>
    <n v="0.35"/>
    <x v="2"/>
  </r>
  <r>
    <x v="0"/>
    <n v="1185732"/>
    <x v="707"/>
    <x v="4"/>
    <x v="28"/>
    <s v="Charleston"/>
    <x v="5"/>
    <n v="35"/>
    <x v="26"/>
    <x v="52"/>
    <x v="721"/>
    <n v="0.5"/>
    <x v="2"/>
  </r>
  <r>
    <x v="0"/>
    <n v="1185732"/>
    <x v="229"/>
    <x v="4"/>
    <x v="28"/>
    <s v="Charleston"/>
    <x v="0"/>
    <n v="35"/>
    <x v="17"/>
    <x v="85"/>
    <x v="1022"/>
    <n v="0.45"/>
    <x v="2"/>
  </r>
  <r>
    <x v="0"/>
    <n v="1185732"/>
    <x v="229"/>
    <x v="4"/>
    <x v="28"/>
    <s v="Charleston"/>
    <x v="1"/>
    <n v="35"/>
    <x v="21"/>
    <x v="44"/>
    <x v="47"/>
    <n v="0.35"/>
    <x v="2"/>
  </r>
  <r>
    <x v="0"/>
    <n v="1185732"/>
    <x v="229"/>
    <x v="4"/>
    <x v="28"/>
    <s v="Charleston"/>
    <x v="2"/>
    <n v="25"/>
    <x v="21"/>
    <x v="156"/>
    <x v="674"/>
    <n v="0.25"/>
    <x v="2"/>
  </r>
  <r>
    <x v="0"/>
    <n v="1185732"/>
    <x v="229"/>
    <x v="4"/>
    <x v="28"/>
    <s v="Charleston"/>
    <x v="3"/>
    <n v="29.999999999999993"/>
    <x v="24"/>
    <x v="521"/>
    <x v="521"/>
    <n v="0.3"/>
    <x v="2"/>
  </r>
  <r>
    <x v="0"/>
    <n v="1185732"/>
    <x v="229"/>
    <x v="4"/>
    <x v="28"/>
    <s v="Charleston"/>
    <x v="4"/>
    <n v="50"/>
    <x v="22"/>
    <x v="65"/>
    <x v="173"/>
    <n v="0.35"/>
    <x v="2"/>
  </r>
  <r>
    <x v="0"/>
    <n v="1185732"/>
    <x v="229"/>
    <x v="4"/>
    <x v="28"/>
    <s v="Charleston"/>
    <x v="5"/>
    <n v="40"/>
    <x v="28"/>
    <x v="74"/>
    <x v="959"/>
    <n v="0.5"/>
    <x v="2"/>
  </r>
  <r>
    <x v="0"/>
    <n v="1185732"/>
    <x v="258"/>
    <x v="4"/>
    <x v="28"/>
    <s v="Charleston"/>
    <x v="0"/>
    <n v="50"/>
    <x v="74"/>
    <x v="563"/>
    <x v="1023"/>
    <n v="0.45"/>
    <x v="2"/>
  </r>
  <r>
    <x v="0"/>
    <n v="1185732"/>
    <x v="258"/>
    <x v="4"/>
    <x v="28"/>
    <s v="Charleston"/>
    <x v="1"/>
    <n v="50"/>
    <x v="29"/>
    <x v="68"/>
    <x v="78"/>
    <n v="0.35"/>
    <x v="2"/>
  </r>
  <r>
    <x v="0"/>
    <n v="1185732"/>
    <x v="258"/>
    <x v="4"/>
    <x v="28"/>
    <s v="Charleston"/>
    <x v="2"/>
    <n v="45"/>
    <x v="26"/>
    <x v="287"/>
    <x v="1024"/>
    <n v="0.25"/>
    <x v="2"/>
  </r>
  <r>
    <x v="0"/>
    <n v="1185732"/>
    <x v="258"/>
    <x v="4"/>
    <x v="28"/>
    <s v="Charleston"/>
    <x v="3"/>
    <n v="45"/>
    <x v="21"/>
    <x v="113"/>
    <x v="520"/>
    <n v="0.3"/>
    <x v="2"/>
  </r>
  <r>
    <x v="0"/>
    <n v="1185732"/>
    <x v="258"/>
    <x v="4"/>
    <x v="28"/>
    <s v="Charleston"/>
    <x v="4"/>
    <n v="54.999999999999993"/>
    <x v="19"/>
    <x v="564"/>
    <x v="1025"/>
    <n v="0.35"/>
    <x v="2"/>
  </r>
  <r>
    <x v="0"/>
    <n v="1185732"/>
    <x v="258"/>
    <x v="4"/>
    <x v="28"/>
    <s v="Charleston"/>
    <x v="5"/>
    <n v="60"/>
    <x v="9"/>
    <x v="215"/>
    <x v="1026"/>
    <n v="0.5"/>
    <x v="2"/>
  </r>
  <r>
    <x v="0"/>
    <n v="1185732"/>
    <x v="291"/>
    <x v="4"/>
    <x v="28"/>
    <s v="Charleston"/>
    <x v="0"/>
    <n v="54.999999999999993"/>
    <x v="11"/>
    <x v="565"/>
    <x v="1027"/>
    <n v="0.45"/>
    <x v="2"/>
  </r>
  <r>
    <x v="0"/>
    <n v="1185732"/>
    <x v="291"/>
    <x v="4"/>
    <x v="28"/>
    <s v="Charleston"/>
    <x v="1"/>
    <n v="50"/>
    <x v="9"/>
    <x v="2"/>
    <x v="2"/>
    <n v="0.35"/>
    <x v="2"/>
  </r>
  <r>
    <x v="0"/>
    <n v="1185732"/>
    <x v="291"/>
    <x v="4"/>
    <x v="28"/>
    <s v="Charleston"/>
    <x v="2"/>
    <n v="50"/>
    <x v="28"/>
    <x v="75"/>
    <x v="1028"/>
    <n v="0.25"/>
    <x v="2"/>
  </r>
  <r>
    <x v="0"/>
    <n v="1185732"/>
    <x v="291"/>
    <x v="4"/>
    <x v="28"/>
    <s v="Charleston"/>
    <x v="3"/>
    <n v="50"/>
    <x v="29"/>
    <x v="68"/>
    <x v="57"/>
    <n v="0.3"/>
    <x v="2"/>
  </r>
  <r>
    <x v="0"/>
    <n v="1185732"/>
    <x v="291"/>
    <x v="4"/>
    <x v="28"/>
    <s v="Charleston"/>
    <x v="4"/>
    <n v="65"/>
    <x v="29"/>
    <x v="63"/>
    <x v="24"/>
    <n v="0.35"/>
    <x v="2"/>
  </r>
  <r>
    <x v="0"/>
    <n v="1185732"/>
    <x v="291"/>
    <x v="4"/>
    <x v="28"/>
    <s v="Charleston"/>
    <x v="5"/>
    <n v="70"/>
    <x v="8"/>
    <x v="97"/>
    <x v="445"/>
    <n v="0.5"/>
    <x v="2"/>
  </r>
  <r>
    <x v="0"/>
    <n v="1185732"/>
    <x v="319"/>
    <x v="4"/>
    <x v="28"/>
    <s v="Charleston"/>
    <x v="0"/>
    <n v="65"/>
    <x v="16"/>
    <x v="31"/>
    <x v="446"/>
    <n v="0.45"/>
    <x v="2"/>
  </r>
  <r>
    <x v="0"/>
    <n v="1185732"/>
    <x v="319"/>
    <x v="4"/>
    <x v="28"/>
    <s v="Charleston"/>
    <x v="1"/>
    <n v="60.000000000000007"/>
    <x v="3"/>
    <x v="290"/>
    <x v="447"/>
    <n v="0.35"/>
    <x v="2"/>
  </r>
  <r>
    <x v="0"/>
    <n v="1185732"/>
    <x v="319"/>
    <x v="4"/>
    <x v="28"/>
    <s v="Charleston"/>
    <x v="2"/>
    <n v="55.000000000000007"/>
    <x v="6"/>
    <x v="116"/>
    <x v="176"/>
    <n v="0.25"/>
    <x v="2"/>
  </r>
  <r>
    <x v="0"/>
    <n v="1185732"/>
    <x v="319"/>
    <x v="4"/>
    <x v="28"/>
    <s v="Charleston"/>
    <x v="3"/>
    <n v="55.000000000000007"/>
    <x v="28"/>
    <x v="101"/>
    <x v="448"/>
    <n v="0.3"/>
    <x v="2"/>
  </r>
  <r>
    <x v="0"/>
    <n v="1185732"/>
    <x v="319"/>
    <x v="4"/>
    <x v="28"/>
    <s v="Charleston"/>
    <x v="4"/>
    <n v="65"/>
    <x v="9"/>
    <x v="98"/>
    <x v="317"/>
    <n v="0.35"/>
    <x v="2"/>
  </r>
  <r>
    <x v="0"/>
    <n v="1185732"/>
    <x v="319"/>
    <x v="4"/>
    <x v="28"/>
    <s v="Charleston"/>
    <x v="5"/>
    <n v="70"/>
    <x v="17"/>
    <x v="22"/>
    <x v="449"/>
    <n v="0.5"/>
    <x v="2"/>
  </r>
  <r>
    <x v="0"/>
    <n v="1185732"/>
    <x v="351"/>
    <x v="4"/>
    <x v="28"/>
    <s v="Charleston"/>
    <x v="0"/>
    <n v="65"/>
    <x v="55"/>
    <x v="291"/>
    <x v="450"/>
    <n v="0.45"/>
    <x v="2"/>
  </r>
  <r>
    <x v="0"/>
    <n v="1185732"/>
    <x v="351"/>
    <x v="4"/>
    <x v="28"/>
    <s v="Charleston"/>
    <x v="1"/>
    <n v="60.000000000000007"/>
    <x v="3"/>
    <x v="290"/>
    <x v="447"/>
    <n v="0.35"/>
    <x v="2"/>
  </r>
  <r>
    <x v="0"/>
    <n v="1185732"/>
    <x v="351"/>
    <x v="4"/>
    <x v="28"/>
    <s v="Charleston"/>
    <x v="2"/>
    <n v="55.000000000000007"/>
    <x v="6"/>
    <x v="116"/>
    <x v="176"/>
    <n v="0.25"/>
    <x v="2"/>
  </r>
  <r>
    <x v="0"/>
    <n v="1185732"/>
    <x v="351"/>
    <x v="4"/>
    <x v="28"/>
    <s v="Charleston"/>
    <x v="3"/>
    <n v="45"/>
    <x v="28"/>
    <x v="285"/>
    <x v="451"/>
    <n v="0.3"/>
    <x v="2"/>
  </r>
  <r>
    <x v="0"/>
    <n v="1185732"/>
    <x v="351"/>
    <x v="4"/>
    <x v="28"/>
    <s v="Charleston"/>
    <x v="4"/>
    <n v="55.000000000000007"/>
    <x v="29"/>
    <x v="70"/>
    <x v="82"/>
    <n v="0.35"/>
    <x v="2"/>
  </r>
  <r>
    <x v="0"/>
    <n v="1185732"/>
    <x v="351"/>
    <x v="4"/>
    <x v="28"/>
    <s v="Charleston"/>
    <x v="5"/>
    <n v="60.000000000000007"/>
    <x v="8"/>
    <x v="100"/>
    <x v="452"/>
    <n v="0.5"/>
    <x v="2"/>
  </r>
  <r>
    <x v="0"/>
    <n v="1185732"/>
    <x v="381"/>
    <x v="4"/>
    <x v="28"/>
    <s v="Charleston"/>
    <x v="0"/>
    <n v="55.000000000000007"/>
    <x v="13"/>
    <x v="24"/>
    <x v="1029"/>
    <n v="0.45"/>
    <x v="2"/>
  </r>
  <r>
    <x v="0"/>
    <n v="1185732"/>
    <x v="381"/>
    <x v="4"/>
    <x v="28"/>
    <s v="Charleston"/>
    <x v="1"/>
    <n v="50.000000000000014"/>
    <x v="6"/>
    <x v="294"/>
    <x v="131"/>
    <n v="0.35"/>
    <x v="2"/>
  </r>
  <r>
    <x v="0"/>
    <n v="1185732"/>
    <x v="381"/>
    <x v="4"/>
    <x v="28"/>
    <s v="Charleston"/>
    <x v="2"/>
    <n v="40"/>
    <x v="26"/>
    <x v="176"/>
    <x v="92"/>
    <n v="0.25"/>
    <x v="2"/>
  </r>
  <r>
    <x v="0"/>
    <n v="1185732"/>
    <x v="381"/>
    <x v="4"/>
    <x v="28"/>
    <s v="Charleston"/>
    <x v="3"/>
    <n v="40"/>
    <x v="19"/>
    <x v="58"/>
    <x v="97"/>
    <n v="0.3"/>
    <x v="2"/>
  </r>
  <r>
    <x v="0"/>
    <n v="1185732"/>
    <x v="381"/>
    <x v="4"/>
    <x v="28"/>
    <s v="Charleston"/>
    <x v="4"/>
    <n v="50"/>
    <x v="19"/>
    <x v="48"/>
    <x v="51"/>
    <n v="0.35"/>
    <x v="2"/>
  </r>
  <r>
    <x v="0"/>
    <n v="1185732"/>
    <x v="381"/>
    <x v="4"/>
    <x v="28"/>
    <s v="Charleston"/>
    <x v="5"/>
    <n v="55.000000000000007"/>
    <x v="9"/>
    <x v="115"/>
    <x v="820"/>
    <n v="0.5"/>
    <x v="2"/>
  </r>
  <r>
    <x v="0"/>
    <n v="1185732"/>
    <x v="413"/>
    <x v="4"/>
    <x v="28"/>
    <s v="Charleston"/>
    <x v="0"/>
    <n v="55.000000000000007"/>
    <x v="17"/>
    <x v="32"/>
    <x v="1030"/>
    <n v="0.45"/>
    <x v="2"/>
  </r>
  <r>
    <x v="0"/>
    <n v="1185732"/>
    <x v="413"/>
    <x v="4"/>
    <x v="28"/>
    <s v="Charleston"/>
    <x v="1"/>
    <n v="45.000000000000014"/>
    <x v="9"/>
    <x v="566"/>
    <x v="321"/>
    <n v="0.35"/>
    <x v="2"/>
  </r>
  <r>
    <x v="0"/>
    <n v="1185732"/>
    <x v="413"/>
    <x v="4"/>
    <x v="28"/>
    <s v="Charleston"/>
    <x v="2"/>
    <n v="45.000000000000014"/>
    <x v="21"/>
    <x v="567"/>
    <x v="1031"/>
    <n v="0.25"/>
    <x v="2"/>
  </r>
  <r>
    <x v="0"/>
    <n v="1185732"/>
    <x v="413"/>
    <x v="4"/>
    <x v="28"/>
    <s v="Charleston"/>
    <x v="3"/>
    <n v="45.000000000000014"/>
    <x v="25"/>
    <x v="568"/>
    <x v="334"/>
    <n v="0.3"/>
    <x v="2"/>
  </r>
  <r>
    <x v="0"/>
    <n v="1185732"/>
    <x v="413"/>
    <x v="4"/>
    <x v="28"/>
    <s v="Charleston"/>
    <x v="4"/>
    <n v="55.000000000000007"/>
    <x v="25"/>
    <x v="223"/>
    <x v="1032"/>
    <n v="0.35"/>
    <x v="2"/>
  </r>
  <r>
    <x v="0"/>
    <n v="1185732"/>
    <x v="413"/>
    <x v="4"/>
    <x v="28"/>
    <s v="Charleston"/>
    <x v="5"/>
    <n v="60"/>
    <x v="28"/>
    <x v="172"/>
    <x v="1033"/>
    <n v="0.5"/>
    <x v="2"/>
  </r>
  <r>
    <x v="0"/>
    <n v="1185732"/>
    <x v="443"/>
    <x v="4"/>
    <x v="28"/>
    <s v="Charleston"/>
    <x v="0"/>
    <n v="55.000000000000007"/>
    <x v="8"/>
    <x v="16"/>
    <x v="1034"/>
    <n v="0.45"/>
    <x v="2"/>
  </r>
  <r>
    <x v="0"/>
    <n v="1185732"/>
    <x v="443"/>
    <x v="4"/>
    <x v="28"/>
    <s v="Charleston"/>
    <x v="1"/>
    <n v="45.000000000000014"/>
    <x v="29"/>
    <x v="481"/>
    <x v="1035"/>
    <n v="0.35"/>
    <x v="2"/>
  </r>
  <r>
    <x v="0"/>
    <n v="1185732"/>
    <x v="443"/>
    <x v="4"/>
    <x v="28"/>
    <s v="Charleston"/>
    <x v="2"/>
    <n v="45.000000000000014"/>
    <x v="75"/>
    <x v="569"/>
    <x v="1036"/>
    <n v="0.25"/>
    <x v="2"/>
  </r>
  <r>
    <x v="0"/>
    <n v="1185732"/>
    <x v="443"/>
    <x v="4"/>
    <x v="28"/>
    <s v="Charleston"/>
    <x v="3"/>
    <n v="55.000000000000014"/>
    <x v="29"/>
    <x v="294"/>
    <x v="1037"/>
    <n v="0.3"/>
    <x v="2"/>
  </r>
  <r>
    <x v="0"/>
    <n v="1185732"/>
    <x v="443"/>
    <x v="4"/>
    <x v="28"/>
    <s v="Charleston"/>
    <x v="4"/>
    <n v="70"/>
    <x v="26"/>
    <x v="248"/>
    <x v="1038"/>
    <n v="0.35"/>
    <x v="2"/>
  </r>
  <r>
    <x v="0"/>
    <n v="1185732"/>
    <x v="443"/>
    <x v="4"/>
    <x v="28"/>
    <s v="Charleston"/>
    <x v="5"/>
    <n v="75"/>
    <x v="6"/>
    <x v="570"/>
    <x v="1039"/>
    <n v="0.5"/>
    <x v="2"/>
  </r>
  <r>
    <x v="0"/>
    <n v="1185732"/>
    <x v="472"/>
    <x v="4"/>
    <x v="28"/>
    <s v="Charleston"/>
    <x v="0"/>
    <n v="70"/>
    <x v="15"/>
    <x v="571"/>
    <x v="1040"/>
    <n v="0.45"/>
    <x v="2"/>
  </r>
  <r>
    <x v="0"/>
    <n v="1185732"/>
    <x v="472"/>
    <x v="4"/>
    <x v="28"/>
    <s v="Charleston"/>
    <x v="1"/>
    <n v="60.000000000000007"/>
    <x v="10"/>
    <x v="105"/>
    <x v="100"/>
    <n v="0.35"/>
    <x v="2"/>
  </r>
  <r>
    <x v="2"/>
    <n v="1185732"/>
    <x v="472"/>
    <x v="4"/>
    <x v="28"/>
    <s v="Charleston"/>
    <x v="2"/>
    <n v="60.000000000000007"/>
    <x v="6"/>
    <x v="34"/>
    <x v="151"/>
    <n v="0.25"/>
    <x v="2"/>
  </r>
  <r>
    <x v="2"/>
    <n v="1185732"/>
    <x v="472"/>
    <x v="4"/>
    <x v="28"/>
    <s v="Charleston"/>
    <x v="3"/>
    <n v="60.000000000000007"/>
    <x v="28"/>
    <x v="448"/>
    <x v="555"/>
    <n v="0.3"/>
    <x v="2"/>
  </r>
  <r>
    <x v="2"/>
    <n v="1185732"/>
    <x v="472"/>
    <x v="4"/>
    <x v="28"/>
    <s v="Charleston"/>
    <x v="4"/>
    <n v="70"/>
    <x v="28"/>
    <x v="103"/>
    <x v="1041"/>
    <n v="0.35"/>
    <x v="2"/>
  </r>
  <r>
    <x v="2"/>
    <n v="1185732"/>
    <x v="472"/>
    <x v="4"/>
    <x v="28"/>
    <s v="Charleston"/>
    <x v="5"/>
    <n v="75"/>
    <x v="10"/>
    <x v="572"/>
    <x v="1042"/>
    <n v="0.5"/>
    <x v="2"/>
  </r>
  <r>
    <x v="2"/>
    <n v="1185732"/>
    <x v="170"/>
    <x v="4"/>
    <x v="28"/>
    <s v="Charleston"/>
    <x v="0"/>
    <n v="35"/>
    <x v="8"/>
    <x v="573"/>
    <x v="120"/>
    <n v="0.4"/>
    <x v="2"/>
  </r>
  <r>
    <x v="2"/>
    <n v="1185732"/>
    <x v="170"/>
    <x v="4"/>
    <x v="28"/>
    <s v="Charleston"/>
    <x v="1"/>
    <n v="35"/>
    <x v="26"/>
    <x v="52"/>
    <x v="56"/>
    <n v="0.35"/>
    <x v="2"/>
  </r>
  <r>
    <x v="2"/>
    <n v="1185732"/>
    <x v="170"/>
    <x v="4"/>
    <x v="28"/>
    <s v="Charleston"/>
    <x v="2"/>
    <n v="25.000000000000007"/>
    <x v="26"/>
    <x v="574"/>
    <x v="1043"/>
    <n v="0.4"/>
    <x v="2"/>
  </r>
  <r>
    <x v="2"/>
    <n v="1185732"/>
    <x v="170"/>
    <x v="4"/>
    <x v="28"/>
    <s v="Charleston"/>
    <x v="3"/>
    <n v="30"/>
    <x v="30"/>
    <x v="530"/>
    <x v="923"/>
    <n v="0.4"/>
    <x v="2"/>
  </r>
  <r>
    <x v="2"/>
    <n v="1185732"/>
    <x v="170"/>
    <x v="4"/>
    <x v="28"/>
    <s v="Charleston"/>
    <x v="4"/>
    <n v="45"/>
    <x v="22"/>
    <x v="66"/>
    <x v="48"/>
    <n v="0.35"/>
    <x v="2"/>
  </r>
  <r>
    <x v="2"/>
    <n v="1185732"/>
    <x v="170"/>
    <x v="4"/>
    <x v="28"/>
    <s v="Charleston"/>
    <x v="5"/>
    <n v="35"/>
    <x v="26"/>
    <x v="52"/>
    <x v="721"/>
    <n v="0.5"/>
    <x v="2"/>
  </r>
  <r>
    <x v="2"/>
    <n v="1185732"/>
    <x v="199"/>
    <x v="4"/>
    <x v="28"/>
    <s v="Charleston"/>
    <x v="0"/>
    <n v="35"/>
    <x v="17"/>
    <x v="85"/>
    <x v="106"/>
    <n v="0.4"/>
    <x v="2"/>
  </r>
  <r>
    <x v="2"/>
    <n v="1185732"/>
    <x v="199"/>
    <x v="4"/>
    <x v="28"/>
    <s v="Charleston"/>
    <x v="1"/>
    <n v="35"/>
    <x v="22"/>
    <x v="45"/>
    <x v="542"/>
    <n v="0.35"/>
    <x v="2"/>
  </r>
  <r>
    <x v="2"/>
    <n v="1185732"/>
    <x v="199"/>
    <x v="4"/>
    <x v="28"/>
    <s v="Charleston"/>
    <x v="2"/>
    <n v="25.000000000000007"/>
    <x v="21"/>
    <x v="334"/>
    <x v="1044"/>
    <n v="0.4"/>
    <x v="2"/>
  </r>
  <r>
    <x v="2"/>
    <n v="1185732"/>
    <x v="199"/>
    <x v="4"/>
    <x v="29"/>
    <s v="Charlotte"/>
    <x v="3"/>
    <n v="30"/>
    <x v="27"/>
    <x v="154"/>
    <x v="147"/>
    <n v="0.4"/>
    <x v="2"/>
  </r>
  <r>
    <x v="2"/>
    <n v="1185732"/>
    <x v="199"/>
    <x v="4"/>
    <x v="29"/>
    <s v="Charlotte"/>
    <x v="4"/>
    <n v="45"/>
    <x v="24"/>
    <x v="51"/>
    <x v="55"/>
    <n v="0.35"/>
    <x v="2"/>
  </r>
  <r>
    <x v="2"/>
    <n v="1185732"/>
    <x v="199"/>
    <x v="4"/>
    <x v="29"/>
    <s v="Charlotte"/>
    <x v="5"/>
    <n v="30"/>
    <x v="19"/>
    <x v="195"/>
    <x v="148"/>
    <n v="0.5"/>
    <x v="2"/>
  </r>
  <r>
    <x v="2"/>
    <n v="1185732"/>
    <x v="704"/>
    <x v="4"/>
    <x v="29"/>
    <s v="Charlotte"/>
    <x v="0"/>
    <n v="30"/>
    <x v="18"/>
    <x v="575"/>
    <x v="1045"/>
    <n v="0.4"/>
    <x v="2"/>
  </r>
  <r>
    <x v="2"/>
    <n v="1185732"/>
    <x v="704"/>
    <x v="4"/>
    <x v="29"/>
    <s v="Charlotte"/>
    <x v="1"/>
    <n v="30"/>
    <x v="24"/>
    <x v="210"/>
    <x v="305"/>
    <n v="0.35"/>
    <x v="2"/>
  </r>
  <r>
    <x v="2"/>
    <n v="1185732"/>
    <x v="704"/>
    <x v="4"/>
    <x v="29"/>
    <s v="Charlotte"/>
    <x v="2"/>
    <n v="20"/>
    <x v="22"/>
    <x v="145"/>
    <x v="388"/>
    <n v="0.4"/>
    <x v="2"/>
  </r>
  <r>
    <x v="2"/>
    <n v="1185732"/>
    <x v="704"/>
    <x v="4"/>
    <x v="29"/>
    <s v="Charlotte"/>
    <x v="3"/>
    <n v="24.999999999999993"/>
    <x v="33"/>
    <x v="576"/>
    <x v="1046"/>
    <n v="0.4"/>
    <x v="2"/>
  </r>
  <r>
    <x v="2"/>
    <n v="1185732"/>
    <x v="704"/>
    <x v="4"/>
    <x v="29"/>
    <s v="Charlotte"/>
    <x v="4"/>
    <n v="40.000000000000007"/>
    <x v="27"/>
    <x v="163"/>
    <x v="221"/>
    <n v="0.35"/>
    <x v="2"/>
  </r>
  <r>
    <x v="2"/>
    <n v="1185732"/>
    <x v="704"/>
    <x v="4"/>
    <x v="29"/>
    <s v="Charlotte"/>
    <x v="5"/>
    <n v="30"/>
    <x v="22"/>
    <x v="205"/>
    <x v="88"/>
    <n v="0.5"/>
    <x v="2"/>
  </r>
  <r>
    <x v="2"/>
    <n v="1185732"/>
    <x v="721"/>
    <x v="4"/>
    <x v="29"/>
    <s v="Charlotte"/>
    <x v="0"/>
    <n v="30"/>
    <x v="10"/>
    <x v="47"/>
    <x v="148"/>
    <n v="0.4"/>
    <x v="2"/>
  </r>
  <r>
    <x v="2"/>
    <n v="1185732"/>
    <x v="721"/>
    <x v="4"/>
    <x v="29"/>
    <s v="Charlotte"/>
    <x v="1"/>
    <n v="30"/>
    <x v="30"/>
    <x v="530"/>
    <x v="1047"/>
    <n v="0.35"/>
    <x v="2"/>
  </r>
  <r>
    <x v="2"/>
    <n v="1185732"/>
    <x v="721"/>
    <x v="4"/>
    <x v="29"/>
    <s v="Charlotte"/>
    <x v="2"/>
    <n v="20"/>
    <x v="30"/>
    <x v="577"/>
    <x v="1048"/>
    <n v="0.4"/>
    <x v="2"/>
  </r>
  <r>
    <x v="2"/>
    <n v="1185732"/>
    <x v="721"/>
    <x v="4"/>
    <x v="29"/>
    <s v="Charlotte"/>
    <x v="3"/>
    <n v="24.999999999999993"/>
    <x v="23"/>
    <x v="578"/>
    <x v="1049"/>
    <n v="0.4"/>
    <x v="2"/>
  </r>
  <r>
    <x v="2"/>
    <n v="1185732"/>
    <x v="721"/>
    <x v="4"/>
    <x v="29"/>
    <s v="Charlotte"/>
    <x v="4"/>
    <n v="45"/>
    <x v="27"/>
    <x v="44"/>
    <x v="47"/>
    <n v="0.35"/>
    <x v="2"/>
  </r>
  <r>
    <x v="2"/>
    <n v="1185732"/>
    <x v="721"/>
    <x v="4"/>
    <x v="29"/>
    <s v="Charlotte"/>
    <x v="5"/>
    <n v="35"/>
    <x v="21"/>
    <x v="44"/>
    <x v="891"/>
    <n v="0.5"/>
    <x v="2"/>
  </r>
  <r>
    <x v="2"/>
    <n v="1185732"/>
    <x v="255"/>
    <x v="4"/>
    <x v="29"/>
    <s v="Charlotte"/>
    <x v="0"/>
    <n v="45"/>
    <x v="76"/>
    <x v="579"/>
    <x v="1050"/>
    <n v="0.4"/>
    <x v="2"/>
  </r>
  <r>
    <x v="2"/>
    <n v="1185732"/>
    <x v="255"/>
    <x v="4"/>
    <x v="29"/>
    <s v="Charlotte"/>
    <x v="1"/>
    <n v="45"/>
    <x v="25"/>
    <x v="61"/>
    <x v="162"/>
    <n v="0.35"/>
    <x v="2"/>
  </r>
  <r>
    <x v="2"/>
    <n v="1185732"/>
    <x v="255"/>
    <x v="4"/>
    <x v="29"/>
    <s v="Charlotte"/>
    <x v="2"/>
    <n v="40"/>
    <x v="22"/>
    <x v="53"/>
    <x v="161"/>
    <n v="0.4"/>
    <x v="2"/>
  </r>
  <r>
    <x v="2"/>
    <n v="1185732"/>
    <x v="255"/>
    <x v="4"/>
    <x v="29"/>
    <s v="Charlotte"/>
    <x v="3"/>
    <n v="40"/>
    <x v="30"/>
    <x v="328"/>
    <x v="1051"/>
    <n v="0.4"/>
    <x v="2"/>
  </r>
  <r>
    <x v="2"/>
    <n v="1185732"/>
    <x v="255"/>
    <x v="4"/>
    <x v="29"/>
    <s v="Charlotte"/>
    <x v="4"/>
    <n v="49.999999999999993"/>
    <x v="24"/>
    <x v="580"/>
    <x v="1052"/>
    <n v="0.35"/>
    <x v="2"/>
  </r>
  <r>
    <x v="2"/>
    <n v="1185732"/>
    <x v="255"/>
    <x v="4"/>
    <x v="29"/>
    <s v="Charlotte"/>
    <x v="5"/>
    <n v="54.999999999999993"/>
    <x v="19"/>
    <x v="564"/>
    <x v="1053"/>
    <n v="0.5"/>
    <x v="2"/>
  </r>
  <r>
    <x v="2"/>
    <n v="1185732"/>
    <x v="288"/>
    <x v="4"/>
    <x v="29"/>
    <s v="Charlotte"/>
    <x v="0"/>
    <n v="49.999999999999993"/>
    <x v="5"/>
    <x v="581"/>
    <x v="65"/>
    <n v="0.4"/>
    <x v="2"/>
  </r>
  <r>
    <x v="2"/>
    <n v="1185732"/>
    <x v="288"/>
    <x v="4"/>
    <x v="29"/>
    <s v="Charlotte"/>
    <x v="1"/>
    <n v="45"/>
    <x v="19"/>
    <x v="39"/>
    <x v="41"/>
    <n v="0.35"/>
    <x v="2"/>
  </r>
  <r>
    <x v="2"/>
    <n v="1185732"/>
    <x v="288"/>
    <x v="4"/>
    <x v="29"/>
    <s v="Charlotte"/>
    <x v="2"/>
    <n v="50"/>
    <x v="21"/>
    <x v="73"/>
    <x v="7"/>
    <n v="0.4"/>
    <x v="2"/>
  </r>
  <r>
    <x v="2"/>
    <n v="1185732"/>
    <x v="288"/>
    <x v="4"/>
    <x v="29"/>
    <s v="Charlotte"/>
    <x v="3"/>
    <n v="50"/>
    <x v="25"/>
    <x v="82"/>
    <x v="54"/>
    <n v="0.4"/>
    <x v="2"/>
  </r>
  <r>
    <x v="2"/>
    <n v="1185732"/>
    <x v="288"/>
    <x v="4"/>
    <x v="29"/>
    <s v="Charlotte"/>
    <x v="4"/>
    <n v="65"/>
    <x v="25"/>
    <x v="108"/>
    <x v="694"/>
    <n v="0.35"/>
    <x v="2"/>
  </r>
  <r>
    <x v="2"/>
    <n v="1185732"/>
    <x v="288"/>
    <x v="4"/>
    <x v="29"/>
    <s v="Charlotte"/>
    <x v="5"/>
    <n v="70"/>
    <x v="6"/>
    <x v="582"/>
    <x v="938"/>
    <n v="0.5"/>
    <x v="2"/>
  </r>
  <r>
    <x v="2"/>
    <n v="1185732"/>
    <x v="316"/>
    <x v="4"/>
    <x v="29"/>
    <s v="Charlotte"/>
    <x v="0"/>
    <n v="65"/>
    <x v="11"/>
    <x v="22"/>
    <x v="1054"/>
    <n v="0.4"/>
    <x v="2"/>
  </r>
  <r>
    <x v="2"/>
    <n v="1185732"/>
    <x v="316"/>
    <x v="4"/>
    <x v="29"/>
    <s v="Charlotte"/>
    <x v="1"/>
    <n v="60.000000000000007"/>
    <x v="9"/>
    <x v="437"/>
    <x v="767"/>
    <n v="0.35"/>
    <x v="2"/>
  </r>
  <r>
    <x v="2"/>
    <n v="1185732"/>
    <x v="316"/>
    <x v="4"/>
    <x v="29"/>
    <s v="Charlotte"/>
    <x v="2"/>
    <n v="55.000000000000007"/>
    <x v="26"/>
    <x v="102"/>
    <x v="1055"/>
    <n v="0.4"/>
    <x v="2"/>
  </r>
  <r>
    <x v="2"/>
    <n v="1185732"/>
    <x v="316"/>
    <x v="4"/>
    <x v="29"/>
    <s v="Charlotte"/>
    <x v="3"/>
    <n v="55.000000000000007"/>
    <x v="21"/>
    <x v="107"/>
    <x v="1004"/>
    <n v="0.4"/>
    <x v="2"/>
  </r>
  <r>
    <x v="2"/>
    <n v="1185732"/>
    <x v="316"/>
    <x v="4"/>
    <x v="29"/>
    <s v="Charlotte"/>
    <x v="4"/>
    <n v="65"/>
    <x v="19"/>
    <x v="111"/>
    <x v="833"/>
    <n v="0.35"/>
    <x v="2"/>
  </r>
  <r>
    <x v="2"/>
    <n v="1185732"/>
    <x v="316"/>
    <x v="4"/>
    <x v="29"/>
    <s v="Charlotte"/>
    <x v="5"/>
    <n v="70"/>
    <x v="10"/>
    <x v="301"/>
    <x v="466"/>
    <n v="0.5"/>
    <x v="2"/>
  </r>
  <r>
    <x v="2"/>
    <n v="1185732"/>
    <x v="348"/>
    <x v="4"/>
    <x v="29"/>
    <s v="Charlotte"/>
    <x v="0"/>
    <n v="65"/>
    <x v="13"/>
    <x v="583"/>
    <x v="1056"/>
    <n v="0.4"/>
    <x v="2"/>
  </r>
  <r>
    <x v="2"/>
    <n v="1185732"/>
    <x v="348"/>
    <x v="4"/>
    <x v="29"/>
    <s v="Charlotte"/>
    <x v="1"/>
    <n v="60.000000000000007"/>
    <x v="9"/>
    <x v="437"/>
    <x v="767"/>
    <n v="0.35"/>
    <x v="2"/>
  </r>
  <r>
    <x v="2"/>
    <n v="1185732"/>
    <x v="348"/>
    <x v="4"/>
    <x v="29"/>
    <s v="Charlotte"/>
    <x v="2"/>
    <n v="55.000000000000007"/>
    <x v="26"/>
    <x v="102"/>
    <x v="1055"/>
    <n v="0.4"/>
    <x v="2"/>
  </r>
  <r>
    <x v="2"/>
    <n v="1185732"/>
    <x v="348"/>
    <x v="4"/>
    <x v="29"/>
    <s v="Charlotte"/>
    <x v="3"/>
    <n v="45"/>
    <x v="21"/>
    <x v="113"/>
    <x v="150"/>
    <n v="0.4"/>
    <x v="2"/>
  </r>
  <r>
    <x v="2"/>
    <n v="1185732"/>
    <x v="348"/>
    <x v="4"/>
    <x v="29"/>
    <s v="Charlotte"/>
    <x v="4"/>
    <n v="55.000000000000007"/>
    <x v="25"/>
    <x v="223"/>
    <x v="1032"/>
    <n v="0.35"/>
    <x v="2"/>
  </r>
  <r>
    <x v="2"/>
    <n v="1185732"/>
    <x v="348"/>
    <x v="4"/>
    <x v="29"/>
    <s v="Charlotte"/>
    <x v="5"/>
    <n v="60.000000000000007"/>
    <x v="6"/>
    <x v="34"/>
    <x v="84"/>
    <n v="0.5"/>
    <x v="2"/>
  </r>
  <r>
    <x v="2"/>
    <n v="1185732"/>
    <x v="378"/>
    <x v="4"/>
    <x v="29"/>
    <s v="Charlotte"/>
    <x v="0"/>
    <n v="55.000000000000007"/>
    <x v="8"/>
    <x v="16"/>
    <x v="1057"/>
    <n v="0.4"/>
    <x v="2"/>
  </r>
  <r>
    <x v="2"/>
    <n v="1185732"/>
    <x v="378"/>
    <x v="4"/>
    <x v="29"/>
    <s v="Charlotte"/>
    <x v="1"/>
    <n v="50.000000000000014"/>
    <x v="26"/>
    <x v="295"/>
    <x v="1058"/>
    <n v="0.35"/>
    <x v="2"/>
  </r>
  <r>
    <x v="2"/>
    <n v="1185732"/>
    <x v="378"/>
    <x v="4"/>
    <x v="29"/>
    <s v="Charlotte"/>
    <x v="2"/>
    <n v="30.000000000000004"/>
    <x v="22"/>
    <x v="517"/>
    <x v="552"/>
    <n v="0.4"/>
    <x v="2"/>
  </r>
  <r>
    <x v="2"/>
    <n v="1185732"/>
    <x v="378"/>
    <x v="4"/>
    <x v="29"/>
    <s v="Charlotte"/>
    <x v="3"/>
    <n v="30.000000000000004"/>
    <x v="24"/>
    <x v="167"/>
    <x v="736"/>
    <n v="0.4"/>
    <x v="2"/>
  </r>
  <r>
    <x v="2"/>
    <n v="1185732"/>
    <x v="378"/>
    <x v="4"/>
    <x v="29"/>
    <s v="Charlotte"/>
    <x v="4"/>
    <n v="40"/>
    <x v="24"/>
    <x v="49"/>
    <x v="97"/>
    <n v="0.35"/>
    <x v="2"/>
  </r>
  <r>
    <x v="2"/>
    <n v="1185732"/>
    <x v="378"/>
    <x v="4"/>
    <x v="29"/>
    <s v="Charlotte"/>
    <x v="5"/>
    <n v="45.000000000000007"/>
    <x v="19"/>
    <x v="255"/>
    <x v="709"/>
    <n v="0.5"/>
    <x v="2"/>
  </r>
  <r>
    <x v="2"/>
    <n v="1185732"/>
    <x v="410"/>
    <x v="4"/>
    <x v="29"/>
    <s v="Charlotte"/>
    <x v="0"/>
    <n v="45.000000000000007"/>
    <x v="10"/>
    <x v="554"/>
    <x v="709"/>
    <n v="0.4"/>
    <x v="2"/>
  </r>
  <r>
    <x v="2"/>
    <n v="1185732"/>
    <x v="410"/>
    <x v="4"/>
    <x v="29"/>
    <s v="Charlotte"/>
    <x v="1"/>
    <n v="35.000000000000007"/>
    <x v="19"/>
    <x v="584"/>
    <x v="1059"/>
    <n v="0.35"/>
    <x v="2"/>
  </r>
  <r>
    <x v="2"/>
    <n v="1185732"/>
    <x v="410"/>
    <x v="4"/>
    <x v="29"/>
    <s v="Charlotte"/>
    <x v="2"/>
    <n v="35.000000000000007"/>
    <x v="30"/>
    <x v="585"/>
    <x v="1060"/>
    <n v="0.4"/>
    <x v="2"/>
  </r>
  <r>
    <x v="2"/>
    <n v="1185732"/>
    <x v="410"/>
    <x v="4"/>
    <x v="29"/>
    <s v="Charlotte"/>
    <x v="3"/>
    <n v="35.000000000000007"/>
    <x v="20"/>
    <x v="137"/>
    <x v="345"/>
    <n v="0.4"/>
    <x v="2"/>
  </r>
  <r>
    <x v="2"/>
    <n v="1185732"/>
    <x v="410"/>
    <x v="4"/>
    <x v="29"/>
    <s v="Charlotte"/>
    <x v="4"/>
    <n v="45.000000000000007"/>
    <x v="20"/>
    <x v="173"/>
    <x v="145"/>
    <n v="0.35"/>
    <x v="2"/>
  </r>
  <r>
    <x v="2"/>
    <n v="1185732"/>
    <x v="410"/>
    <x v="4"/>
    <x v="29"/>
    <s v="Charlotte"/>
    <x v="5"/>
    <n v="50"/>
    <x v="21"/>
    <x v="73"/>
    <x v="400"/>
    <n v="0.5"/>
    <x v="2"/>
  </r>
  <r>
    <x v="2"/>
    <n v="1185732"/>
    <x v="440"/>
    <x v="4"/>
    <x v="29"/>
    <s v="Charlotte"/>
    <x v="0"/>
    <n v="45.000000000000007"/>
    <x v="6"/>
    <x v="107"/>
    <x v="1004"/>
    <n v="0.4"/>
    <x v="2"/>
  </r>
  <r>
    <x v="2"/>
    <n v="1185732"/>
    <x v="440"/>
    <x v="4"/>
    <x v="29"/>
    <s v="Charlotte"/>
    <x v="1"/>
    <n v="35.000000000000007"/>
    <x v="25"/>
    <x v="586"/>
    <x v="1061"/>
    <n v="0.35"/>
    <x v="2"/>
  </r>
  <r>
    <x v="2"/>
    <n v="1185732"/>
    <x v="440"/>
    <x v="4"/>
    <x v="29"/>
    <s v="Charlotte"/>
    <x v="2"/>
    <n v="40.000000000000014"/>
    <x v="77"/>
    <x v="587"/>
    <x v="1062"/>
    <n v="0.4"/>
    <x v="2"/>
  </r>
  <r>
    <x v="2"/>
    <n v="1185732"/>
    <x v="440"/>
    <x v="4"/>
    <x v="29"/>
    <s v="Charlotte"/>
    <x v="3"/>
    <n v="60.000000000000021"/>
    <x v="25"/>
    <x v="588"/>
    <x v="1063"/>
    <n v="0.4"/>
    <x v="2"/>
  </r>
  <r>
    <x v="2"/>
    <n v="1185732"/>
    <x v="440"/>
    <x v="4"/>
    <x v="29"/>
    <s v="Charlotte"/>
    <x v="4"/>
    <n v="75.000000000000014"/>
    <x v="22"/>
    <x v="273"/>
    <x v="1064"/>
    <n v="0.35"/>
    <x v="2"/>
  </r>
  <r>
    <x v="2"/>
    <n v="1185732"/>
    <x v="440"/>
    <x v="4"/>
    <x v="29"/>
    <s v="Charlotte"/>
    <x v="5"/>
    <n v="75"/>
    <x v="26"/>
    <x v="589"/>
    <x v="1065"/>
    <n v="0.5"/>
    <x v="2"/>
  </r>
  <r>
    <x v="2"/>
    <n v="1185732"/>
    <x v="469"/>
    <x v="4"/>
    <x v="29"/>
    <s v="Charlotte"/>
    <x v="0"/>
    <n v="70"/>
    <x v="17"/>
    <x v="22"/>
    <x v="1054"/>
    <n v="0.4"/>
    <x v="2"/>
  </r>
  <r>
    <x v="2"/>
    <n v="1185732"/>
    <x v="469"/>
    <x v="4"/>
    <x v="29"/>
    <s v="Charlotte"/>
    <x v="1"/>
    <n v="60.000000000000007"/>
    <x v="28"/>
    <x v="448"/>
    <x v="1066"/>
    <n v="0.35"/>
    <x v="2"/>
  </r>
  <r>
    <x v="5"/>
    <n v="1185732"/>
    <x v="469"/>
    <x v="4"/>
    <x v="29"/>
    <s v="Charlotte"/>
    <x v="2"/>
    <n v="60.000000000000007"/>
    <x v="26"/>
    <x v="444"/>
    <x v="1067"/>
    <n v="0.4"/>
    <x v="2"/>
  </r>
  <r>
    <x v="5"/>
    <n v="1185732"/>
    <x v="469"/>
    <x v="4"/>
    <x v="29"/>
    <s v="Charlotte"/>
    <x v="3"/>
    <n v="60.000000000000007"/>
    <x v="21"/>
    <x v="230"/>
    <x v="1013"/>
    <n v="0.4"/>
    <x v="2"/>
  </r>
  <r>
    <x v="5"/>
    <n v="1185732"/>
    <x v="469"/>
    <x v="4"/>
    <x v="29"/>
    <s v="Charlotte"/>
    <x v="4"/>
    <n v="70"/>
    <x v="21"/>
    <x v="178"/>
    <x v="1068"/>
    <n v="0.35"/>
    <x v="2"/>
  </r>
  <r>
    <x v="5"/>
    <n v="1185732"/>
    <x v="469"/>
    <x v="4"/>
    <x v="29"/>
    <s v="Charlotte"/>
    <x v="5"/>
    <n v="75"/>
    <x v="28"/>
    <x v="590"/>
    <x v="1069"/>
    <n v="0.5"/>
    <x v="2"/>
  </r>
  <r>
    <x v="5"/>
    <n v="1185732"/>
    <x v="177"/>
    <x v="4"/>
    <x v="29"/>
    <s v="Charlotte"/>
    <x v="0"/>
    <n v="35"/>
    <x v="28"/>
    <x v="57"/>
    <x v="1070"/>
    <n v="0.4"/>
    <x v="2"/>
  </r>
  <r>
    <x v="5"/>
    <n v="1185732"/>
    <x v="177"/>
    <x v="4"/>
    <x v="29"/>
    <s v="Charlotte"/>
    <x v="1"/>
    <n v="35"/>
    <x v="30"/>
    <x v="327"/>
    <x v="1071"/>
    <n v="0.35"/>
    <x v="2"/>
  </r>
  <r>
    <x v="5"/>
    <n v="1185732"/>
    <x v="177"/>
    <x v="4"/>
    <x v="29"/>
    <s v="Charlotte"/>
    <x v="2"/>
    <n v="25.000000000000007"/>
    <x v="30"/>
    <x v="337"/>
    <x v="1072"/>
    <n v="0.4"/>
    <x v="2"/>
  </r>
  <r>
    <x v="5"/>
    <n v="1185732"/>
    <x v="177"/>
    <x v="4"/>
    <x v="29"/>
    <s v="Charlotte"/>
    <x v="3"/>
    <n v="30"/>
    <x v="32"/>
    <x v="234"/>
    <x v="744"/>
    <n v="0.4"/>
    <x v="2"/>
  </r>
  <r>
    <x v="5"/>
    <n v="1185732"/>
    <x v="177"/>
    <x v="4"/>
    <x v="29"/>
    <s v="Charlotte"/>
    <x v="4"/>
    <n v="45"/>
    <x v="33"/>
    <x v="117"/>
    <x v="513"/>
    <n v="0.35"/>
    <x v="2"/>
  </r>
  <r>
    <x v="5"/>
    <n v="1185732"/>
    <x v="177"/>
    <x v="4"/>
    <x v="29"/>
    <s v="Charlotte"/>
    <x v="5"/>
    <n v="35"/>
    <x v="30"/>
    <x v="327"/>
    <x v="236"/>
    <n v="0.5"/>
    <x v="2"/>
  </r>
  <r>
    <x v="5"/>
    <n v="1185732"/>
    <x v="206"/>
    <x v="4"/>
    <x v="29"/>
    <s v="Charlotte"/>
    <x v="0"/>
    <n v="35"/>
    <x v="6"/>
    <x v="591"/>
    <x v="396"/>
    <n v="0.4"/>
    <x v="2"/>
  </r>
  <r>
    <x v="5"/>
    <n v="1185732"/>
    <x v="206"/>
    <x v="4"/>
    <x v="29"/>
    <s v="Charlotte"/>
    <x v="1"/>
    <n v="35"/>
    <x v="33"/>
    <x v="158"/>
    <x v="862"/>
    <n v="0.35"/>
    <x v="2"/>
  </r>
  <r>
    <x v="5"/>
    <n v="1185732"/>
    <x v="206"/>
    <x v="4"/>
    <x v="29"/>
    <s v="Charlotte"/>
    <x v="2"/>
    <n v="25.000000000000007"/>
    <x v="27"/>
    <x v="592"/>
    <x v="1073"/>
    <n v="0.4"/>
    <x v="2"/>
  </r>
  <r>
    <x v="5"/>
    <n v="1185732"/>
    <x v="206"/>
    <x v="3"/>
    <x v="30"/>
    <s v="Columbus"/>
    <x v="3"/>
    <n v="30"/>
    <x v="47"/>
    <x v="128"/>
    <x v="343"/>
    <n v="0.4"/>
    <x v="2"/>
  </r>
  <r>
    <x v="5"/>
    <n v="1185732"/>
    <x v="206"/>
    <x v="3"/>
    <x v="30"/>
    <s v="Columbus"/>
    <x v="4"/>
    <n v="45"/>
    <x v="31"/>
    <x v="161"/>
    <x v="58"/>
    <n v="0.35"/>
    <x v="2"/>
  </r>
  <r>
    <x v="5"/>
    <n v="1185732"/>
    <x v="206"/>
    <x v="3"/>
    <x v="30"/>
    <s v="Columbus"/>
    <x v="5"/>
    <n v="30"/>
    <x v="20"/>
    <x v="242"/>
    <x v="538"/>
    <n v="0.5"/>
    <x v="2"/>
  </r>
  <r>
    <x v="5"/>
    <n v="1185732"/>
    <x v="214"/>
    <x v="3"/>
    <x v="30"/>
    <s v="Columbus"/>
    <x v="0"/>
    <n v="30"/>
    <x v="67"/>
    <x v="593"/>
    <x v="1074"/>
    <n v="0.4"/>
    <x v="2"/>
  </r>
  <r>
    <x v="5"/>
    <n v="1185732"/>
    <x v="214"/>
    <x v="3"/>
    <x v="30"/>
    <s v="Columbus"/>
    <x v="1"/>
    <n v="30"/>
    <x v="31"/>
    <x v="200"/>
    <x v="220"/>
    <n v="0.35"/>
    <x v="2"/>
  </r>
  <r>
    <x v="5"/>
    <n v="1185732"/>
    <x v="214"/>
    <x v="3"/>
    <x v="30"/>
    <s v="Columbus"/>
    <x v="2"/>
    <n v="20"/>
    <x v="33"/>
    <x v="594"/>
    <x v="1075"/>
    <n v="0.4"/>
    <x v="2"/>
  </r>
  <r>
    <x v="5"/>
    <n v="1185732"/>
    <x v="214"/>
    <x v="3"/>
    <x v="30"/>
    <s v="Columbus"/>
    <x v="3"/>
    <n v="24.999999999999993"/>
    <x v="45"/>
    <x v="595"/>
    <x v="1076"/>
    <n v="0.4"/>
    <x v="2"/>
  </r>
  <r>
    <x v="5"/>
    <n v="1185732"/>
    <x v="214"/>
    <x v="3"/>
    <x v="30"/>
    <s v="Columbus"/>
    <x v="4"/>
    <n v="40.000000000000007"/>
    <x v="47"/>
    <x v="193"/>
    <x v="96"/>
    <n v="0.35"/>
    <x v="2"/>
  </r>
  <r>
    <x v="5"/>
    <n v="1185732"/>
    <x v="214"/>
    <x v="3"/>
    <x v="30"/>
    <s v="Columbus"/>
    <x v="5"/>
    <n v="30"/>
    <x v="33"/>
    <x v="332"/>
    <x v="535"/>
    <n v="0.5"/>
    <x v="2"/>
  </r>
  <r>
    <x v="5"/>
    <n v="1185732"/>
    <x v="233"/>
    <x v="3"/>
    <x v="30"/>
    <s v="Columbus"/>
    <x v="0"/>
    <n v="30"/>
    <x v="26"/>
    <x v="153"/>
    <x v="1077"/>
    <n v="0.4"/>
    <x v="2"/>
  </r>
  <r>
    <x v="5"/>
    <n v="1185732"/>
    <x v="233"/>
    <x v="3"/>
    <x v="30"/>
    <s v="Columbus"/>
    <x v="1"/>
    <n v="30"/>
    <x v="32"/>
    <x v="234"/>
    <x v="877"/>
    <n v="0.35"/>
    <x v="2"/>
  </r>
  <r>
    <x v="5"/>
    <n v="1185732"/>
    <x v="233"/>
    <x v="3"/>
    <x v="30"/>
    <s v="Columbus"/>
    <x v="2"/>
    <n v="20"/>
    <x v="32"/>
    <x v="491"/>
    <x v="339"/>
    <n v="0.4"/>
    <x v="2"/>
  </r>
  <r>
    <x v="5"/>
    <n v="1185732"/>
    <x v="233"/>
    <x v="3"/>
    <x v="30"/>
    <s v="Columbus"/>
    <x v="3"/>
    <n v="24.999999999999993"/>
    <x v="44"/>
    <x v="596"/>
    <x v="1078"/>
    <n v="0.4"/>
    <x v="2"/>
  </r>
  <r>
    <x v="5"/>
    <n v="1185732"/>
    <x v="233"/>
    <x v="3"/>
    <x v="30"/>
    <s v="Columbus"/>
    <x v="4"/>
    <n v="45"/>
    <x v="47"/>
    <x v="156"/>
    <x v="501"/>
    <n v="0.35"/>
    <x v="2"/>
  </r>
  <r>
    <x v="5"/>
    <n v="1185732"/>
    <x v="233"/>
    <x v="3"/>
    <x v="30"/>
    <s v="Columbus"/>
    <x v="5"/>
    <n v="35"/>
    <x v="27"/>
    <x v="155"/>
    <x v="50"/>
    <n v="0.5"/>
    <x v="2"/>
  </r>
  <r>
    <x v="5"/>
    <n v="1185732"/>
    <x v="262"/>
    <x v="3"/>
    <x v="30"/>
    <s v="Columbus"/>
    <x v="0"/>
    <n v="45"/>
    <x v="68"/>
    <x v="597"/>
    <x v="1079"/>
    <n v="0.4"/>
    <x v="2"/>
  </r>
  <r>
    <x v="5"/>
    <n v="1185732"/>
    <x v="262"/>
    <x v="3"/>
    <x v="30"/>
    <s v="Columbus"/>
    <x v="1"/>
    <n v="45"/>
    <x v="23"/>
    <x v="38"/>
    <x v="40"/>
    <n v="0.35"/>
    <x v="2"/>
  </r>
  <r>
    <x v="5"/>
    <n v="1185732"/>
    <x v="262"/>
    <x v="3"/>
    <x v="30"/>
    <s v="Columbus"/>
    <x v="2"/>
    <n v="40"/>
    <x v="33"/>
    <x v="237"/>
    <x v="768"/>
    <n v="0.4"/>
    <x v="2"/>
  </r>
  <r>
    <x v="5"/>
    <n v="1185732"/>
    <x v="262"/>
    <x v="3"/>
    <x v="30"/>
    <s v="Columbus"/>
    <x v="3"/>
    <n v="40"/>
    <x v="32"/>
    <x v="235"/>
    <x v="532"/>
    <n v="0.4"/>
    <x v="2"/>
  </r>
  <r>
    <x v="5"/>
    <n v="1185732"/>
    <x v="262"/>
    <x v="3"/>
    <x v="30"/>
    <s v="Columbus"/>
    <x v="4"/>
    <n v="49.999999999999993"/>
    <x v="31"/>
    <x v="369"/>
    <x v="1080"/>
    <n v="0.35"/>
    <x v="2"/>
  </r>
  <r>
    <x v="5"/>
    <n v="1185732"/>
    <x v="262"/>
    <x v="3"/>
    <x v="30"/>
    <s v="Columbus"/>
    <x v="5"/>
    <n v="54.999999999999993"/>
    <x v="20"/>
    <x v="390"/>
    <x v="1081"/>
    <n v="0.5"/>
    <x v="2"/>
  </r>
  <r>
    <x v="5"/>
    <n v="1185732"/>
    <x v="295"/>
    <x v="3"/>
    <x v="30"/>
    <s v="Columbus"/>
    <x v="0"/>
    <n v="49.999999999999993"/>
    <x v="9"/>
    <x v="598"/>
    <x v="59"/>
    <n v="0.4"/>
    <x v="2"/>
  </r>
  <r>
    <x v="5"/>
    <n v="1185732"/>
    <x v="295"/>
    <x v="3"/>
    <x v="30"/>
    <s v="Columbus"/>
    <x v="1"/>
    <n v="45"/>
    <x v="20"/>
    <x v="112"/>
    <x v="145"/>
    <n v="0.35"/>
    <x v="2"/>
  </r>
  <r>
    <x v="5"/>
    <n v="1185732"/>
    <x v="295"/>
    <x v="3"/>
    <x v="30"/>
    <s v="Columbus"/>
    <x v="2"/>
    <n v="50"/>
    <x v="27"/>
    <x v="47"/>
    <x v="148"/>
    <n v="0.4"/>
    <x v="2"/>
  </r>
  <r>
    <x v="5"/>
    <n v="1185732"/>
    <x v="295"/>
    <x v="3"/>
    <x v="30"/>
    <s v="Columbus"/>
    <x v="3"/>
    <n v="50"/>
    <x v="23"/>
    <x v="53"/>
    <x v="161"/>
    <n v="0.4"/>
    <x v="2"/>
  </r>
  <r>
    <x v="5"/>
    <n v="1185732"/>
    <x v="295"/>
    <x v="3"/>
    <x v="30"/>
    <s v="Columbus"/>
    <x v="4"/>
    <n v="65"/>
    <x v="23"/>
    <x v="82"/>
    <x v="114"/>
    <n v="0.35"/>
    <x v="2"/>
  </r>
  <r>
    <x v="5"/>
    <n v="1185732"/>
    <x v="295"/>
    <x v="3"/>
    <x v="30"/>
    <s v="Columbus"/>
    <x v="5"/>
    <n v="70"/>
    <x v="21"/>
    <x v="178"/>
    <x v="790"/>
    <n v="0.5"/>
    <x v="2"/>
  </r>
  <r>
    <x v="5"/>
    <n v="1185732"/>
    <x v="323"/>
    <x v="3"/>
    <x v="30"/>
    <s v="Columbus"/>
    <x v="0"/>
    <n v="65"/>
    <x v="3"/>
    <x v="37"/>
    <x v="109"/>
    <n v="0.4"/>
    <x v="2"/>
  </r>
  <r>
    <x v="5"/>
    <n v="1185732"/>
    <x v="323"/>
    <x v="3"/>
    <x v="30"/>
    <s v="Columbus"/>
    <x v="1"/>
    <n v="60.000000000000007"/>
    <x v="25"/>
    <x v="218"/>
    <x v="106"/>
    <n v="0.35"/>
    <x v="2"/>
  </r>
  <r>
    <x v="5"/>
    <n v="1185732"/>
    <x v="323"/>
    <x v="3"/>
    <x v="30"/>
    <s v="Columbus"/>
    <x v="2"/>
    <n v="55.000000000000007"/>
    <x v="30"/>
    <x v="76"/>
    <x v="377"/>
    <n v="0.4"/>
    <x v="2"/>
  </r>
  <r>
    <x v="5"/>
    <n v="1185732"/>
    <x v="323"/>
    <x v="3"/>
    <x v="30"/>
    <s v="Columbus"/>
    <x v="3"/>
    <n v="55.000000000000007"/>
    <x v="27"/>
    <x v="171"/>
    <x v="133"/>
    <n v="0.4"/>
    <x v="2"/>
  </r>
  <r>
    <x v="5"/>
    <n v="1185732"/>
    <x v="323"/>
    <x v="3"/>
    <x v="30"/>
    <s v="Columbus"/>
    <x v="4"/>
    <n v="65"/>
    <x v="20"/>
    <x v="88"/>
    <x v="806"/>
    <n v="0.35"/>
    <x v="2"/>
  </r>
  <r>
    <x v="5"/>
    <n v="1185732"/>
    <x v="323"/>
    <x v="3"/>
    <x v="30"/>
    <s v="Columbus"/>
    <x v="5"/>
    <n v="70"/>
    <x v="26"/>
    <x v="248"/>
    <x v="792"/>
    <n v="0.5"/>
    <x v="2"/>
  </r>
  <r>
    <x v="5"/>
    <n v="1185732"/>
    <x v="355"/>
    <x v="3"/>
    <x v="30"/>
    <s v="Columbus"/>
    <x v="0"/>
    <n v="65"/>
    <x v="10"/>
    <x v="29"/>
    <x v="807"/>
    <n v="0.4"/>
    <x v="2"/>
  </r>
  <r>
    <x v="5"/>
    <n v="1185732"/>
    <x v="355"/>
    <x v="3"/>
    <x v="30"/>
    <s v="Columbus"/>
    <x v="1"/>
    <n v="60.000000000000007"/>
    <x v="25"/>
    <x v="218"/>
    <x v="106"/>
    <n v="0.35"/>
    <x v="2"/>
  </r>
  <r>
    <x v="5"/>
    <n v="1185732"/>
    <x v="355"/>
    <x v="3"/>
    <x v="30"/>
    <s v="Columbus"/>
    <x v="2"/>
    <n v="55.000000000000007"/>
    <x v="30"/>
    <x v="76"/>
    <x v="377"/>
    <n v="0.4"/>
    <x v="2"/>
  </r>
  <r>
    <x v="5"/>
    <n v="1185732"/>
    <x v="355"/>
    <x v="3"/>
    <x v="30"/>
    <s v="Columbus"/>
    <x v="3"/>
    <n v="45"/>
    <x v="27"/>
    <x v="44"/>
    <x v="55"/>
    <n v="0.4"/>
    <x v="2"/>
  </r>
  <r>
    <x v="5"/>
    <n v="1185732"/>
    <x v="355"/>
    <x v="3"/>
    <x v="30"/>
    <s v="Columbus"/>
    <x v="4"/>
    <n v="55.000000000000007"/>
    <x v="23"/>
    <x v="80"/>
    <x v="198"/>
    <n v="0.35"/>
    <x v="2"/>
  </r>
  <r>
    <x v="5"/>
    <n v="1185732"/>
    <x v="355"/>
    <x v="3"/>
    <x v="30"/>
    <s v="Columbus"/>
    <x v="5"/>
    <n v="60.000000000000007"/>
    <x v="21"/>
    <x v="230"/>
    <x v="628"/>
    <n v="0.5"/>
    <x v="2"/>
  </r>
  <r>
    <x v="5"/>
    <n v="1185732"/>
    <x v="385"/>
    <x v="3"/>
    <x v="30"/>
    <s v="Columbus"/>
    <x v="0"/>
    <n v="55.000000000000007"/>
    <x v="28"/>
    <x v="101"/>
    <x v="1082"/>
    <n v="0.4"/>
    <x v="2"/>
  </r>
  <r>
    <x v="5"/>
    <n v="1185732"/>
    <x v="385"/>
    <x v="3"/>
    <x v="30"/>
    <s v="Columbus"/>
    <x v="1"/>
    <n v="50.000000000000014"/>
    <x v="30"/>
    <x v="450"/>
    <x v="1083"/>
    <n v="0.35"/>
    <x v="2"/>
  </r>
  <r>
    <x v="5"/>
    <n v="1185732"/>
    <x v="385"/>
    <x v="3"/>
    <x v="30"/>
    <s v="Columbus"/>
    <x v="2"/>
    <n v="25.000000000000007"/>
    <x v="33"/>
    <x v="525"/>
    <x v="1084"/>
    <n v="0.4"/>
    <x v="2"/>
  </r>
  <r>
    <x v="5"/>
    <n v="1185732"/>
    <x v="385"/>
    <x v="3"/>
    <x v="30"/>
    <s v="Columbus"/>
    <x v="3"/>
    <n v="25.000000000000007"/>
    <x v="31"/>
    <x v="537"/>
    <x v="930"/>
    <n v="0.4"/>
    <x v="2"/>
  </r>
  <r>
    <x v="5"/>
    <n v="1185732"/>
    <x v="385"/>
    <x v="3"/>
    <x v="30"/>
    <s v="Columbus"/>
    <x v="4"/>
    <n v="35"/>
    <x v="31"/>
    <x v="154"/>
    <x v="543"/>
    <n v="0.35"/>
    <x v="2"/>
  </r>
  <r>
    <x v="5"/>
    <n v="1185732"/>
    <x v="385"/>
    <x v="3"/>
    <x v="30"/>
    <s v="Columbus"/>
    <x v="5"/>
    <n v="40.000000000000007"/>
    <x v="20"/>
    <x v="139"/>
    <x v="172"/>
    <n v="0.5"/>
    <x v="2"/>
  </r>
  <r>
    <x v="5"/>
    <n v="1185732"/>
    <x v="417"/>
    <x v="3"/>
    <x v="30"/>
    <s v="Columbus"/>
    <x v="0"/>
    <n v="40.000000000000007"/>
    <x v="26"/>
    <x v="599"/>
    <x v="1085"/>
    <n v="0.4"/>
    <x v="2"/>
  </r>
  <r>
    <x v="5"/>
    <n v="1185732"/>
    <x v="417"/>
    <x v="3"/>
    <x v="30"/>
    <s v="Columbus"/>
    <x v="1"/>
    <n v="30.000000000000011"/>
    <x v="20"/>
    <x v="524"/>
    <x v="691"/>
    <n v="0.35"/>
    <x v="2"/>
  </r>
  <r>
    <x v="5"/>
    <n v="1185732"/>
    <x v="417"/>
    <x v="3"/>
    <x v="30"/>
    <s v="Columbus"/>
    <x v="2"/>
    <n v="30.000000000000011"/>
    <x v="32"/>
    <x v="600"/>
    <x v="1086"/>
    <n v="0.4"/>
    <x v="2"/>
  </r>
  <r>
    <x v="5"/>
    <n v="1185732"/>
    <x v="417"/>
    <x v="3"/>
    <x v="30"/>
    <s v="Columbus"/>
    <x v="3"/>
    <n v="30.000000000000011"/>
    <x v="46"/>
    <x v="502"/>
    <x v="1087"/>
    <n v="0.4"/>
    <x v="2"/>
  </r>
  <r>
    <x v="5"/>
    <n v="1185732"/>
    <x v="417"/>
    <x v="3"/>
    <x v="30"/>
    <s v="Columbus"/>
    <x v="4"/>
    <n v="40.000000000000007"/>
    <x v="46"/>
    <x v="601"/>
    <x v="479"/>
    <n v="0.35"/>
    <x v="2"/>
  </r>
  <r>
    <x v="5"/>
    <n v="1185732"/>
    <x v="417"/>
    <x v="3"/>
    <x v="30"/>
    <s v="Columbus"/>
    <x v="5"/>
    <n v="40"/>
    <x v="27"/>
    <x v="195"/>
    <x v="148"/>
    <n v="0.5"/>
    <x v="2"/>
  </r>
  <r>
    <x v="5"/>
    <n v="1185732"/>
    <x v="447"/>
    <x v="3"/>
    <x v="30"/>
    <s v="Columbus"/>
    <x v="0"/>
    <n v="35.000000000000007"/>
    <x v="21"/>
    <x v="602"/>
    <x v="322"/>
    <n v="0.4"/>
    <x v="2"/>
  </r>
  <r>
    <x v="5"/>
    <n v="1185732"/>
    <x v="447"/>
    <x v="3"/>
    <x v="30"/>
    <s v="Columbus"/>
    <x v="1"/>
    <n v="25.000000000000011"/>
    <x v="23"/>
    <x v="603"/>
    <x v="1088"/>
    <n v="0.35"/>
    <x v="2"/>
  </r>
  <r>
    <x v="5"/>
    <n v="1185732"/>
    <x v="447"/>
    <x v="3"/>
    <x v="30"/>
    <s v="Columbus"/>
    <x v="2"/>
    <n v="35.000000000000014"/>
    <x v="51"/>
    <x v="604"/>
    <x v="1089"/>
    <n v="0.4"/>
    <x v="2"/>
  </r>
  <r>
    <x v="5"/>
    <n v="1185732"/>
    <x v="447"/>
    <x v="3"/>
    <x v="30"/>
    <s v="Columbus"/>
    <x v="3"/>
    <n v="65.000000000000028"/>
    <x v="23"/>
    <x v="445"/>
    <x v="1090"/>
    <n v="0.4"/>
    <x v="2"/>
  </r>
  <r>
    <x v="5"/>
    <n v="1185732"/>
    <x v="447"/>
    <x v="3"/>
    <x v="30"/>
    <s v="Columbus"/>
    <x v="4"/>
    <n v="80.000000000000014"/>
    <x v="33"/>
    <x v="473"/>
    <x v="8"/>
    <n v="0.35"/>
    <x v="2"/>
  </r>
  <r>
    <x v="5"/>
    <n v="1185732"/>
    <x v="447"/>
    <x v="3"/>
    <x v="30"/>
    <s v="Columbus"/>
    <x v="5"/>
    <n v="80"/>
    <x v="30"/>
    <x v="605"/>
    <x v="1091"/>
    <n v="0.5"/>
    <x v="2"/>
  </r>
  <r>
    <x v="5"/>
    <n v="1185732"/>
    <x v="476"/>
    <x v="3"/>
    <x v="30"/>
    <s v="Columbus"/>
    <x v="0"/>
    <n v="75.000000000000014"/>
    <x v="6"/>
    <x v="606"/>
    <x v="1092"/>
    <n v="0.4"/>
    <x v="2"/>
  </r>
  <r>
    <x v="5"/>
    <n v="1185732"/>
    <x v="476"/>
    <x v="3"/>
    <x v="30"/>
    <s v="Columbus"/>
    <x v="1"/>
    <n v="65.000000000000014"/>
    <x v="22"/>
    <x v="279"/>
    <x v="1093"/>
    <n v="0.35"/>
    <x v="2"/>
  </r>
  <r>
    <x v="3"/>
    <n v="1185732"/>
    <x v="476"/>
    <x v="3"/>
    <x v="30"/>
    <s v="Columbus"/>
    <x v="2"/>
    <n v="65.000000000000014"/>
    <x v="30"/>
    <x v="227"/>
    <x v="643"/>
    <n v="0.4"/>
    <x v="2"/>
  </r>
  <r>
    <x v="3"/>
    <n v="1185732"/>
    <x v="476"/>
    <x v="3"/>
    <x v="30"/>
    <s v="Columbus"/>
    <x v="3"/>
    <n v="65.000000000000014"/>
    <x v="27"/>
    <x v="607"/>
    <x v="1094"/>
    <n v="0.4"/>
    <x v="2"/>
  </r>
  <r>
    <x v="3"/>
    <n v="1185732"/>
    <x v="476"/>
    <x v="3"/>
    <x v="30"/>
    <s v="Columbus"/>
    <x v="4"/>
    <n v="75.000000000000014"/>
    <x v="27"/>
    <x v="554"/>
    <x v="1095"/>
    <n v="0.35"/>
    <x v="2"/>
  </r>
  <r>
    <x v="3"/>
    <n v="1185732"/>
    <x v="476"/>
    <x v="3"/>
    <x v="30"/>
    <s v="Columbus"/>
    <x v="5"/>
    <n v="80"/>
    <x v="22"/>
    <x v="1"/>
    <x v="69"/>
    <n v="0.5"/>
    <x v="2"/>
  </r>
  <r>
    <x v="5"/>
    <n v="1185732"/>
    <x v="186"/>
    <x v="3"/>
    <x v="30"/>
    <s v="Columbus"/>
    <x v="0"/>
    <n v="40"/>
    <x v="23"/>
    <x v="46"/>
    <x v="316"/>
    <n v="0.4"/>
    <x v="2"/>
  </r>
  <r>
    <x v="5"/>
    <n v="1185732"/>
    <x v="186"/>
    <x v="3"/>
    <x v="30"/>
    <s v="Columbus"/>
    <x v="1"/>
    <n v="40"/>
    <x v="48"/>
    <x v="150"/>
    <x v="216"/>
    <n v="0.35"/>
    <x v="2"/>
  </r>
  <r>
    <x v="5"/>
    <n v="1185732"/>
    <x v="186"/>
    <x v="3"/>
    <x v="30"/>
    <s v="Columbus"/>
    <x v="2"/>
    <n v="30.000000000000004"/>
    <x v="48"/>
    <x v="381"/>
    <x v="1096"/>
    <n v="0.4"/>
    <x v="2"/>
  </r>
  <r>
    <x v="5"/>
    <n v="1185732"/>
    <x v="186"/>
    <x v="3"/>
    <x v="30"/>
    <s v="Columbus"/>
    <x v="3"/>
    <n v="35"/>
    <x v="42"/>
    <x v="304"/>
    <x v="192"/>
    <n v="0.4"/>
    <x v="2"/>
  </r>
  <r>
    <x v="5"/>
    <n v="1185732"/>
    <x v="186"/>
    <x v="3"/>
    <x v="30"/>
    <s v="Columbus"/>
    <x v="4"/>
    <n v="49.999999999999993"/>
    <x v="40"/>
    <x v="335"/>
    <x v="1078"/>
    <n v="0.35"/>
    <x v="2"/>
  </r>
  <r>
    <x v="5"/>
    <n v="1185732"/>
    <x v="186"/>
    <x v="3"/>
    <x v="30"/>
    <s v="Columbus"/>
    <x v="5"/>
    <n v="40"/>
    <x v="48"/>
    <x v="150"/>
    <x v="607"/>
    <n v="0.4"/>
    <x v="2"/>
  </r>
  <r>
    <x v="5"/>
    <n v="1185732"/>
    <x v="696"/>
    <x v="3"/>
    <x v="30"/>
    <s v="Columbus"/>
    <x v="0"/>
    <n v="40"/>
    <x v="20"/>
    <x v="41"/>
    <x v="301"/>
    <n v="0.4"/>
    <x v="2"/>
  </r>
  <r>
    <x v="5"/>
    <n v="1185732"/>
    <x v="696"/>
    <x v="3"/>
    <x v="30"/>
    <s v="Columbus"/>
    <x v="1"/>
    <n v="40"/>
    <x v="40"/>
    <x v="135"/>
    <x v="197"/>
    <n v="0.35"/>
    <x v="2"/>
  </r>
  <r>
    <x v="5"/>
    <n v="1185732"/>
    <x v="696"/>
    <x v="3"/>
    <x v="30"/>
    <s v="Columbus"/>
    <x v="2"/>
    <n v="30.000000000000004"/>
    <x v="43"/>
    <x v="384"/>
    <x v="984"/>
    <n v="0.4"/>
    <x v="2"/>
  </r>
  <r>
    <x v="5"/>
    <n v="1185732"/>
    <x v="696"/>
    <x v="4"/>
    <x v="31"/>
    <s v="Louisville"/>
    <x v="3"/>
    <n v="35"/>
    <x v="35"/>
    <x v="317"/>
    <x v="286"/>
    <n v="0.4"/>
    <x v="2"/>
  </r>
  <r>
    <x v="5"/>
    <n v="1185732"/>
    <x v="696"/>
    <x v="4"/>
    <x v="31"/>
    <s v="Louisville"/>
    <x v="4"/>
    <n v="49.999999999999993"/>
    <x v="40"/>
    <x v="335"/>
    <x v="1078"/>
    <n v="0.35"/>
    <x v="2"/>
  </r>
  <r>
    <x v="5"/>
    <n v="1185732"/>
    <x v="696"/>
    <x v="4"/>
    <x v="31"/>
    <s v="Louisville"/>
    <x v="5"/>
    <n v="40"/>
    <x v="48"/>
    <x v="150"/>
    <x v="607"/>
    <n v="0.4"/>
    <x v="2"/>
  </r>
  <r>
    <x v="5"/>
    <n v="1185732"/>
    <x v="226"/>
    <x v="4"/>
    <x v="31"/>
    <s v="Louisville"/>
    <x v="0"/>
    <n v="45"/>
    <x v="66"/>
    <x v="608"/>
    <x v="1097"/>
    <n v="0.4"/>
    <x v="2"/>
  </r>
  <r>
    <x v="5"/>
    <n v="1185732"/>
    <x v="226"/>
    <x v="4"/>
    <x v="31"/>
    <s v="Louisville"/>
    <x v="1"/>
    <n v="45"/>
    <x v="37"/>
    <x v="179"/>
    <x v="258"/>
    <n v="0.35"/>
    <x v="2"/>
  </r>
  <r>
    <x v="5"/>
    <n v="1185732"/>
    <x v="226"/>
    <x v="4"/>
    <x v="31"/>
    <s v="Louisville"/>
    <x v="2"/>
    <n v="35"/>
    <x v="43"/>
    <x v="132"/>
    <x v="187"/>
    <n v="0.4"/>
    <x v="2"/>
  </r>
  <r>
    <x v="5"/>
    <n v="1185732"/>
    <x v="226"/>
    <x v="4"/>
    <x v="31"/>
    <s v="Louisville"/>
    <x v="3"/>
    <n v="40"/>
    <x v="38"/>
    <x v="123"/>
    <x v="185"/>
    <n v="0.4"/>
    <x v="2"/>
  </r>
  <r>
    <x v="5"/>
    <n v="1185732"/>
    <x v="226"/>
    <x v="4"/>
    <x v="31"/>
    <s v="Louisville"/>
    <x v="4"/>
    <n v="54.999999999999993"/>
    <x v="42"/>
    <x v="360"/>
    <x v="1098"/>
    <n v="0.35"/>
    <x v="2"/>
  </r>
  <r>
    <x v="5"/>
    <n v="1185732"/>
    <x v="226"/>
    <x v="4"/>
    <x v="31"/>
    <s v="Louisville"/>
    <x v="5"/>
    <n v="45"/>
    <x v="43"/>
    <x v="128"/>
    <x v="343"/>
    <n v="0.4"/>
    <x v="2"/>
  </r>
  <r>
    <x v="5"/>
    <n v="1185732"/>
    <x v="245"/>
    <x v="4"/>
    <x v="31"/>
    <s v="Louisville"/>
    <x v="0"/>
    <n v="45"/>
    <x v="33"/>
    <x v="117"/>
    <x v="178"/>
    <n v="0.4"/>
    <x v="2"/>
  </r>
  <r>
    <x v="5"/>
    <n v="1185732"/>
    <x v="245"/>
    <x v="4"/>
    <x v="31"/>
    <s v="Louisville"/>
    <x v="1"/>
    <n v="45"/>
    <x v="36"/>
    <x v="122"/>
    <x v="184"/>
    <n v="0.35"/>
    <x v="2"/>
  </r>
  <r>
    <x v="5"/>
    <n v="1185732"/>
    <x v="245"/>
    <x v="4"/>
    <x v="31"/>
    <s v="Louisville"/>
    <x v="2"/>
    <n v="40"/>
    <x v="36"/>
    <x v="136"/>
    <x v="197"/>
    <n v="0.4"/>
    <x v="2"/>
  </r>
  <r>
    <x v="5"/>
    <n v="1185732"/>
    <x v="245"/>
    <x v="4"/>
    <x v="31"/>
    <s v="Louisville"/>
    <x v="3"/>
    <n v="45"/>
    <x v="38"/>
    <x v="187"/>
    <x v="287"/>
    <n v="0.4"/>
    <x v="2"/>
  </r>
  <r>
    <x v="5"/>
    <n v="1185732"/>
    <x v="245"/>
    <x v="4"/>
    <x v="31"/>
    <s v="Louisville"/>
    <x v="4"/>
    <n v="50"/>
    <x v="35"/>
    <x v="146"/>
    <x v="269"/>
    <n v="0.35"/>
    <x v="2"/>
  </r>
  <r>
    <x v="5"/>
    <n v="1185732"/>
    <x v="245"/>
    <x v="4"/>
    <x v="31"/>
    <s v="Louisville"/>
    <x v="5"/>
    <n v="40"/>
    <x v="43"/>
    <x v="124"/>
    <x v="215"/>
    <n v="0.4"/>
    <x v="2"/>
  </r>
  <r>
    <x v="5"/>
    <n v="1185732"/>
    <x v="276"/>
    <x v="4"/>
    <x v="31"/>
    <s v="Louisville"/>
    <x v="0"/>
    <n v="50"/>
    <x v="66"/>
    <x v="50"/>
    <x v="159"/>
    <n v="0.4"/>
    <x v="2"/>
  </r>
  <r>
    <x v="5"/>
    <n v="1185732"/>
    <x v="276"/>
    <x v="4"/>
    <x v="31"/>
    <s v="Louisville"/>
    <x v="1"/>
    <n v="45.000000000000007"/>
    <x v="37"/>
    <x v="458"/>
    <x v="258"/>
    <n v="0.35"/>
    <x v="2"/>
  </r>
  <r>
    <x v="5"/>
    <n v="1185732"/>
    <x v="276"/>
    <x v="4"/>
    <x v="31"/>
    <s v="Louisville"/>
    <x v="2"/>
    <n v="40"/>
    <x v="40"/>
    <x v="135"/>
    <x v="201"/>
    <n v="0.4"/>
    <x v="2"/>
  </r>
  <r>
    <x v="5"/>
    <n v="1185732"/>
    <x v="276"/>
    <x v="4"/>
    <x v="31"/>
    <s v="Louisville"/>
    <x v="3"/>
    <n v="40"/>
    <x v="35"/>
    <x v="120"/>
    <x v="181"/>
    <n v="0.4"/>
    <x v="2"/>
  </r>
  <r>
    <x v="5"/>
    <n v="1185732"/>
    <x v="276"/>
    <x v="4"/>
    <x v="31"/>
    <s v="Louisville"/>
    <x v="4"/>
    <n v="50"/>
    <x v="42"/>
    <x v="127"/>
    <x v="190"/>
    <n v="0.35"/>
    <x v="2"/>
  </r>
  <r>
    <x v="5"/>
    <n v="1185732"/>
    <x v="276"/>
    <x v="4"/>
    <x v="31"/>
    <s v="Louisville"/>
    <x v="5"/>
    <n v="55.000000000000007"/>
    <x v="34"/>
    <x v="395"/>
    <x v="1099"/>
    <n v="0.4"/>
    <x v="2"/>
  </r>
  <r>
    <x v="5"/>
    <n v="1185732"/>
    <x v="306"/>
    <x v="4"/>
    <x v="31"/>
    <s v="Louisville"/>
    <x v="0"/>
    <n v="40"/>
    <x v="27"/>
    <x v="195"/>
    <x v="97"/>
    <n v="0.4"/>
    <x v="2"/>
  </r>
  <r>
    <x v="5"/>
    <n v="1185732"/>
    <x v="306"/>
    <x v="4"/>
    <x v="31"/>
    <s v="Louisville"/>
    <x v="1"/>
    <n v="35.000000000000007"/>
    <x v="34"/>
    <x v="194"/>
    <x v="180"/>
    <n v="0.35"/>
    <x v="2"/>
  </r>
  <r>
    <x v="5"/>
    <n v="1185732"/>
    <x v="306"/>
    <x v="4"/>
    <x v="31"/>
    <s v="Louisville"/>
    <x v="2"/>
    <n v="30.000000000000004"/>
    <x v="37"/>
    <x v="311"/>
    <x v="821"/>
    <n v="0.4"/>
    <x v="2"/>
  </r>
  <r>
    <x v="5"/>
    <n v="1185732"/>
    <x v="306"/>
    <x v="4"/>
    <x v="31"/>
    <s v="Louisville"/>
    <x v="3"/>
    <n v="30.000000000000004"/>
    <x v="40"/>
    <x v="385"/>
    <x v="344"/>
    <n v="0.4"/>
    <x v="2"/>
  </r>
  <r>
    <x v="5"/>
    <n v="1185732"/>
    <x v="306"/>
    <x v="4"/>
    <x v="31"/>
    <s v="Louisville"/>
    <x v="4"/>
    <n v="50"/>
    <x v="40"/>
    <x v="124"/>
    <x v="187"/>
    <n v="0.35"/>
    <x v="2"/>
  </r>
  <r>
    <x v="5"/>
    <n v="1185732"/>
    <x v="306"/>
    <x v="4"/>
    <x v="31"/>
    <s v="Louisville"/>
    <x v="5"/>
    <n v="55.000000000000007"/>
    <x v="47"/>
    <x v="141"/>
    <x v="517"/>
    <n v="0.4"/>
    <x v="2"/>
  </r>
  <r>
    <x v="5"/>
    <n v="1185732"/>
    <x v="335"/>
    <x v="4"/>
    <x v="31"/>
    <s v="Louisville"/>
    <x v="0"/>
    <n v="50"/>
    <x v="24"/>
    <x v="60"/>
    <x v="213"/>
    <n v="0.4"/>
    <x v="2"/>
  </r>
  <r>
    <x v="5"/>
    <n v="1185732"/>
    <x v="335"/>
    <x v="4"/>
    <x v="31"/>
    <s v="Louisville"/>
    <x v="1"/>
    <n v="45.000000000000007"/>
    <x v="44"/>
    <x v="341"/>
    <x v="342"/>
    <n v="0.35"/>
    <x v="2"/>
  </r>
  <r>
    <x v="5"/>
    <n v="1185732"/>
    <x v="335"/>
    <x v="4"/>
    <x v="31"/>
    <s v="Louisville"/>
    <x v="2"/>
    <n v="40"/>
    <x v="34"/>
    <x v="236"/>
    <x v="280"/>
    <n v="0.4"/>
    <x v="2"/>
  </r>
  <r>
    <x v="5"/>
    <n v="1185732"/>
    <x v="335"/>
    <x v="4"/>
    <x v="31"/>
    <s v="Louisville"/>
    <x v="3"/>
    <n v="40"/>
    <x v="37"/>
    <x v="125"/>
    <x v="203"/>
    <n v="0.4"/>
    <x v="2"/>
  </r>
  <r>
    <x v="5"/>
    <n v="1185732"/>
    <x v="335"/>
    <x v="4"/>
    <x v="31"/>
    <s v="Louisville"/>
    <x v="4"/>
    <n v="50"/>
    <x v="43"/>
    <x v="145"/>
    <x v="208"/>
    <n v="0.35"/>
    <x v="2"/>
  </r>
  <r>
    <x v="5"/>
    <n v="1185732"/>
    <x v="335"/>
    <x v="4"/>
    <x v="31"/>
    <s v="Louisville"/>
    <x v="5"/>
    <n v="55.000000000000007"/>
    <x v="32"/>
    <x v="257"/>
    <x v="379"/>
    <n v="0.4"/>
    <x v="2"/>
  </r>
  <r>
    <x v="5"/>
    <n v="1185732"/>
    <x v="367"/>
    <x v="4"/>
    <x v="31"/>
    <s v="Louisville"/>
    <x v="0"/>
    <n v="50"/>
    <x v="30"/>
    <x v="79"/>
    <x v="199"/>
    <n v="0.4"/>
    <x v="2"/>
  </r>
  <r>
    <x v="5"/>
    <n v="1185732"/>
    <x v="367"/>
    <x v="4"/>
    <x v="31"/>
    <s v="Louisville"/>
    <x v="1"/>
    <n v="45.000000000000007"/>
    <x v="44"/>
    <x v="341"/>
    <x v="342"/>
    <n v="0.35"/>
    <x v="2"/>
  </r>
  <r>
    <x v="5"/>
    <n v="1185732"/>
    <x v="367"/>
    <x v="4"/>
    <x v="31"/>
    <s v="Louisville"/>
    <x v="2"/>
    <n v="40"/>
    <x v="34"/>
    <x v="236"/>
    <x v="280"/>
    <n v="0.4"/>
    <x v="2"/>
  </r>
  <r>
    <x v="5"/>
    <n v="1185732"/>
    <x v="367"/>
    <x v="4"/>
    <x v="31"/>
    <s v="Louisville"/>
    <x v="3"/>
    <n v="40"/>
    <x v="43"/>
    <x v="124"/>
    <x v="215"/>
    <n v="0.4"/>
    <x v="2"/>
  </r>
  <r>
    <x v="5"/>
    <n v="1185732"/>
    <x v="367"/>
    <x v="4"/>
    <x v="31"/>
    <s v="Louisville"/>
    <x v="4"/>
    <n v="50"/>
    <x v="37"/>
    <x v="128"/>
    <x v="196"/>
    <n v="0.35"/>
    <x v="2"/>
  </r>
  <r>
    <x v="5"/>
    <n v="1185732"/>
    <x v="367"/>
    <x v="4"/>
    <x v="31"/>
    <s v="Louisville"/>
    <x v="5"/>
    <n v="55.000000000000007"/>
    <x v="46"/>
    <x v="139"/>
    <x v="985"/>
    <n v="0.4"/>
    <x v="2"/>
  </r>
  <r>
    <x v="5"/>
    <n v="1185732"/>
    <x v="399"/>
    <x v="4"/>
    <x v="31"/>
    <s v="Louisville"/>
    <x v="0"/>
    <n v="50"/>
    <x v="27"/>
    <x v="47"/>
    <x v="148"/>
    <n v="0.4"/>
    <x v="2"/>
  </r>
  <r>
    <x v="5"/>
    <n v="1185732"/>
    <x v="399"/>
    <x v="4"/>
    <x v="31"/>
    <s v="Louisville"/>
    <x v="1"/>
    <n v="45.000000000000007"/>
    <x v="45"/>
    <x v="138"/>
    <x v="200"/>
    <n v="0.35"/>
    <x v="2"/>
  </r>
  <r>
    <x v="5"/>
    <n v="1185732"/>
    <x v="399"/>
    <x v="4"/>
    <x v="31"/>
    <s v="Louisville"/>
    <x v="2"/>
    <n v="35"/>
    <x v="37"/>
    <x v="122"/>
    <x v="478"/>
    <n v="0.4"/>
    <x v="2"/>
  </r>
  <r>
    <x v="5"/>
    <n v="1185732"/>
    <x v="399"/>
    <x v="4"/>
    <x v="31"/>
    <s v="Louisville"/>
    <x v="3"/>
    <n v="35"/>
    <x v="40"/>
    <x v="136"/>
    <x v="197"/>
    <n v="0.4"/>
    <x v="2"/>
  </r>
  <r>
    <x v="5"/>
    <n v="1185732"/>
    <x v="399"/>
    <x v="4"/>
    <x v="31"/>
    <s v="Louisville"/>
    <x v="4"/>
    <n v="45"/>
    <x v="40"/>
    <x v="125"/>
    <x v="188"/>
    <n v="0.35"/>
    <x v="2"/>
  </r>
  <r>
    <x v="5"/>
    <n v="1185732"/>
    <x v="399"/>
    <x v="4"/>
    <x v="31"/>
    <s v="Louisville"/>
    <x v="5"/>
    <n v="50"/>
    <x v="34"/>
    <x v="199"/>
    <x v="811"/>
    <n v="0.4"/>
    <x v="2"/>
  </r>
  <r>
    <x v="5"/>
    <n v="1185732"/>
    <x v="428"/>
    <x v="4"/>
    <x v="31"/>
    <s v="Louisville"/>
    <x v="0"/>
    <n v="54.999999999999993"/>
    <x v="31"/>
    <x v="348"/>
    <x v="186"/>
    <n v="0.4"/>
    <x v="2"/>
  </r>
  <r>
    <x v="5"/>
    <n v="1185732"/>
    <x v="428"/>
    <x v="4"/>
    <x v="31"/>
    <s v="Louisville"/>
    <x v="1"/>
    <n v="45"/>
    <x v="34"/>
    <x v="118"/>
    <x v="179"/>
    <n v="0.35"/>
    <x v="2"/>
  </r>
  <r>
    <x v="5"/>
    <n v="1185732"/>
    <x v="428"/>
    <x v="4"/>
    <x v="31"/>
    <s v="Louisville"/>
    <x v="2"/>
    <n v="45"/>
    <x v="36"/>
    <x v="122"/>
    <x v="478"/>
    <n v="0.4"/>
    <x v="2"/>
  </r>
  <r>
    <x v="5"/>
    <n v="1185732"/>
    <x v="428"/>
    <x v="4"/>
    <x v="31"/>
    <s v="Louisville"/>
    <x v="3"/>
    <n v="45"/>
    <x v="42"/>
    <x v="314"/>
    <x v="492"/>
    <n v="0.4"/>
    <x v="2"/>
  </r>
  <r>
    <x v="5"/>
    <n v="1185732"/>
    <x v="428"/>
    <x v="4"/>
    <x v="31"/>
    <s v="Louisville"/>
    <x v="4"/>
    <n v="54.999999999999993"/>
    <x v="42"/>
    <x v="360"/>
    <x v="1098"/>
    <n v="0.35"/>
    <x v="2"/>
  </r>
  <r>
    <x v="5"/>
    <n v="1185732"/>
    <x v="428"/>
    <x v="4"/>
    <x v="31"/>
    <s v="Louisville"/>
    <x v="5"/>
    <n v="54.999999999999993"/>
    <x v="34"/>
    <x v="408"/>
    <x v="1100"/>
    <n v="0.4"/>
    <x v="2"/>
  </r>
  <r>
    <x v="5"/>
    <n v="1185732"/>
    <x v="459"/>
    <x v="4"/>
    <x v="31"/>
    <s v="Louisville"/>
    <x v="0"/>
    <n v="50"/>
    <x v="32"/>
    <x v="42"/>
    <x v="1003"/>
    <n v="0.4"/>
    <x v="2"/>
  </r>
  <r>
    <x v="5"/>
    <n v="1185732"/>
    <x v="459"/>
    <x v="4"/>
    <x v="31"/>
    <s v="Louisville"/>
    <x v="1"/>
    <n v="40"/>
    <x v="34"/>
    <x v="236"/>
    <x v="194"/>
    <n v="0.35"/>
    <x v="2"/>
  </r>
  <r>
    <x v="5"/>
    <n v="1185732"/>
    <x v="459"/>
    <x v="4"/>
    <x v="31"/>
    <s v="Louisville"/>
    <x v="2"/>
    <n v="45"/>
    <x v="78"/>
    <x v="609"/>
    <x v="1101"/>
    <n v="0.4"/>
    <x v="2"/>
  </r>
  <r>
    <x v="0"/>
    <n v="1185732"/>
    <x v="459"/>
    <x v="4"/>
    <x v="31"/>
    <s v="Louisville"/>
    <x v="3"/>
    <n v="55.000000000000007"/>
    <x v="40"/>
    <x v="131"/>
    <x v="1102"/>
    <n v="0.4"/>
    <x v="2"/>
  </r>
  <r>
    <x v="0"/>
    <n v="1185732"/>
    <x v="459"/>
    <x v="4"/>
    <x v="31"/>
    <s v="Louisville"/>
    <x v="4"/>
    <n v="65"/>
    <x v="36"/>
    <x v="166"/>
    <x v="281"/>
    <n v="0.35"/>
    <x v="2"/>
  </r>
  <r>
    <x v="0"/>
    <n v="1185732"/>
    <x v="459"/>
    <x v="4"/>
    <x v="31"/>
    <s v="Louisville"/>
    <x v="5"/>
    <n v="70"/>
    <x v="34"/>
    <x v="170"/>
    <x v="346"/>
    <n v="0.4"/>
    <x v="2"/>
  </r>
  <r>
    <x v="0"/>
    <n v="1185732"/>
    <x v="488"/>
    <x v="4"/>
    <x v="31"/>
    <s v="Louisville"/>
    <x v="0"/>
    <n v="65"/>
    <x v="27"/>
    <x v="85"/>
    <x v="106"/>
    <n v="0.4"/>
    <x v="2"/>
  </r>
  <r>
    <x v="0"/>
    <n v="1185732"/>
    <x v="488"/>
    <x v="4"/>
    <x v="31"/>
    <s v="Louisville"/>
    <x v="1"/>
    <n v="55.000000000000007"/>
    <x v="45"/>
    <x v="256"/>
    <x v="375"/>
    <n v="0.35"/>
    <x v="2"/>
  </r>
  <r>
    <x v="0"/>
    <n v="1185732"/>
    <x v="488"/>
    <x v="4"/>
    <x v="31"/>
    <s v="Louisville"/>
    <x v="2"/>
    <n v="55.000000000000007"/>
    <x v="34"/>
    <x v="395"/>
    <x v="1099"/>
    <n v="0.4"/>
    <x v="2"/>
  </r>
  <r>
    <x v="0"/>
    <n v="1185732"/>
    <x v="488"/>
    <x v="4"/>
    <x v="31"/>
    <s v="Louisville"/>
    <x v="3"/>
    <n v="50"/>
    <x v="37"/>
    <x v="128"/>
    <x v="343"/>
    <n v="0.4"/>
    <x v="2"/>
  </r>
  <r>
    <x v="0"/>
    <n v="1185732"/>
    <x v="488"/>
    <x v="4"/>
    <x v="31"/>
    <s v="Louisville"/>
    <x v="4"/>
    <n v="60"/>
    <x v="37"/>
    <x v="200"/>
    <x v="220"/>
    <n v="0.35"/>
    <x v="2"/>
  </r>
  <r>
    <x v="0"/>
    <n v="1185732"/>
    <x v="488"/>
    <x v="4"/>
    <x v="31"/>
    <s v="Louisville"/>
    <x v="5"/>
    <n v="64.999999999999986"/>
    <x v="45"/>
    <x v="264"/>
    <x v="1103"/>
    <n v="0.4"/>
    <x v="2"/>
  </r>
  <r>
    <x v="0"/>
    <n v="1185732"/>
    <x v="184"/>
    <x v="4"/>
    <x v="31"/>
    <s v="Louisville"/>
    <x v="0"/>
    <n v="30.000000000000004"/>
    <x v="26"/>
    <x v="543"/>
    <x v="124"/>
    <n v="0.4"/>
    <x v="2"/>
  </r>
  <r>
    <x v="0"/>
    <n v="1185732"/>
    <x v="184"/>
    <x v="4"/>
    <x v="31"/>
    <s v="Louisville"/>
    <x v="1"/>
    <n v="30.000000000000004"/>
    <x v="27"/>
    <x v="341"/>
    <x v="342"/>
    <n v="0.35"/>
    <x v="2"/>
  </r>
  <r>
    <x v="0"/>
    <n v="1185732"/>
    <x v="184"/>
    <x v="4"/>
    <x v="31"/>
    <s v="Louisville"/>
    <x v="2"/>
    <n v="20.000000000000007"/>
    <x v="27"/>
    <x v="497"/>
    <x v="1104"/>
    <n v="0.4"/>
    <x v="2"/>
  </r>
  <r>
    <x v="0"/>
    <n v="1185732"/>
    <x v="184"/>
    <x v="4"/>
    <x v="31"/>
    <s v="Louisville"/>
    <x v="3"/>
    <n v="25"/>
    <x v="47"/>
    <x v="512"/>
    <x v="222"/>
    <n v="0.4"/>
    <x v="2"/>
  </r>
  <r>
    <x v="0"/>
    <n v="1185732"/>
    <x v="184"/>
    <x v="4"/>
    <x v="31"/>
    <s v="Louisville"/>
    <x v="4"/>
    <n v="40"/>
    <x v="32"/>
    <x v="235"/>
    <x v="615"/>
    <n v="0.35"/>
    <x v="2"/>
  </r>
  <r>
    <x v="0"/>
    <n v="1185732"/>
    <x v="184"/>
    <x v="4"/>
    <x v="31"/>
    <s v="Louisville"/>
    <x v="5"/>
    <n v="30.000000000000004"/>
    <x v="27"/>
    <x v="341"/>
    <x v="132"/>
    <n v="0.5"/>
    <x v="2"/>
  </r>
  <r>
    <x v="0"/>
    <n v="1185732"/>
    <x v="213"/>
    <x v="4"/>
    <x v="31"/>
    <s v="Louisville"/>
    <x v="0"/>
    <n v="30.000000000000004"/>
    <x v="28"/>
    <x v="168"/>
    <x v="118"/>
    <n v="0.4"/>
    <x v="2"/>
  </r>
  <r>
    <x v="0"/>
    <n v="1185732"/>
    <x v="213"/>
    <x v="4"/>
    <x v="31"/>
    <s v="Louisville"/>
    <x v="1"/>
    <n v="30.000000000000004"/>
    <x v="32"/>
    <x v="165"/>
    <x v="877"/>
    <n v="0.35"/>
    <x v="2"/>
  </r>
  <r>
    <x v="0"/>
    <n v="1185732"/>
    <x v="213"/>
    <x v="4"/>
    <x v="31"/>
    <s v="Louisville"/>
    <x v="2"/>
    <n v="20.000000000000007"/>
    <x v="33"/>
    <x v="610"/>
    <x v="1105"/>
    <n v="0.4"/>
    <x v="2"/>
  </r>
  <r>
    <x v="0"/>
    <n v="1185732"/>
    <x v="213"/>
    <x v="1"/>
    <x v="32"/>
    <s v="Jackson"/>
    <x v="3"/>
    <n v="25"/>
    <x v="45"/>
    <x v="192"/>
    <x v="398"/>
    <n v="0.4"/>
    <x v="2"/>
  </r>
  <r>
    <x v="0"/>
    <n v="1185732"/>
    <x v="213"/>
    <x v="1"/>
    <x v="32"/>
    <s v="Jackson"/>
    <x v="4"/>
    <n v="40"/>
    <x v="46"/>
    <x v="175"/>
    <x v="143"/>
    <n v="0.35"/>
    <x v="2"/>
  </r>
  <r>
    <x v="0"/>
    <n v="1185732"/>
    <x v="213"/>
    <x v="1"/>
    <x v="32"/>
    <s v="Jackson"/>
    <x v="5"/>
    <n v="25"/>
    <x v="23"/>
    <x v="145"/>
    <x v="1106"/>
    <n v="0.5"/>
    <x v="2"/>
  </r>
  <r>
    <x v="0"/>
    <n v="1185732"/>
    <x v="221"/>
    <x v="1"/>
    <x v="32"/>
    <s v="Jackson"/>
    <x v="0"/>
    <n v="25"/>
    <x v="79"/>
    <x v="210"/>
    <x v="307"/>
    <n v="0.4"/>
    <x v="2"/>
  </r>
  <r>
    <x v="0"/>
    <n v="1185732"/>
    <x v="221"/>
    <x v="1"/>
    <x v="32"/>
    <s v="Jackson"/>
    <x v="1"/>
    <n v="25"/>
    <x v="46"/>
    <x v="124"/>
    <x v="187"/>
    <n v="0.35"/>
    <x v="2"/>
  </r>
  <r>
    <x v="0"/>
    <n v="1185732"/>
    <x v="221"/>
    <x v="1"/>
    <x v="32"/>
    <s v="Jackson"/>
    <x v="2"/>
    <n v="15.000000000000002"/>
    <x v="32"/>
    <x v="513"/>
    <x v="1107"/>
    <n v="0.4"/>
    <x v="2"/>
  </r>
  <r>
    <x v="0"/>
    <n v="1185732"/>
    <x v="221"/>
    <x v="1"/>
    <x v="32"/>
    <s v="Jackson"/>
    <x v="3"/>
    <n v="19.999999999999996"/>
    <x v="34"/>
    <x v="611"/>
    <x v="924"/>
    <n v="0.4"/>
    <x v="2"/>
  </r>
  <r>
    <x v="0"/>
    <n v="1185732"/>
    <x v="221"/>
    <x v="1"/>
    <x v="32"/>
    <s v="Jackson"/>
    <x v="4"/>
    <n v="35.000000000000007"/>
    <x v="45"/>
    <x v="400"/>
    <x v="885"/>
    <n v="0.35"/>
    <x v="2"/>
  </r>
  <r>
    <x v="0"/>
    <n v="1185732"/>
    <x v="221"/>
    <x v="1"/>
    <x v="32"/>
    <s v="Jackson"/>
    <x v="5"/>
    <n v="25"/>
    <x v="32"/>
    <x v="612"/>
    <x v="745"/>
    <n v="0.5"/>
    <x v="2"/>
  </r>
  <r>
    <x v="0"/>
    <n v="1185732"/>
    <x v="240"/>
    <x v="1"/>
    <x v="32"/>
    <s v="Jackson"/>
    <x v="0"/>
    <n v="25"/>
    <x v="21"/>
    <x v="156"/>
    <x v="53"/>
    <n v="0.4"/>
    <x v="2"/>
  </r>
  <r>
    <x v="0"/>
    <n v="1185732"/>
    <x v="240"/>
    <x v="1"/>
    <x v="32"/>
    <s v="Jackson"/>
    <x v="1"/>
    <n v="25"/>
    <x v="47"/>
    <x v="512"/>
    <x v="673"/>
    <n v="0.35"/>
    <x v="2"/>
  </r>
  <r>
    <x v="0"/>
    <n v="1185732"/>
    <x v="240"/>
    <x v="1"/>
    <x v="32"/>
    <s v="Jackson"/>
    <x v="2"/>
    <n v="15.000000000000002"/>
    <x v="47"/>
    <x v="457"/>
    <x v="689"/>
    <n v="0.4"/>
    <x v="2"/>
  </r>
  <r>
    <x v="0"/>
    <n v="1185732"/>
    <x v="240"/>
    <x v="1"/>
    <x v="32"/>
    <s v="Jackson"/>
    <x v="3"/>
    <n v="19.999999999999996"/>
    <x v="48"/>
    <x v="613"/>
    <x v="506"/>
    <n v="0.4"/>
    <x v="2"/>
  </r>
  <r>
    <x v="0"/>
    <n v="1185732"/>
    <x v="240"/>
    <x v="1"/>
    <x v="32"/>
    <s v="Jackson"/>
    <x v="4"/>
    <n v="40"/>
    <x v="45"/>
    <x v="197"/>
    <x v="279"/>
    <n v="0.35"/>
    <x v="2"/>
  </r>
  <r>
    <x v="0"/>
    <n v="1185732"/>
    <x v="240"/>
    <x v="1"/>
    <x v="32"/>
    <s v="Jackson"/>
    <x v="5"/>
    <n v="30.000000000000004"/>
    <x v="33"/>
    <x v="614"/>
    <x v="419"/>
    <n v="0.5"/>
    <x v="2"/>
  </r>
  <r>
    <x v="0"/>
    <n v="1185732"/>
    <x v="269"/>
    <x v="1"/>
    <x v="32"/>
    <s v="Jackson"/>
    <x v="0"/>
    <n v="40"/>
    <x v="56"/>
    <x v="615"/>
    <x v="1108"/>
    <n v="0.4"/>
    <x v="2"/>
  </r>
  <r>
    <x v="0"/>
    <n v="1185732"/>
    <x v="269"/>
    <x v="1"/>
    <x v="32"/>
    <s v="Jackson"/>
    <x v="1"/>
    <n v="40"/>
    <x v="31"/>
    <x v="210"/>
    <x v="305"/>
    <n v="0.35"/>
    <x v="2"/>
  </r>
  <r>
    <x v="0"/>
    <n v="1185732"/>
    <x v="269"/>
    <x v="1"/>
    <x v="32"/>
    <s v="Jackson"/>
    <x v="2"/>
    <n v="35"/>
    <x v="32"/>
    <x v="159"/>
    <x v="226"/>
    <n v="0.4"/>
    <x v="2"/>
  </r>
  <r>
    <x v="0"/>
    <n v="1185732"/>
    <x v="269"/>
    <x v="1"/>
    <x v="32"/>
    <s v="Jackson"/>
    <x v="3"/>
    <n v="35"/>
    <x v="47"/>
    <x v="333"/>
    <x v="214"/>
    <n v="0.4"/>
    <x v="2"/>
  </r>
  <r>
    <x v="0"/>
    <n v="1185732"/>
    <x v="269"/>
    <x v="1"/>
    <x v="32"/>
    <s v="Jackson"/>
    <x v="4"/>
    <n v="44.999999999999993"/>
    <x v="46"/>
    <x v="521"/>
    <x v="1109"/>
    <n v="0.35"/>
    <x v="2"/>
  </r>
  <r>
    <x v="0"/>
    <n v="1185732"/>
    <x v="269"/>
    <x v="1"/>
    <x v="32"/>
    <s v="Jackson"/>
    <x v="5"/>
    <n v="49.999999999999993"/>
    <x v="23"/>
    <x v="616"/>
    <x v="1110"/>
    <n v="0.5"/>
    <x v="2"/>
  </r>
  <r>
    <x v="0"/>
    <n v="1185732"/>
    <x v="302"/>
    <x v="1"/>
    <x v="32"/>
    <s v="Jackson"/>
    <x v="0"/>
    <n v="44.999999999999993"/>
    <x v="29"/>
    <x v="617"/>
    <x v="1111"/>
    <n v="0.4"/>
    <x v="2"/>
  </r>
  <r>
    <x v="0"/>
    <n v="1185732"/>
    <x v="302"/>
    <x v="1"/>
    <x v="32"/>
    <s v="Jackson"/>
    <x v="1"/>
    <n v="40"/>
    <x v="23"/>
    <x v="46"/>
    <x v="429"/>
    <n v="0.35"/>
    <x v="2"/>
  </r>
  <r>
    <x v="0"/>
    <n v="1185732"/>
    <x v="302"/>
    <x v="1"/>
    <x v="32"/>
    <s v="Jackson"/>
    <x v="2"/>
    <n v="45"/>
    <x v="33"/>
    <x v="117"/>
    <x v="178"/>
    <n v="0.4"/>
    <x v="2"/>
  </r>
  <r>
    <x v="0"/>
    <n v="1185732"/>
    <x v="302"/>
    <x v="1"/>
    <x v="32"/>
    <s v="Jackson"/>
    <x v="3"/>
    <n v="45"/>
    <x v="31"/>
    <x v="161"/>
    <x v="64"/>
    <n v="0.4"/>
    <x v="2"/>
  </r>
  <r>
    <x v="0"/>
    <n v="1185732"/>
    <x v="302"/>
    <x v="1"/>
    <x v="32"/>
    <s v="Jackson"/>
    <x v="4"/>
    <n v="60"/>
    <x v="31"/>
    <x v="51"/>
    <x v="55"/>
    <n v="0.35"/>
    <x v="2"/>
  </r>
  <r>
    <x v="0"/>
    <n v="1185732"/>
    <x v="302"/>
    <x v="1"/>
    <x v="32"/>
    <s v="Jackson"/>
    <x v="5"/>
    <n v="65"/>
    <x v="22"/>
    <x v="114"/>
    <x v="789"/>
    <n v="0.5"/>
    <x v="2"/>
  </r>
  <r>
    <x v="0"/>
    <n v="1185732"/>
    <x v="330"/>
    <x v="1"/>
    <x v="32"/>
    <s v="Jackson"/>
    <x v="0"/>
    <n v="60"/>
    <x v="2"/>
    <x v="12"/>
    <x v="1112"/>
    <n v="0.4"/>
    <x v="2"/>
  </r>
  <r>
    <x v="1"/>
    <n v="1185732"/>
    <x v="330"/>
    <x v="1"/>
    <x v="32"/>
    <s v="Jackson"/>
    <x v="1"/>
    <n v="55.000000000000007"/>
    <x v="24"/>
    <x v="222"/>
    <x v="91"/>
    <n v="0.35"/>
    <x v="2"/>
  </r>
  <r>
    <x v="1"/>
    <n v="1185732"/>
    <x v="330"/>
    <x v="1"/>
    <x v="32"/>
    <s v="Jackson"/>
    <x v="2"/>
    <n v="50"/>
    <x v="27"/>
    <x v="47"/>
    <x v="148"/>
    <n v="0.4"/>
    <x v="2"/>
  </r>
  <r>
    <x v="1"/>
    <n v="1185732"/>
    <x v="330"/>
    <x v="1"/>
    <x v="32"/>
    <s v="Jackson"/>
    <x v="3"/>
    <n v="50"/>
    <x v="33"/>
    <x v="343"/>
    <x v="893"/>
    <n v="0.4"/>
    <x v="2"/>
  </r>
  <r>
    <x v="1"/>
    <n v="1185732"/>
    <x v="330"/>
    <x v="1"/>
    <x v="32"/>
    <s v="Jackson"/>
    <x v="4"/>
    <n v="60"/>
    <x v="23"/>
    <x v="60"/>
    <x v="148"/>
    <n v="0.35"/>
    <x v="2"/>
  </r>
  <r>
    <x v="1"/>
    <n v="1185732"/>
    <x v="330"/>
    <x v="1"/>
    <x v="32"/>
    <s v="Jackson"/>
    <x v="5"/>
    <n v="65"/>
    <x v="21"/>
    <x v="83"/>
    <x v="1113"/>
    <n v="0.5"/>
    <x v="2"/>
  </r>
  <r>
    <x v="1"/>
    <n v="1185732"/>
    <x v="362"/>
    <x v="1"/>
    <x v="32"/>
    <s v="Jackson"/>
    <x v="0"/>
    <n v="60"/>
    <x v="6"/>
    <x v="14"/>
    <x v="402"/>
    <n v="0.4"/>
    <x v="2"/>
  </r>
  <r>
    <x v="1"/>
    <n v="1185732"/>
    <x v="362"/>
    <x v="1"/>
    <x v="32"/>
    <s v="Jackson"/>
    <x v="1"/>
    <n v="55.000000000000007"/>
    <x v="24"/>
    <x v="222"/>
    <x v="91"/>
    <n v="0.35"/>
    <x v="2"/>
  </r>
  <r>
    <x v="1"/>
    <n v="1185732"/>
    <x v="362"/>
    <x v="1"/>
    <x v="32"/>
    <s v="Jackson"/>
    <x v="2"/>
    <n v="50"/>
    <x v="27"/>
    <x v="47"/>
    <x v="148"/>
    <n v="0.4"/>
    <x v="2"/>
  </r>
  <r>
    <x v="1"/>
    <n v="1185732"/>
    <x v="362"/>
    <x v="1"/>
    <x v="32"/>
    <s v="Jackson"/>
    <x v="3"/>
    <n v="40"/>
    <x v="33"/>
    <x v="237"/>
    <x v="768"/>
    <n v="0.4"/>
    <x v="2"/>
  </r>
  <r>
    <x v="1"/>
    <n v="1185732"/>
    <x v="362"/>
    <x v="1"/>
    <x v="32"/>
    <s v="Jackson"/>
    <x v="4"/>
    <n v="50"/>
    <x v="31"/>
    <x v="38"/>
    <x v="40"/>
    <n v="0.35"/>
    <x v="2"/>
  </r>
  <r>
    <x v="1"/>
    <n v="1185732"/>
    <x v="362"/>
    <x v="1"/>
    <x v="32"/>
    <s v="Jackson"/>
    <x v="5"/>
    <n v="55.000000000000007"/>
    <x v="22"/>
    <x v="329"/>
    <x v="1114"/>
    <n v="0.5"/>
    <x v="2"/>
  </r>
  <r>
    <x v="1"/>
    <n v="1185732"/>
    <x v="392"/>
    <x v="1"/>
    <x v="32"/>
    <s v="Jackson"/>
    <x v="0"/>
    <n v="50"/>
    <x v="26"/>
    <x v="78"/>
    <x v="166"/>
    <n v="0.4"/>
    <x v="2"/>
  </r>
  <r>
    <x v="1"/>
    <n v="1185732"/>
    <x v="392"/>
    <x v="1"/>
    <x v="32"/>
    <s v="Jackson"/>
    <x v="1"/>
    <n v="45.000000000000014"/>
    <x v="27"/>
    <x v="557"/>
    <x v="1115"/>
    <n v="0.35"/>
    <x v="2"/>
  </r>
  <r>
    <x v="1"/>
    <n v="1185732"/>
    <x v="392"/>
    <x v="1"/>
    <x v="32"/>
    <s v="Jackson"/>
    <x v="2"/>
    <n v="20.000000000000007"/>
    <x v="32"/>
    <x v="523"/>
    <x v="1116"/>
    <n v="0.4"/>
    <x v="2"/>
  </r>
  <r>
    <x v="1"/>
    <n v="1185732"/>
    <x v="392"/>
    <x v="1"/>
    <x v="32"/>
    <s v="Jackson"/>
    <x v="3"/>
    <n v="20.000000000000007"/>
    <x v="46"/>
    <x v="516"/>
    <x v="916"/>
    <n v="0.4"/>
    <x v="2"/>
  </r>
  <r>
    <x v="1"/>
    <n v="1185732"/>
    <x v="392"/>
    <x v="1"/>
    <x v="32"/>
    <s v="Jackson"/>
    <x v="4"/>
    <n v="30.000000000000004"/>
    <x v="46"/>
    <x v="202"/>
    <x v="216"/>
    <n v="0.35"/>
    <x v="2"/>
  </r>
  <r>
    <x v="1"/>
    <n v="1185732"/>
    <x v="392"/>
    <x v="1"/>
    <x v="32"/>
    <s v="Jackson"/>
    <x v="5"/>
    <n v="35.000000000000007"/>
    <x v="23"/>
    <x v="499"/>
    <x v="1117"/>
    <n v="0.5"/>
    <x v="2"/>
  </r>
  <r>
    <x v="1"/>
    <n v="1185732"/>
    <x v="424"/>
    <x v="1"/>
    <x v="32"/>
    <s v="Jackson"/>
    <x v="0"/>
    <n v="35.000000000000007"/>
    <x v="21"/>
    <x v="602"/>
    <x v="322"/>
    <n v="0.4"/>
    <x v="2"/>
  </r>
  <r>
    <x v="1"/>
    <n v="1185732"/>
    <x v="424"/>
    <x v="1"/>
    <x v="32"/>
    <s v="Jackson"/>
    <x v="1"/>
    <n v="25.000000000000011"/>
    <x v="23"/>
    <x v="603"/>
    <x v="1088"/>
    <n v="0.35"/>
    <x v="2"/>
  </r>
  <r>
    <x v="1"/>
    <n v="1185732"/>
    <x v="424"/>
    <x v="1"/>
    <x v="32"/>
    <s v="Jackson"/>
    <x v="2"/>
    <n v="25.000000000000011"/>
    <x v="47"/>
    <x v="618"/>
    <x v="1118"/>
    <n v="0.4"/>
    <x v="2"/>
  </r>
  <r>
    <x v="1"/>
    <n v="1185732"/>
    <x v="424"/>
    <x v="1"/>
    <x v="32"/>
    <s v="Jackson"/>
    <x v="3"/>
    <n v="25.000000000000011"/>
    <x v="44"/>
    <x v="619"/>
    <x v="1119"/>
    <n v="0.4"/>
    <x v="2"/>
  </r>
  <r>
    <x v="1"/>
    <n v="1185732"/>
    <x v="424"/>
    <x v="1"/>
    <x v="32"/>
    <s v="Jackson"/>
    <x v="4"/>
    <n v="35.000000000000007"/>
    <x v="44"/>
    <x v="620"/>
    <x v="1120"/>
    <n v="0.35"/>
    <x v="2"/>
  </r>
  <r>
    <x v="2"/>
    <n v="1185732"/>
    <x v="424"/>
    <x v="1"/>
    <x v="32"/>
    <s v="Jackson"/>
    <x v="5"/>
    <n v="35"/>
    <x v="33"/>
    <x v="158"/>
    <x v="544"/>
    <n v="0.5"/>
    <x v="2"/>
  </r>
  <r>
    <x v="2"/>
    <n v="1185732"/>
    <x v="454"/>
    <x v="1"/>
    <x v="32"/>
    <s v="Jackson"/>
    <x v="0"/>
    <n v="30.000000000000011"/>
    <x v="22"/>
    <x v="339"/>
    <x v="1121"/>
    <n v="0.4"/>
    <x v="2"/>
  </r>
  <r>
    <x v="2"/>
    <n v="1185732"/>
    <x v="454"/>
    <x v="1"/>
    <x v="32"/>
    <s v="Jackson"/>
    <x v="1"/>
    <n v="20.000000000000011"/>
    <x v="31"/>
    <x v="621"/>
    <x v="1122"/>
    <n v="0.35"/>
    <x v="2"/>
  </r>
  <r>
    <x v="2"/>
    <n v="1185732"/>
    <x v="454"/>
    <x v="1"/>
    <x v="32"/>
    <s v="Jackson"/>
    <x v="2"/>
    <n v="30.000000000000014"/>
    <x v="80"/>
    <x v="622"/>
    <x v="1123"/>
    <n v="0.4"/>
    <x v="2"/>
  </r>
  <r>
    <x v="2"/>
    <n v="1185732"/>
    <x v="454"/>
    <x v="1"/>
    <x v="32"/>
    <s v="Jackson"/>
    <x v="3"/>
    <n v="60.000000000000021"/>
    <x v="31"/>
    <x v="623"/>
    <x v="1124"/>
    <n v="0.4"/>
    <x v="2"/>
  </r>
  <r>
    <x v="2"/>
    <n v="1185732"/>
    <x v="454"/>
    <x v="1"/>
    <x v="32"/>
    <s v="Jackson"/>
    <x v="4"/>
    <n v="75.000000000000014"/>
    <x v="32"/>
    <x v="262"/>
    <x v="366"/>
    <n v="0.35"/>
    <x v="2"/>
  </r>
  <r>
    <x v="2"/>
    <n v="1185732"/>
    <x v="454"/>
    <x v="1"/>
    <x v="32"/>
    <s v="Jackson"/>
    <x v="5"/>
    <n v="75"/>
    <x v="27"/>
    <x v="624"/>
    <x v="1125"/>
    <n v="0.5"/>
    <x v="2"/>
  </r>
  <r>
    <x v="2"/>
    <n v="1185732"/>
    <x v="483"/>
    <x v="1"/>
    <x v="32"/>
    <s v="Jackson"/>
    <x v="0"/>
    <n v="70"/>
    <x v="28"/>
    <x v="103"/>
    <x v="832"/>
    <n v="0.4"/>
    <x v="2"/>
  </r>
  <r>
    <x v="2"/>
    <n v="1185732"/>
    <x v="483"/>
    <x v="1"/>
    <x v="32"/>
    <s v="Jackson"/>
    <x v="1"/>
    <n v="60.000000000000007"/>
    <x v="30"/>
    <x v="226"/>
    <x v="1126"/>
    <n v="0.35"/>
    <x v="2"/>
  </r>
  <r>
    <x v="2"/>
    <n v="1185732"/>
    <x v="483"/>
    <x v="1"/>
    <x v="32"/>
    <s v="Jackson"/>
    <x v="2"/>
    <n v="60.000000000000007"/>
    <x v="27"/>
    <x v="255"/>
    <x v="321"/>
    <n v="0.4"/>
    <x v="2"/>
  </r>
  <r>
    <x v="2"/>
    <n v="1185732"/>
    <x v="483"/>
    <x v="1"/>
    <x v="32"/>
    <s v="Jackson"/>
    <x v="3"/>
    <n v="60.000000000000007"/>
    <x v="33"/>
    <x v="232"/>
    <x v="1127"/>
    <n v="0.4"/>
    <x v="2"/>
  </r>
  <r>
    <x v="2"/>
    <n v="1185732"/>
    <x v="483"/>
    <x v="1"/>
    <x v="32"/>
    <s v="Jackson"/>
    <x v="4"/>
    <n v="70"/>
    <x v="33"/>
    <x v="206"/>
    <x v="1128"/>
    <n v="0.35"/>
    <x v="2"/>
  </r>
  <r>
    <x v="2"/>
    <n v="1185732"/>
    <x v="483"/>
    <x v="1"/>
    <x v="32"/>
    <s v="Jackson"/>
    <x v="5"/>
    <n v="75"/>
    <x v="30"/>
    <x v="275"/>
    <x v="1129"/>
    <n v="0.5"/>
    <x v="2"/>
  </r>
  <r>
    <x v="2"/>
    <n v="1197831"/>
    <x v="187"/>
    <x v="1"/>
    <x v="32"/>
    <s v="Jackson"/>
    <x v="0"/>
    <n v="25.000000000000007"/>
    <x v="25"/>
    <x v="625"/>
    <x v="1130"/>
    <n v="0.4"/>
    <x v="2"/>
  </r>
  <r>
    <x v="2"/>
    <n v="1197831"/>
    <x v="187"/>
    <x v="1"/>
    <x v="32"/>
    <s v="Jackson"/>
    <x v="1"/>
    <n v="25.000000000000007"/>
    <x v="31"/>
    <x v="537"/>
    <x v="730"/>
    <n v="0.35"/>
    <x v="2"/>
  </r>
  <r>
    <x v="2"/>
    <n v="1197831"/>
    <x v="187"/>
    <x v="1"/>
    <x v="32"/>
    <s v="Jackson"/>
    <x v="2"/>
    <n v="15.000000000000007"/>
    <x v="31"/>
    <x v="626"/>
    <x v="1131"/>
    <n v="0.4"/>
    <x v="2"/>
  </r>
  <r>
    <x v="2"/>
    <n v="1197831"/>
    <x v="187"/>
    <x v="1"/>
    <x v="32"/>
    <s v="Jackson"/>
    <x v="3"/>
    <n v="20"/>
    <x v="48"/>
    <x v="129"/>
    <x v="506"/>
    <n v="0.4"/>
    <x v="2"/>
  </r>
  <r>
    <x v="2"/>
    <n v="1197831"/>
    <x v="187"/>
    <x v="1"/>
    <x v="32"/>
    <s v="Jackson"/>
    <x v="4"/>
    <n v="35"/>
    <x v="44"/>
    <x v="208"/>
    <x v="294"/>
    <n v="0.35"/>
    <x v="2"/>
  </r>
  <r>
    <x v="2"/>
    <n v="1197831"/>
    <x v="187"/>
    <x v="1"/>
    <x v="32"/>
    <s v="Jackson"/>
    <x v="5"/>
    <n v="25.000000000000007"/>
    <x v="31"/>
    <x v="537"/>
    <x v="930"/>
    <n v="0.4"/>
    <x v="2"/>
  </r>
  <r>
    <x v="2"/>
    <n v="1197831"/>
    <x v="695"/>
    <x v="1"/>
    <x v="32"/>
    <s v="Jackson"/>
    <x v="0"/>
    <n v="25.000000000000007"/>
    <x v="19"/>
    <x v="470"/>
    <x v="1132"/>
    <n v="0.4"/>
    <x v="2"/>
  </r>
  <r>
    <x v="2"/>
    <n v="1197831"/>
    <x v="695"/>
    <x v="1"/>
    <x v="32"/>
    <s v="Jackson"/>
    <x v="1"/>
    <n v="25.000000000000007"/>
    <x v="44"/>
    <x v="493"/>
    <x v="881"/>
    <n v="0.35"/>
    <x v="2"/>
  </r>
  <r>
    <x v="2"/>
    <n v="1197831"/>
    <x v="695"/>
    <x v="1"/>
    <x v="32"/>
    <s v="Jackson"/>
    <x v="2"/>
    <n v="15.000000000000007"/>
    <x v="46"/>
    <x v="627"/>
    <x v="1133"/>
    <n v="0.4"/>
    <x v="2"/>
  </r>
  <r>
    <x v="1"/>
    <n v="1197831"/>
    <x v="695"/>
    <x v="1"/>
    <x v="33"/>
    <s v="Little Rock"/>
    <x v="3"/>
    <n v="20"/>
    <x v="43"/>
    <x v="120"/>
    <x v="181"/>
    <n v="0.4"/>
    <x v="2"/>
  </r>
  <r>
    <x v="1"/>
    <n v="1197831"/>
    <x v="695"/>
    <x v="1"/>
    <x v="33"/>
    <s v="Little Rock"/>
    <x v="4"/>
    <n v="35"/>
    <x v="45"/>
    <x v="166"/>
    <x v="281"/>
    <n v="0.35"/>
    <x v="2"/>
  </r>
  <r>
    <x v="1"/>
    <n v="1197831"/>
    <x v="695"/>
    <x v="1"/>
    <x v="33"/>
    <s v="Little Rock"/>
    <x v="5"/>
    <n v="20"/>
    <x v="32"/>
    <x v="491"/>
    <x v="339"/>
    <n v="0.4"/>
    <x v="2"/>
  </r>
  <r>
    <x v="1"/>
    <n v="1197831"/>
    <x v="224"/>
    <x v="1"/>
    <x v="33"/>
    <s v="Little Rock"/>
    <x v="0"/>
    <n v="20"/>
    <x v="81"/>
    <x v="628"/>
    <x v="1134"/>
    <n v="0.4"/>
    <x v="2"/>
  </r>
  <r>
    <x v="1"/>
    <n v="1197831"/>
    <x v="224"/>
    <x v="1"/>
    <x v="33"/>
    <s v="Little Rock"/>
    <x v="1"/>
    <n v="20"/>
    <x v="45"/>
    <x v="393"/>
    <x v="750"/>
    <n v="0.35"/>
    <x v="2"/>
  </r>
  <r>
    <x v="1"/>
    <n v="1197831"/>
    <x v="224"/>
    <x v="1"/>
    <x v="33"/>
    <s v="Little Rock"/>
    <x v="2"/>
    <n v="10.000000000000002"/>
    <x v="44"/>
    <x v="528"/>
    <x v="1135"/>
    <n v="0.4"/>
    <x v="2"/>
  </r>
  <r>
    <x v="1"/>
    <n v="1197831"/>
    <x v="224"/>
    <x v="1"/>
    <x v="33"/>
    <s v="Little Rock"/>
    <x v="3"/>
    <n v="19.999999999999996"/>
    <x v="40"/>
    <x v="629"/>
    <x v="1136"/>
    <n v="0.4"/>
    <x v="2"/>
  </r>
  <r>
    <x v="1"/>
    <n v="1197831"/>
    <x v="224"/>
    <x v="1"/>
    <x v="33"/>
    <s v="Little Rock"/>
    <x v="4"/>
    <n v="35.000000000000007"/>
    <x v="43"/>
    <x v="630"/>
    <x v="1137"/>
    <n v="0.35"/>
    <x v="2"/>
  </r>
  <r>
    <x v="1"/>
    <n v="1197831"/>
    <x v="224"/>
    <x v="1"/>
    <x v="33"/>
    <s v="Little Rock"/>
    <x v="5"/>
    <n v="25"/>
    <x v="44"/>
    <x v="132"/>
    <x v="187"/>
    <n v="0.4"/>
    <x v="2"/>
  </r>
  <r>
    <x v="1"/>
    <n v="1197831"/>
    <x v="243"/>
    <x v="1"/>
    <x v="33"/>
    <s v="Little Rock"/>
    <x v="0"/>
    <n v="25"/>
    <x v="24"/>
    <x v="149"/>
    <x v="49"/>
    <n v="0.4"/>
    <x v="2"/>
  </r>
  <r>
    <x v="1"/>
    <n v="1197831"/>
    <x v="243"/>
    <x v="1"/>
    <x v="33"/>
    <s v="Little Rock"/>
    <x v="1"/>
    <n v="25"/>
    <x v="48"/>
    <x v="127"/>
    <x v="190"/>
    <n v="0.35"/>
    <x v="2"/>
  </r>
  <r>
    <x v="1"/>
    <n v="1197831"/>
    <x v="243"/>
    <x v="1"/>
    <x v="33"/>
    <s v="Little Rock"/>
    <x v="2"/>
    <n v="15.000000000000002"/>
    <x v="48"/>
    <x v="354"/>
    <x v="595"/>
    <n v="0.4"/>
    <x v="2"/>
  </r>
  <r>
    <x v="1"/>
    <n v="1197831"/>
    <x v="243"/>
    <x v="1"/>
    <x v="33"/>
    <s v="Little Rock"/>
    <x v="3"/>
    <n v="19.999999999999996"/>
    <x v="37"/>
    <x v="631"/>
    <x v="1138"/>
    <n v="0.4"/>
    <x v="2"/>
  </r>
  <r>
    <x v="1"/>
    <n v="1197831"/>
    <x v="243"/>
    <x v="1"/>
    <x v="33"/>
    <s v="Little Rock"/>
    <x v="4"/>
    <n v="40"/>
    <x v="43"/>
    <x v="124"/>
    <x v="187"/>
    <n v="0.35"/>
    <x v="2"/>
  </r>
  <r>
    <x v="1"/>
    <n v="1197831"/>
    <x v="243"/>
    <x v="1"/>
    <x v="33"/>
    <s v="Little Rock"/>
    <x v="5"/>
    <n v="30.000000000000004"/>
    <x v="46"/>
    <x v="202"/>
    <x v="927"/>
    <n v="0.4"/>
    <x v="2"/>
  </r>
  <r>
    <x v="1"/>
    <n v="1197831"/>
    <x v="272"/>
    <x v="1"/>
    <x v="33"/>
    <s v="Little Rock"/>
    <x v="0"/>
    <n v="40"/>
    <x v="71"/>
    <x v="632"/>
    <x v="1139"/>
    <n v="0.4"/>
    <x v="2"/>
  </r>
  <r>
    <x v="1"/>
    <n v="1197831"/>
    <x v="272"/>
    <x v="1"/>
    <x v="33"/>
    <s v="Little Rock"/>
    <x v="1"/>
    <n v="40"/>
    <x v="47"/>
    <x v="149"/>
    <x v="214"/>
    <n v="0.35"/>
    <x v="2"/>
  </r>
  <r>
    <x v="1"/>
    <n v="1197831"/>
    <x v="272"/>
    <x v="1"/>
    <x v="33"/>
    <s v="Little Rock"/>
    <x v="2"/>
    <n v="35"/>
    <x v="44"/>
    <x v="208"/>
    <x v="136"/>
    <n v="0.4"/>
    <x v="2"/>
  </r>
  <r>
    <x v="1"/>
    <n v="1197831"/>
    <x v="272"/>
    <x v="1"/>
    <x v="33"/>
    <s v="Little Rock"/>
    <x v="3"/>
    <n v="35"/>
    <x v="48"/>
    <x v="204"/>
    <x v="216"/>
    <n v="0.4"/>
    <x v="2"/>
  </r>
  <r>
    <x v="1"/>
    <n v="1197831"/>
    <x v="272"/>
    <x v="1"/>
    <x v="33"/>
    <s v="Little Rock"/>
    <x v="4"/>
    <n v="44.999999999999993"/>
    <x v="45"/>
    <x v="201"/>
    <x v="1140"/>
    <n v="0.35"/>
    <x v="2"/>
  </r>
  <r>
    <x v="1"/>
    <n v="1197831"/>
    <x v="272"/>
    <x v="1"/>
    <x v="33"/>
    <s v="Little Rock"/>
    <x v="5"/>
    <n v="44.999999999999993"/>
    <x v="32"/>
    <x v="633"/>
    <x v="1141"/>
    <n v="0.4"/>
    <x v="2"/>
  </r>
  <r>
    <x v="1"/>
    <n v="1197831"/>
    <x v="305"/>
    <x v="1"/>
    <x v="33"/>
    <s v="Little Rock"/>
    <x v="0"/>
    <n v="40"/>
    <x v="21"/>
    <x v="51"/>
    <x v="52"/>
    <n v="0.4"/>
    <x v="2"/>
  </r>
  <r>
    <x v="1"/>
    <n v="1197831"/>
    <x v="305"/>
    <x v="1"/>
    <x v="33"/>
    <s v="Little Rock"/>
    <x v="1"/>
    <n v="35"/>
    <x v="32"/>
    <x v="159"/>
    <x v="809"/>
    <n v="0.35"/>
    <x v="2"/>
  </r>
  <r>
    <x v="1"/>
    <n v="1197831"/>
    <x v="305"/>
    <x v="1"/>
    <x v="33"/>
    <s v="Little Rock"/>
    <x v="2"/>
    <n v="40"/>
    <x v="46"/>
    <x v="175"/>
    <x v="320"/>
    <n v="0.4"/>
    <x v="2"/>
  </r>
  <r>
    <x v="1"/>
    <n v="1197831"/>
    <x v="305"/>
    <x v="1"/>
    <x v="33"/>
    <s v="Little Rock"/>
    <x v="3"/>
    <n v="40"/>
    <x v="47"/>
    <x v="149"/>
    <x v="49"/>
    <n v="0.4"/>
    <x v="2"/>
  </r>
  <r>
    <x v="1"/>
    <n v="1197831"/>
    <x v="305"/>
    <x v="1"/>
    <x v="33"/>
    <s v="Little Rock"/>
    <x v="4"/>
    <n v="54.999999999999993"/>
    <x v="47"/>
    <x v="213"/>
    <x v="719"/>
    <n v="0.35"/>
    <x v="2"/>
  </r>
  <r>
    <x v="1"/>
    <n v="1197831"/>
    <x v="305"/>
    <x v="1"/>
    <x v="33"/>
    <s v="Little Rock"/>
    <x v="5"/>
    <n v="60"/>
    <x v="20"/>
    <x v="77"/>
    <x v="303"/>
    <n v="0.4"/>
    <x v="2"/>
  </r>
  <r>
    <x v="1"/>
    <n v="1197831"/>
    <x v="333"/>
    <x v="1"/>
    <x v="33"/>
    <s v="Little Rock"/>
    <x v="0"/>
    <n v="54.999999999999993"/>
    <x v="28"/>
    <x v="461"/>
    <x v="553"/>
    <n v="0.4"/>
    <x v="2"/>
  </r>
  <r>
    <x v="1"/>
    <n v="1197831"/>
    <x v="333"/>
    <x v="1"/>
    <x v="33"/>
    <s v="Little Rock"/>
    <x v="1"/>
    <n v="50"/>
    <x v="27"/>
    <x v="47"/>
    <x v="50"/>
    <n v="0.35"/>
    <x v="2"/>
  </r>
  <r>
    <x v="1"/>
    <n v="1197831"/>
    <x v="333"/>
    <x v="1"/>
    <x v="33"/>
    <s v="Little Rock"/>
    <x v="2"/>
    <n v="45"/>
    <x v="31"/>
    <x v="161"/>
    <x v="64"/>
    <n v="0.4"/>
    <x v="2"/>
  </r>
  <r>
    <x v="1"/>
    <n v="1197831"/>
    <x v="333"/>
    <x v="1"/>
    <x v="33"/>
    <s v="Little Rock"/>
    <x v="3"/>
    <n v="45"/>
    <x v="46"/>
    <x v="210"/>
    <x v="307"/>
    <n v="0.4"/>
    <x v="2"/>
  </r>
  <r>
    <x v="1"/>
    <n v="1197831"/>
    <x v="333"/>
    <x v="1"/>
    <x v="33"/>
    <s v="Little Rock"/>
    <x v="4"/>
    <n v="60"/>
    <x v="32"/>
    <x v="144"/>
    <x v="999"/>
    <n v="0.35"/>
    <x v="2"/>
  </r>
  <r>
    <x v="1"/>
    <n v="1197831"/>
    <x v="333"/>
    <x v="1"/>
    <x v="33"/>
    <s v="Little Rock"/>
    <x v="5"/>
    <n v="65"/>
    <x v="24"/>
    <x v="87"/>
    <x v="1142"/>
    <n v="0.4"/>
    <x v="2"/>
  </r>
  <r>
    <x v="1"/>
    <n v="1197831"/>
    <x v="365"/>
    <x v="1"/>
    <x v="33"/>
    <s v="Little Rock"/>
    <x v="0"/>
    <n v="60"/>
    <x v="29"/>
    <x v="6"/>
    <x v="165"/>
    <n v="0.4"/>
    <x v="2"/>
  </r>
  <r>
    <x v="1"/>
    <n v="1197831"/>
    <x v="365"/>
    <x v="1"/>
    <x v="33"/>
    <s v="Little Rock"/>
    <x v="1"/>
    <n v="55.000000000000007"/>
    <x v="27"/>
    <x v="171"/>
    <x v="240"/>
    <n v="0.35"/>
    <x v="2"/>
  </r>
  <r>
    <x v="1"/>
    <n v="1197831"/>
    <x v="365"/>
    <x v="1"/>
    <x v="33"/>
    <s v="Little Rock"/>
    <x v="2"/>
    <n v="50"/>
    <x v="31"/>
    <x v="38"/>
    <x v="191"/>
    <n v="0.4"/>
    <x v="2"/>
  </r>
  <r>
    <x v="1"/>
    <n v="1197831"/>
    <x v="365"/>
    <x v="1"/>
    <x v="33"/>
    <s v="Little Rock"/>
    <x v="3"/>
    <n v="40"/>
    <x v="46"/>
    <x v="175"/>
    <x v="320"/>
    <n v="0.4"/>
    <x v="2"/>
  </r>
  <r>
    <x v="1"/>
    <n v="1197831"/>
    <x v="365"/>
    <x v="1"/>
    <x v="33"/>
    <s v="Little Rock"/>
    <x v="4"/>
    <n v="50"/>
    <x v="47"/>
    <x v="205"/>
    <x v="397"/>
    <n v="0.35"/>
    <x v="2"/>
  </r>
  <r>
    <x v="1"/>
    <n v="1197831"/>
    <x v="365"/>
    <x v="1"/>
    <x v="33"/>
    <s v="Little Rock"/>
    <x v="5"/>
    <n v="55.000000000000007"/>
    <x v="20"/>
    <x v="440"/>
    <x v="998"/>
    <n v="0.4"/>
    <x v="2"/>
  </r>
  <r>
    <x v="1"/>
    <n v="1197831"/>
    <x v="395"/>
    <x v="1"/>
    <x v="33"/>
    <s v="Little Rock"/>
    <x v="0"/>
    <n v="50"/>
    <x v="25"/>
    <x v="82"/>
    <x v="54"/>
    <n v="0.4"/>
    <x v="2"/>
  </r>
  <r>
    <x v="1"/>
    <n v="1197831"/>
    <x v="395"/>
    <x v="1"/>
    <x v="33"/>
    <s v="Little Rock"/>
    <x v="1"/>
    <n v="40.000000000000014"/>
    <x v="31"/>
    <x v="538"/>
    <x v="1143"/>
    <n v="0.35"/>
    <x v="2"/>
  </r>
  <r>
    <x v="1"/>
    <n v="1197831"/>
    <x v="395"/>
    <x v="1"/>
    <x v="33"/>
    <s v="Little Rock"/>
    <x v="2"/>
    <n v="15.000000000000007"/>
    <x v="44"/>
    <x v="634"/>
    <x v="1144"/>
    <n v="0.4"/>
    <x v="2"/>
  </r>
  <r>
    <x v="1"/>
    <n v="1197831"/>
    <x v="395"/>
    <x v="1"/>
    <x v="33"/>
    <s v="Little Rock"/>
    <x v="3"/>
    <n v="15.000000000000007"/>
    <x v="45"/>
    <x v="518"/>
    <x v="1145"/>
    <n v="0.4"/>
    <x v="2"/>
  </r>
  <r>
    <x v="1"/>
    <n v="1197831"/>
    <x v="395"/>
    <x v="1"/>
    <x v="33"/>
    <s v="Little Rock"/>
    <x v="4"/>
    <n v="25.000000000000007"/>
    <x v="45"/>
    <x v="501"/>
    <x v="685"/>
    <n v="0.35"/>
    <x v="2"/>
  </r>
  <r>
    <x v="1"/>
    <n v="1197831"/>
    <x v="395"/>
    <x v="1"/>
    <x v="33"/>
    <s v="Little Rock"/>
    <x v="5"/>
    <n v="30.000000000000011"/>
    <x v="32"/>
    <x v="600"/>
    <x v="1086"/>
    <n v="0.4"/>
    <x v="2"/>
  </r>
  <r>
    <x v="1"/>
    <n v="1197831"/>
    <x v="427"/>
    <x v="1"/>
    <x v="33"/>
    <s v="Little Rock"/>
    <x v="0"/>
    <n v="30.000000000000011"/>
    <x v="24"/>
    <x v="538"/>
    <x v="1008"/>
    <n v="0.4"/>
    <x v="2"/>
  </r>
  <r>
    <x v="1"/>
    <n v="1197831"/>
    <x v="427"/>
    <x v="1"/>
    <x v="33"/>
    <s v="Little Rock"/>
    <x v="1"/>
    <n v="20.000000000000011"/>
    <x v="32"/>
    <x v="635"/>
    <x v="1146"/>
    <n v="0.35"/>
    <x v="2"/>
  </r>
  <r>
    <x v="1"/>
    <n v="1197831"/>
    <x v="427"/>
    <x v="1"/>
    <x v="33"/>
    <s v="Little Rock"/>
    <x v="2"/>
    <n v="20.000000000000011"/>
    <x v="48"/>
    <x v="627"/>
    <x v="1133"/>
    <n v="0.4"/>
    <x v="2"/>
  </r>
  <r>
    <x v="1"/>
    <n v="1197831"/>
    <x v="427"/>
    <x v="1"/>
    <x v="33"/>
    <s v="Little Rock"/>
    <x v="3"/>
    <n v="20.000000000000011"/>
    <x v="34"/>
    <x v="636"/>
    <x v="1147"/>
    <n v="0.4"/>
    <x v="2"/>
  </r>
  <r>
    <x v="1"/>
    <n v="1197831"/>
    <x v="427"/>
    <x v="1"/>
    <x v="33"/>
    <s v="Little Rock"/>
    <x v="4"/>
    <n v="30.000000000000011"/>
    <x v="34"/>
    <x v="637"/>
    <x v="1148"/>
    <n v="0.35"/>
    <x v="2"/>
  </r>
  <r>
    <x v="3"/>
    <n v="1197831"/>
    <x v="427"/>
    <x v="1"/>
    <x v="33"/>
    <s v="Little Rock"/>
    <x v="5"/>
    <n v="30.000000000000004"/>
    <x v="46"/>
    <x v="202"/>
    <x v="927"/>
    <n v="0.4"/>
    <x v="2"/>
  </r>
  <r>
    <x v="3"/>
    <n v="1197831"/>
    <x v="457"/>
    <x v="1"/>
    <x v="33"/>
    <s v="Little Rock"/>
    <x v="0"/>
    <n v="25.000000000000011"/>
    <x v="20"/>
    <x v="638"/>
    <x v="1149"/>
    <n v="0.4"/>
    <x v="2"/>
  </r>
  <r>
    <x v="3"/>
    <n v="1197831"/>
    <x v="457"/>
    <x v="1"/>
    <x v="33"/>
    <s v="Little Rock"/>
    <x v="1"/>
    <n v="15.000000000000014"/>
    <x v="47"/>
    <x v="639"/>
    <x v="1150"/>
    <n v="0.35"/>
    <x v="2"/>
  </r>
  <r>
    <x v="3"/>
    <n v="1197831"/>
    <x v="457"/>
    <x v="1"/>
    <x v="33"/>
    <s v="Little Rock"/>
    <x v="2"/>
    <n v="25.000000000000018"/>
    <x v="63"/>
    <x v="640"/>
    <x v="1151"/>
    <n v="0.4"/>
    <x v="2"/>
  </r>
  <r>
    <x v="3"/>
    <n v="1197831"/>
    <x v="457"/>
    <x v="1"/>
    <x v="33"/>
    <s v="Little Rock"/>
    <x v="3"/>
    <n v="55.000000000000014"/>
    <x v="47"/>
    <x v="641"/>
    <x v="1152"/>
    <n v="0.4"/>
    <x v="2"/>
  </r>
  <r>
    <x v="3"/>
    <n v="1197831"/>
    <x v="457"/>
    <x v="1"/>
    <x v="33"/>
    <s v="Little Rock"/>
    <x v="4"/>
    <n v="75.000000000000014"/>
    <x v="44"/>
    <x v="418"/>
    <x v="495"/>
    <n v="0.35"/>
    <x v="2"/>
  </r>
  <r>
    <x v="3"/>
    <n v="1197831"/>
    <x v="457"/>
    <x v="1"/>
    <x v="33"/>
    <s v="Little Rock"/>
    <x v="5"/>
    <n v="75"/>
    <x v="31"/>
    <x v="73"/>
    <x v="7"/>
    <n v="0.4"/>
    <x v="2"/>
  </r>
  <r>
    <x v="3"/>
    <n v="1197831"/>
    <x v="486"/>
    <x v="1"/>
    <x v="33"/>
    <s v="Little Rock"/>
    <x v="0"/>
    <n v="70"/>
    <x v="19"/>
    <x v="109"/>
    <x v="1153"/>
    <n v="0.4"/>
    <x v="2"/>
  </r>
  <r>
    <x v="3"/>
    <n v="1197831"/>
    <x v="486"/>
    <x v="1"/>
    <x v="33"/>
    <s v="Little Rock"/>
    <x v="1"/>
    <n v="60.000000000000007"/>
    <x v="23"/>
    <x v="254"/>
    <x v="371"/>
    <n v="0.35"/>
    <x v="2"/>
  </r>
  <r>
    <x v="3"/>
    <n v="1197831"/>
    <x v="486"/>
    <x v="1"/>
    <x v="33"/>
    <s v="Little Rock"/>
    <x v="2"/>
    <n v="60.000000000000007"/>
    <x v="31"/>
    <x v="219"/>
    <x v="1005"/>
    <n v="0.4"/>
    <x v="2"/>
  </r>
  <r>
    <x v="3"/>
    <n v="1197831"/>
    <x v="486"/>
    <x v="1"/>
    <x v="33"/>
    <s v="Little Rock"/>
    <x v="3"/>
    <n v="60.000000000000007"/>
    <x v="46"/>
    <x v="220"/>
    <x v="1154"/>
    <n v="0.4"/>
    <x v="2"/>
  </r>
  <r>
    <x v="3"/>
    <n v="1197831"/>
    <x v="486"/>
    <x v="1"/>
    <x v="33"/>
    <s v="Little Rock"/>
    <x v="4"/>
    <n v="70"/>
    <x v="46"/>
    <x v="58"/>
    <x v="144"/>
    <n v="0.35"/>
    <x v="2"/>
  </r>
  <r>
    <x v="3"/>
    <n v="1197831"/>
    <x v="486"/>
    <x v="1"/>
    <x v="33"/>
    <s v="Little Rock"/>
    <x v="5"/>
    <n v="75"/>
    <x v="23"/>
    <x v="68"/>
    <x v="1"/>
    <n v="0.4"/>
    <x v="2"/>
  </r>
  <r>
    <x v="3"/>
    <n v="1197831"/>
    <x v="187"/>
    <x v="1"/>
    <x v="33"/>
    <s v="Little Rock"/>
    <x v="0"/>
    <n v="25.000000000000007"/>
    <x v="30"/>
    <x v="337"/>
    <x v="1072"/>
    <n v="0.4"/>
    <x v="2"/>
  </r>
  <r>
    <x v="3"/>
    <n v="1197831"/>
    <x v="187"/>
    <x v="1"/>
    <x v="33"/>
    <s v="Little Rock"/>
    <x v="1"/>
    <n v="25.000000000000007"/>
    <x v="47"/>
    <x v="498"/>
    <x v="889"/>
    <n v="0.35"/>
    <x v="2"/>
  </r>
  <r>
    <x v="3"/>
    <n v="1197831"/>
    <x v="187"/>
    <x v="1"/>
    <x v="33"/>
    <s v="Little Rock"/>
    <x v="2"/>
    <n v="15.000000000000007"/>
    <x v="47"/>
    <x v="642"/>
    <x v="1155"/>
    <n v="0.4"/>
    <x v="2"/>
  </r>
  <r>
    <x v="3"/>
    <n v="1197831"/>
    <x v="187"/>
    <x v="1"/>
    <x v="33"/>
    <s v="Little Rock"/>
    <x v="3"/>
    <n v="20"/>
    <x v="37"/>
    <x v="187"/>
    <x v="287"/>
    <n v="0.4"/>
    <x v="2"/>
  </r>
  <r>
    <x v="3"/>
    <n v="1197831"/>
    <x v="187"/>
    <x v="1"/>
    <x v="33"/>
    <s v="Little Rock"/>
    <x v="4"/>
    <n v="35"/>
    <x v="34"/>
    <x v="119"/>
    <x v="180"/>
    <n v="0.35"/>
    <x v="2"/>
  </r>
  <r>
    <x v="3"/>
    <n v="1197831"/>
    <x v="187"/>
    <x v="1"/>
    <x v="33"/>
    <s v="Little Rock"/>
    <x v="5"/>
    <n v="25.000000000000007"/>
    <x v="47"/>
    <x v="498"/>
    <x v="1156"/>
    <n v="0.4"/>
    <x v="2"/>
  </r>
  <r>
    <x v="3"/>
    <n v="1197831"/>
    <x v="695"/>
    <x v="1"/>
    <x v="33"/>
    <s v="Little Rock"/>
    <x v="0"/>
    <n v="25.000000000000007"/>
    <x v="22"/>
    <x v="643"/>
    <x v="1157"/>
    <n v="0.4"/>
    <x v="2"/>
  </r>
  <r>
    <x v="3"/>
    <n v="1197831"/>
    <x v="695"/>
    <x v="1"/>
    <x v="33"/>
    <s v="Little Rock"/>
    <x v="1"/>
    <n v="25.000000000000007"/>
    <x v="34"/>
    <x v="392"/>
    <x v="1158"/>
    <n v="0.35"/>
    <x v="2"/>
  </r>
  <r>
    <x v="3"/>
    <n v="1197831"/>
    <x v="695"/>
    <x v="1"/>
    <x v="33"/>
    <s v="Little Rock"/>
    <x v="2"/>
    <n v="15.000000000000007"/>
    <x v="45"/>
    <x v="518"/>
    <x v="1145"/>
    <n v="0.4"/>
    <x v="2"/>
  </r>
  <r>
    <x v="3"/>
    <n v="1197831"/>
    <x v="695"/>
    <x v="1"/>
    <x v="34"/>
    <s v="Oklahoma City"/>
    <x v="3"/>
    <n v="20"/>
    <x v="36"/>
    <x v="319"/>
    <x v="585"/>
    <n v="0.4"/>
    <x v="2"/>
  </r>
  <r>
    <x v="3"/>
    <n v="1197831"/>
    <x v="695"/>
    <x v="1"/>
    <x v="34"/>
    <s v="Oklahoma City"/>
    <x v="4"/>
    <n v="35"/>
    <x v="43"/>
    <x v="132"/>
    <x v="195"/>
    <n v="0.35"/>
    <x v="2"/>
  </r>
  <r>
    <x v="3"/>
    <n v="1197831"/>
    <x v="695"/>
    <x v="1"/>
    <x v="34"/>
    <s v="Oklahoma City"/>
    <x v="5"/>
    <n v="20"/>
    <x v="44"/>
    <x v="136"/>
    <x v="197"/>
    <n v="0.4"/>
    <x v="2"/>
  </r>
  <r>
    <x v="3"/>
    <n v="1197831"/>
    <x v="224"/>
    <x v="1"/>
    <x v="34"/>
    <s v="Oklahoma City"/>
    <x v="0"/>
    <n v="20"/>
    <x v="62"/>
    <x v="644"/>
    <x v="1159"/>
    <n v="0.4"/>
    <x v="2"/>
  </r>
  <r>
    <x v="3"/>
    <n v="1197831"/>
    <x v="224"/>
    <x v="1"/>
    <x v="34"/>
    <s v="Oklahoma City"/>
    <x v="1"/>
    <n v="20"/>
    <x v="43"/>
    <x v="120"/>
    <x v="286"/>
    <n v="0.35"/>
    <x v="2"/>
  </r>
  <r>
    <x v="3"/>
    <n v="1197831"/>
    <x v="224"/>
    <x v="1"/>
    <x v="34"/>
    <s v="Oklahoma City"/>
    <x v="2"/>
    <n v="10.000000000000002"/>
    <x v="34"/>
    <x v="645"/>
    <x v="1160"/>
    <n v="0.4"/>
    <x v="2"/>
  </r>
  <r>
    <x v="3"/>
    <n v="1197831"/>
    <x v="224"/>
    <x v="1"/>
    <x v="34"/>
    <s v="Oklahoma City"/>
    <x v="3"/>
    <n v="19.999999999999996"/>
    <x v="35"/>
    <x v="359"/>
    <x v="1161"/>
    <n v="0.4"/>
    <x v="2"/>
  </r>
  <r>
    <x v="3"/>
    <n v="1197831"/>
    <x v="224"/>
    <x v="1"/>
    <x v="34"/>
    <s v="Oklahoma City"/>
    <x v="4"/>
    <n v="35.000000000000007"/>
    <x v="36"/>
    <x v="646"/>
    <x v="496"/>
    <n v="0.35"/>
    <x v="2"/>
  </r>
  <r>
    <x v="3"/>
    <n v="1197831"/>
    <x v="224"/>
    <x v="1"/>
    <x v="34"/>
    <s v="Oklahoma City"/>
    <x v="5"/>
    <n v="25"/>
    <x v="34"/>
    <x v="376"/>
    <x v="1162"/>
    <n v="0.4"/>
    <x v="2"/>
  </r>
  <r>
    <x v="3"/>
    <n v="1197831"/>
    <x v="243"/>
    <x v="1"/>
    <x v="34"/>
    <s v="Oklahoma City"/>
    <x v="0"/>
    <n v="25"/>
    <x v="27"/>
    <x v="333"/>
    <x v="214"/>
    <n v="0.4"/>
    <x v="2"/>
  </r>
  <r>
    <x v="3"/>
    <n v="1197831"/>
    <x v="243"/>
    <x v="1"/>
    <x v="34"/>
    <s v="Oklahoma City"/>
    <x v="1"/>
    <n v="25"/>
    <x v="37"/>
    <x v="182"/>
    <x v="263"/>
    <n v="0.35"/>
    <x v="2"/>
  </r>
  <r>
    <x v="3"/>
    <n v="1197831"/>
    <x v="243"/>
    <x v="1"/>
    <x v="34"/>
    <s v="Oklahoma City"/>
    <x v="2"/>
    <n v="15.000000000000002"/>
    <x v="37"/>
    <x v="647"/>
    <x v="1163"/>
    <n v="0.4"/>
    <x v="2"/>
  </r>
  <r>
    <x v="3"/>
    <n v="1197831"/>
    <x v="243"/>
    <x v="1"/>
    <x v="34"/>
    <s v="Oklahoma City"/>
    <x v="3"/>
    <n v="19.999999999999996"/>
    <x v="42"/>
    <x v="648"/>
    <x v="480"/>
    <n v="0.4"/>
    <x v="2"/>
  </r>
  <r>
    <x v="3"/>
    <n v="1197831"/>
    <x v="243"/>
    <x v="1"/>
    <x v="34"/>
    <s v="Oklahoma City"/>
    <x v="4"/>
    <n v="40"/>
    <x v="36"/>
    <x v="136"/>
    <x v="597"/>
    <n v="0.35"/>
    <x v="2"/>
  </r>
  <r>
    <x v="3"/>
    <n v="1197831"/>
    <x v="243"/>
    <x v="1"/>
    <x v="34"/>
    <s v="Oklahoma City"/>
    <x v="5"/>
    <n v="30.000000000000004"/>
    <x v="45"/>
    <x v="404"/>
    <x v="352"/>
    <n v="0.4"/>
    <x v="2"/>
  </r>
  <r>
    <x v="3"/>
    <n v="1197831"/>
    <x v="272"/>
    <x v="1"/>
    <x v="34"/>
    <s v="Oklahoma City"/>
    <x v="0"/>
    <n v="40"/>
    <x v="77"/>
    <x v="649"/>
    <x v="1164"/>
    <n v="0.4"/>
    <x v="2"/>
  </r>
  <r>
    <x v="3"/>
    <n v="1197831"/>
    <x v="272"/>
    <x v="1"/>
    <x v="34"/>
    <s v="Oklahoma City"/>
    <x v="1"/>
    <n v="40"/>
    <x v="48"/>
    <x v="150"/>
    <x v="216"/>
    <n v="0.35"/>
    <x v="2"/>
  </r>
  <r>
    <x v="3"/>
    <n v="1197831"/>
    <x v="272"/>
    <x v="1"/>
    <x v="34"/>
    <s v="Oklahoma City"/>
    <x v="2"/>
    <n v="35"/>
    <x v="34"/>
    <x v="119"/>
    <x v="194"/>
    <n v="0.4"/>
    <x v="2"/>
  </r>
  <r>
    <x v="3"/>
    <n v="1197831"/>
    <x v="272"/>
    <x v="1"/>
    <x v="34"/>
    <s v="Oklahoma City"/>
    <x v="3"/>
    <n v="35"/>
    <x v="37"/>
    <x v="122"/>
    <x v="478"/>
    <n v="0.4"/>
    <x v="2"/>
  </r>
  <r>
    <x v="3"/>
    <n v="1197831"/>
    <x v="272"/>
    <x v="1"/>
    <x v="34"/>
    <s v="Oklahoma City"/>
    <x v="4"/>
    <n v="44.999999999999993"/>
    <x v="43"/>
    <x v="469"/>
    <x v="886"/>
    <n v="0.35"/>
    <x v="2"/>
  </r>
  <r>
    <x v="3"/>
    <n v="1197831"/>
    <x v="272"/>
    <x v="1"/>
    <x v="34"/>
    <s v="Oklahoma City"/>
    <x v="5"/>
    <n v="44.999999999999993"/>
    <x v="44"/>
    <x v="508"/>
    <x v="305"/>
    <n v="0.4"/>
    <x v="2"/>
  </r>
  <r>
    <x v="3"/>
    <n v="1197831"/>
    <x v="305"/>
    <x v="1"/>
    <x v="34"/>
    <s v="Oklahoma City"/>
    <x v="0"/>
    <n v="40"/>
    <x v="24"/>
    <x v="49"/>
    <x v="211"/>
    <n v="0.4"/>
    <x v="2"/>
  </r>
  <r>
    <x v="3"/>
    <n v="1197831"/>
    <x v="305"/>
    <x v="1"/>
    <x v="34"/>
    <s v="Oklahoma City"/>
    <x v="1"/>
    <n v="35"/>
    <x v="44"/>
    <x v="208"/>
    <x v="294"/>
    <n v="0.35"/>
    <x v="2"/>
  </r>
  <r>
    <x v="3"/>
    <n v="1197831"/>
    <x v="305"/>
    <x v="1"/>
    <x v="34"/>
    <s v="Oklahoma City"/>
    <x v="2"/>
    <n v="40"/>
    <x v="45"/>
    <x v="197"/>
    <x v="602"/>
    <n v="0.4"/>
    <x v="2"/>
  </r>
  <r>
    <x v="3"/>
    <n v="1197831"/>
    <x v="305"/>
    <x v="1"/>
    <x v="34"/>
    <s v="Oklahoma City"/>
    <x v="3"/>
    <n v="40"/>
    <x v="48"/>
    <x v="150"/>
    <x v="607"/>
    <n v="0.4"/>
    <x v="2"/>
  </r>
  <r>
    <x v="3"/>
    <n v="1197831"/>
    <x v="305"/>
    <x v="1"/>
    <x v="34"/>
    <s v="Oklahoma City"/>
    <x v="4"/>
    <n v="54.999999999999993"/>
    <x v="48"/>
    <x v="212"/>
    <x v="302"/>
    <n v="0.35"/>
    <x v="2"/>
  </r>
  <r>
    <x v="3"/>
    <n v="1197831"/>
    <x v="305"/>
    <x v="1"/>
    <x v="34"/>
    <s v="Oklahoma City"/>
    <x v="5"/>
    <n v="60"/>
    <x v="33"/>
    <x v="177"/>
    <x v="356"/>
    <n v="0.4"/>
    <x v="2"/>
  </r>
  <r>
    <x v="3"/>
    <n v="1197831"/>
    <x v="333"/>
    <x v="1"/>
    <x v="34"/>
    <s v="Oklahoma City"/>
    <x v="0"/>
    <n v="54.999999999999993"/>
    <x v="19"/>
    <x v="564"/>
    <x v="1165"/>
    <n v="0.4"/>
    <x v="2"/>
  </r>
  <r>
    <x v="3"/>
    <n v="1197831"/>
    <x v="333"/>
    <x v="1"/>
    <x v="34"/>
    <s v="Oklahoma City"/>
    <x v="1"/>
    <n v="50"/>
    <x v="31"/>
    <x v="38"/>
    <x v="40"/>
    <n v="0.35"/>
    <x v="2"/>
  </r>
  <r>
    <x v="3"/>
    <n v="1197831"/>
    <x v="333"/>
    <x v="1"/>
    <x v="34"/>
    <s v="Oklahoma City"/>
    <x v="2"/>
    <n v="45"/>
    <x v="47"/>
    <x v="156"/>
    <x v="53"/>
    <n v="0.4"/>
    <x v="2"/>
  </r>
  <r>
    <x v="3"/>
    <n v="1197831"/>
    <x v="333"/>
    <x v="1"/>
    <x v="34"/>
    <s v="Oklahoma City"/>
    <x v="3"/>
    <n v="45"/>
    <x v="45"/>
    <x v="326"/>
    <x v="152"/>
    <n v="0.4"/>
    <x v="2"/>
  </r>
  <r>
    <x v="3"/>
    <n v="1197831"/>
    <x v="333"/>
    <x v="1"/>
    <x v="34"/>
    <s v="Oklahoma City"/>
    <x v="4"/>
    <n v="60"/>
    <x v="44"/>
    <x v="195"/>
    <x v="221"/>
    <n v="0.35"/>
    <x v="2"/>
  </r>
  <r>
    <x v="3"/>
    <n v="1197831"/>
    <x v="333"/>
    <x v="1"/>
    <x v="34"/>
    <s v="Oklahoma City"/>
    <x v="5"/>
    <n v="65"/>
    <x v="27"/>
    <x v="85"/>
    <x v="106"/>
    <n v="0.4"/>
    <x v="2"/>
  </r>
  <r>
    <x v="3"/>
    <n v="1197831"/>
    <x v="365"/>
    <x v="1"/>
    <x v="34"/>
    <s v="Oklahoma City"/>
    <x v="0"/>
    <n v="60"/>
    <x v="21"/>
    <x v="71"/>
    <x v="4"/>
    <n v="0.4"/>
    <x v="2"/>
  </r>
  <r>
    <x v="3"/>
    <n v="1197831"/>
    <x v="365"/>
    <x v="1"/>
    <x v="34"/>
    <s v="Oklahoma City"/>
    <x v="1"/>
    <n v="55.000000000000007"/>
    <x v="31"/>
    <x v="173"/>
    <x v="145"/>
    <n v="0.35"/>
    <x v="2"/>
  </r>
  <r>
    <x v="3"/>
    <n v="1197831"/>
    <x v="365"/>
    <x v="1"/>
    <x v="34"/>
    <s v="Oklahoma City"/>
    <x v="2"/>
    <n v="50"/>
    <x v="47"/>
    <x v="205"/>
    <x v="156"/>
    <n v="0.4"/>
    <x v="2"/>
  </r>
  <r>
    <x v="3"/>
    <n v="1197831"/>
    <x v="365"/>
    <x v="1"/>
    <x v="34"/>
    <s v="Oklahoma City"/>
    <x v="3"/>
    <n v="40"/>
    <x v="45"/>
    <x v="197"/>
    <x v="602"/>
    <n v="0.4"/>
    <x v="2"/>
  </r>
  <r>
    <x v="3"/>
    <n v="1197831"/>
    <x v="365"/>
    <x v="1"/>
    <x v="34"/>
    <s v="Oklahoma City"/>
    <x v="4"/>
    <n v="50"/>
    <x v="48"/>
    <x v="149"/>
    <x v="214"/>
    <n v="0.35"/>
    <x v="2"/>
  </r>
  <r>
    <x v="3"/>
    <n v="1197831"/>
    <x v="365"/>
    <x v="1"/>
    <x v="34"/>
    <s v="Oklahoma City"/>
    <x v="5"/>
    <n v="55.000000000000007"/>
    <x v="33"/>
    <x v="347"/>
    <x v="422"/>
    <n v="0.4"/>
    <x v="2"/>
  </r>
  <r>
    <x v="3"/>
    <n v="1197831"/>
    <x v="395"/>
    <x v="1"/>
    <x v="34"/>
    <s v="Oklahoma City"/>
    <x v="0"/>
    <n v="50"/>
    <x v="30"/>
    <x v="79"/>
    <x v="199"/>
    <n v="0.4"/>
    <x v="2"/>
  </r>
  <r>
    <x v="3"/>
    <n v="1197831"/>
    <x v="395"/>
    <x v="1"/>
    <x v="34"/>
    <s v="Oklahoma City"/>
    <x v="1"/>
    <n v="40.000000000000014"/>
    <x v="47"/>
    <x v="650"/>
    <x v="1073"/>
    <n v="0.35"/>
    <x v="2"/>
  </r>
  <r>
    <x v="3"/>
    <n v="1197831"/>
    <x v="395"/>
    <x v="1"/>
    <x v="34"/>
    <s v="Oklahoma City"/>
    <x v="2"/>
    <n v="15.000000000000007"/>
    <x v="34"/>
    <x v="651"/>
    <x v="1166"/>
    <n v="0.4"/>
    <x v="2"/>
  </r>
  <r>
    <x v="3"/>
    <n v="1197831"/>
    <x v="395"/>
    <x v="1"/>
    <x v="34"/>
    <s v="Oklahoma City"/>
    <x v="3"/>
    <n v="15.000000000000007"/>
    <x v="43"/>
    <x v="652"/>
    <x v="1167"/>
    <n v="0.4"/>
    <x v="2"/>
  </r>
  <r>
    <x v="3"/>
    <n v="1197831"/>
    <x v="395"/>
    <x v="1"/>
    <x v="34"/>
    <s v="Oklahoma City"/>
    <x v="4"/>
    <n v="25.000000000000007"/>
    <x v="43"/>
    <x v="459"/>
    <x v="1168"/>
    <n v="0.35"/>
    <x v="2"/>
  </r>
  <r>
    <x v="3"/>
    <n v="1197831"/>
    <x v="395"/>
    <x v="1"/>
    <x v="34"/>
    <s v="Oklahoma City"/>
    <x v="5"/>
    <n v="30.000000000000011"/>
    <x v="44"/>
    <x v="497"/>
    <x v="1104"/>
    <n v="0.4"/>
    <x v="2"/>
  </r>
  <r>
    <x v="3"/>
    <n v="1197831"/>
    <x v="427"/>
    <x v="1"/>
    <x v="34"/>
    <s v="Oklahoma City"/>
    <x v="0"/>
    <n v="30.000000000000011"/>
    <x v="27"/>
    <x v="558"/>
    <x v="1169"/>
    <n v="0.4"/>
    <x v="2"/>
  </r>
  <r>
    <x v="3"/>
    <n v="1197831"/>
    <x v="427"/>
    <x v="1"/>
    <x v="34"/>
    <s v="Oklahoma City"/>
    <x v="1"/>
    <n v="20.000000000000011"/>
    <x v="44"/>
    <x v="653"/>
    <x v="1170"/>
    <n v="0.35"/>
    <x v="2"/>
  </r>
  <r>
    <x v="3"/>
    <n v="1197831"/>
    <x v="427"/>
    <x v="1"/>
    <x v="34"/>
    <s v="Oklahoma City"/>
    <x v="2"/>
    <n v="20.000000000000011"/>
    <x v="37"/>
    <x v="654"/>
    <x v="1171"/>
    <n v="0.4"/>
    <x v="2"/>
  </r>
  <r>
    <x v="3"/>
    <n v="1197831"/>
    <x v="427"/>
    <x v="1"/>
    <x v="34"/>
    <s v="Oklahoma City"/>
    <x v="3"/>
    <n v="20.000000000000011"/>
    <x v="40"/>
    <x v="655"/>
    <x v="1172"/>
    <n v="0.4"/>
    <x v="2"/>
  </r>
  <r>
    <x v="3"/>
    <n v="1197831"/>
    <x v="427"/>
    <x v="1"/>
    <x v="34"/>
    <s v="Oklahoma City"/>
    <x v="4"/>
    <n v="30.000000000000011"/>
    <x v="40"/>
    <x v="514"/>
    <x v="1173"/>
    <n v="0.35"/>
    <x v="2"/>
  </r>
  <r>
    <x v="4"/>
    <n v="1197831"/>
    <x v="427"/>
    <x v="1"/>
    <x v="34"/>
    <s v="Oklahoma City"/>
    <x v="5"/>
    <n v="30.000000000000004"/>
    <x v="45"/>
    <x v="404"/>
    <x v="352"/>
    <n v="0.4"/>
    <x v="2"/>
  </r>
  <r>
    <x v="4"/>
    <n v="1197831"/>
    <x v="457"/>
    <x v="1"/>
    <x v="34"/>
    <s v="Oklahoma City"/>
    <x v="0"/>
    <n v="25.000000000000011"/>
    <x v="33"/>
    <x v="656"/>
    <x v="1174"/>
    <n v="0.4"/>
    <x v="2"/>
  </r>
  <r>
    <x v="4"/>
    <n v="1197831"/>
    <x v="457"/>
    <x v="1"/>
    <x v="34"/>
    <s v="Oklahoma City"/>
    <x v="1"/>
    <n v="15.000000000000014"/>
    <x v="48"/>
    <x v="657"/>
    <x v="1175"/>
    <n v="0.35"/>
    <x v="2"/>
  </r>
  <r>
    <x v="4"/>
    <n v="1197831"/>
    <x v="457"/>
    <x v="1"/>
    <x v="34"/>
    <s v="Oklahoma City"/>
    <x v="2"/>
    <n v="25.000000000000018"/>
    <x v="82"/>
    <x v="658"/>
    <x v="1176"/>
    <n v="0.4"/>
    <x v="2"/>
  </r>
  <r>
    <x v="4"/>
    <n v="1197831"/>
    <x v="457"/>
    <x v="1"/>
    <x v="34"/>
    <s v="Oklahoma City"/>
    <x v="3"/>
    <n v="55.000000000000014"/>
    <x v="48"/>
    <x v="207"/>
    <x v="839"/>
    <n v="0.4"/>
    <x v="2"/>
  </r>
  <r>
    <x v="4"/>
    <n v="1197831"/>
    <x v="457"/>
    <x v="1"/>
    <x v="34"/>
    <s v="Oklahoma City"/>
    <x v="4"/>
    <n v="75.000000000000014"/>
    <x v="34"/>
    <x v="141"/>
    <x v="1002"/>
    <n v="0.35"/>
    <x v="2"/>
  </r>
  <r>
    <x v="4"/>
    <n v="1197831"/>
    <x v="457"/>
    <x v="1"/>
    <x v="34"/>
    <s v="Oklahoma City"/>
    <x v="5"/>
    <n v="75"/>
    <x v="47"/>
    <x v="66"/>
    <x v="57"/>
    <n v="0.4"/>
    <x v="2"/>
  </r>
  <r>
    <x v="4"/>
    <n v="1197831"/>
    <x v="486"/>
    <x v="1"/>
    <x v="34"/>
    <s v="Oklahoma City"/>
    <x v="0"/>
    <n v="70"/>
    <x v="22"/>
    <x v="244"/>
    <x v="32"/>
    <n v="0.4"/>
    <x v="2"/>
  </r>
  <r>
    <x v="4"/>
    <n v="1197831"/>
    <x v="486"/>
    <x v="1"/>
    <x v="34"/>
    <s v="Oklahoma City"/>
    <x v="1"/>
    <n v="60.000000000000007"/>
    <x v="32"/>
    <x v="228"/>
    <x v="999"/>
    <n v="0.35"/>
    <x v="2"/>
  </r>
  <r>
    <x v="4"/>
    <n v="1197831"/>
    <x v="486"/>
    <x v="1"/>
    <x v="34"/>
    <s v="Oklahoma City"/>
    <x v="2"/>
    <n v="60.000000000000007"/>
    <x v="47"/>
    <x v="224"/>
    <x v="230"/>
    <n v="0.4"/>
    <x v="2"/>
  </r>
  <r>
    <x v="4"/>
    <n v="1197831"/>
    <x v="486"/>
    <x v="1"/>
    <x v="34"/>
    <s v="Oklahoma City"/>
    <x v="3"/>
    <n v="60.000000000000007"/>
    <x v="45"/>
    <x v="403"/>
    <x v="308"/>
    <n v="0.4"/>
    <x v="2"/>
  </r>
  <r>
    <x v="4"/>
    <n v="1197831"/>
    <x v="486"/>
    <x v="1"/>
    <x v="34"/>
    <s v="Oklahoma City"/>
    <x v="4"/>
    <n v="70"/>
    <x v="45"/>
    <x v="157"/>
    <x v="1012"/>
    <n v="0.35"/>
    <x v="2"/>
  </r>
  <r>
    <x v="4"/>
    <n v="1197831"/>
    <x v="486"/>
    <x v="1"/>
    <x v="34"/>
    <s v="Oklahoma City"/>
    <x v="5"/>
    <n v="75"/>
    <x v="32"/>
    <x v="659"/>
    <x v="1177"/>
    <n v="0.4"/>
    <x v="2"/>
  </r>
  <r>
    <x v="4"/>
    <n v="1197831"/>
    <x v="180"/>
    <x v="1"/>
    <x v="34"/>
    <s v="Oklahoma City"/>
    <x v="0"/>
    <n v="25.000000000000007"/>
    <x v="20"/>
    <x v="143"/>
    <x v="698"/>
    <n v="0.35"/>
    <x v="2"/>
  </r>
  <r>
    <x v="4"/>
    <n v="1197831"/>
    <x v="180"/>
    <x v="1"/>
    <x v="34"/>
    <s v="Oklahoma City"/>
    <x v="1"/>
    <n v="25.000000000000007"/>
    <x v="44"/>
    <x v="493"/>
    <x v="881"/>
    <n v="0.35"/>
    <x v="2"/>
  </r>
  <r>
    <x v="4"/>
    <n v="1197831"/>
    <x v="180"/>
    <x v="1"/>
    <x v="34"/>
    <s v="Oklahoma City"/>
    <x v="2"/>
    <n v="15.000000000000007"/>
    <x v="44"/>
    <x v="634"/>
    <x v="1178"/>
    <n v="0.35"/>
    <x v="2"/>
  </r>
  <r>
    <x v="4"/>
    <n v="1197831"/>
    <x v="180"/>
    <x v="1"/>
    <x v="34"/>
    <s v="Oklahoma City"/>
    <x v="3"/>
    <n v="20"/>
    <x v="40"/>
    <x v="123"/>
    <x v="585"/>
    <n v="0.35"/>
    <x v="2"/>
  </r>
  <r>
    <x v="4"/>
    <n v="1197831"/>
    <x v="180"/>
    <x v="1"/>
    <x v="34"/>
    <s v="Oklahoma City"/>
    <x v="4"/>
    <n v="35"/>
    <x v="43"/>
    <x v="132"/>
    <x v="195"/>
    <n v="0.35"/>
    <x v="2"/>
  </r>
  <r>
    <x v="4"/>
    <n v="1197831"/>
    <x v="180"/>
    <x v="1"/>
    <x v="34"/>
    <s v="Oklahoma City"/>
    <x v="5"/>
    <n v="25.000000000000007"/>
    <x v="44"/>
    <x v="493"/>
    <x v="881"/>
    <n v="0.35"/>
    <x v="2"/>
  </r>
  <r>
    <x v="4"/>
    <n v="1197831"/>
    <x v="209"/>
    <x v="1"/>
    <x v="34"/>
    <s v="Oklahoma City"/>
    <x v="0"/>
    <n v="25.000000000000007"/>
    <x v="24"/>
    <x v="193"/>
    <x v="96"/>
    <n v="0.35"/>
    <x v="2"/>
  </r>
  <r>
    <x v="4"/>
    <n v="1197831"/>
    <x v="209"/>
    <x v="1"/>
    <x v="34"/>
    <s v="Oklahoma City"/>
    <x v="1"/>
    <n v="25.000000000000007"/>
    <x v="43"/>
    <x v="459"/>
    <x v="1168"/>
    <n v="0.35"/>
    <x v="2"/>
  </r>
  <r>
    <x v="4"/>
    <n v="1197831"/>
    <x v="209"/>
    <x v="1"/>
    <x v="34"/>
    <s v="Oklahoma City"/>
    <x v="2"/>
    <n v="15.000000000000007"/>
    <x v="48"/>
    <x v="654"/>
    <x v="1179"/>
    <n v="0.35"/>
    <x v="2"/>
  </r>
  <r>
    <x v="4"/>
    <n v="1197831"/>
    <x v="209"/>
    <x v="3"/>
    <x v="35"/>
    <s v="Wichita"/>
    <x v="3"/>
    <n v="20"/>
    <x v="42"/>
    <x v="180"/>
    <x v="502"/>
    <n v="0.35"/>
    <x v="2"/>
  </r>
  <r>
    <x v="4"/>
    <n v="1197831"/>
    <x v="209"/>
    <x v="3"/>
    <x v="35"/>
    <s v="Wichita"/>
    <x v="4"/>
    <n v="35"/>
    <x v="37"/>
    <x v="122"/>
    <x v="184"/>
    <n v="0.35"/>
    <x v="2"/>
  </r>
  <r>
    <x v="4"/>
    <n v="1197831"/>
    <x v="209"/>
    <x v="3"/>
    <x v="35"/>
    <s v="Wichita"/>
    <x v="5"/>
    <n v="20"/>
    <x v="45"/>
    <x v="393"/>
    <x v="750"/>
    <n v="0.35"/>
    <x v="2"/>
  </r>
  <r>
    <x v="4"/>
    <n v="1197831"/>
    <x v="217"/>
    <x v="3"/>
    <x v="35"/>
    <s v="Wichita"/>
    <x v="0"/>
    <n v="20"/>
    <x v="61"/>
    <x v="660"/>
    <x v="1180"/>
    <n v="0.35"/>
    <x v="2"/>
  </r>
  <r>
    <x v="4"/>
    <n v="1197831"/>
    <x v="217"/>
    <x v="3"/>
    <x v="35"/>
    <s v="Wichita"/>
    <x v="1"/>
    <n v="20"/>
    <x v="37"/>
    <x v="187"/>
    <x v="603"/>
    <n v="0.35"/>
    <x v="2"/>
  </r>
  <r>
    <x v="4"/>
    <n v="1197831"/>
    <x v="217"/>
    <x v="3"/>
    <x v="35"/>
    <s v="Wichita"/>
    <x v="2"/>
    <n v="10.000000000000002"/>
    <x v="43"/>
    <x v="661"/>
    <x v="587"/>
    <n v="0.35"/>
    <x v="2"/>
  </r>
  <r>
    <x v="4"/>
    <n v="1197831"/>
    <x v="217"/>
    <x v="3"/>
    <x v="35"/>
    <s v="Wichita"/>
    <x v="3"/>
    <n v="19.999999999999996"/>
    <x v="38"/>
    <x v="662"/>
    <x v="1181"/>
    <n v="0.35"/>
    <x v="2"/>
  </r>
  <r>
    <x v="4"/>
    <n v="1197831"/>
    <x v="217"/>
    <x v="3"/>
    <x v="35"/>
    <s v="Wichita"/>
    <x v="4"/>
    <n v="35.000000000000007"/>
    <x v="42"/>
    <x v="307"/>
    <x v="489"/>
    <n v="0.35"/>
    <x v="2"/>
  </r>
  <r>
    <x v="4"/>
    <n v="1197831"/>
    <x v="217"/>
    <x v="3"/>
    <x v="35"/>
    <s v="Wichita"/>
    <x v="5"/>
    <n v="25"/>
    <x v="43"/>
    <x v="146"/>
    <x v="269"/>
    <n v="0.35"/>
    <x v="2"/>
  </r>
  <r>
    <x v="4"/>
    <n v="1197831"/>
    <x v="236"/>
    <x v="3"/>
    <x v="35"/>
    <s v="Wichita"/>
    <x v="0"/>
    <n v="25"/>
    <x v="23"/>
    <x v="145"/>
    <x v="208"/>
    <n v="0.35"/>
    <x v="2"/>
  </r>
  <r>
    <x v="4"/>
    <n v="1197831"/>
    <x v="236"/>
    <x v="3"/>
    <x v="35"/>
    <s v="Wichita"/>
    <x v="1"/>
    <n v="25"/>
    <x v="40"/>
    <x v="120"/>
    <x v="286"/>
    <n v="0.35"/>
    <x v="2"/>
  </r>
  <r>
    <x v="4"/>
    <n v="1197831"/>
    <x v="236"/>
    <x v="3"/>
    <x v="35"/>
    <s v="Wichita"/>
    <x v="2"/>
    <n v="15.000000000000002"/>
    <x v="40"/>
    <x v="302"/>
    <x v="502"/>
    <n v="0.35"/>
    <x v="2"/>
  </r>
  <r>
    <x v="4"/>
    <n v="1197831"/>
    <x v="236"/>
    <x v="3"/>
    <x v="35"/>
    <s v="Wichita"/>
    <x v="3"/>
    <n v="19.999999999999996"/>
    <x v="35"/>
    <x v="359"/>
    <x v="593"/>
    <n v="0.35"/>
    <x v="2"/>
  </r>
  <r>
    <x v="4"/>
    <n v="1197831"/>
    <x v="236"/>
    <x v="3"/>
    <x v="35"/>
    <s v="Wichita"/>
    <x v="4"/>
    <n v="40"/>
    <x v="42"/>
    <x v="129"/>
    <x v="192"/>
    <n v="0.35"/>
    <x v="2"/>
  </r>
  <r>
    <x v="4"/>
    <n v="1197831"/>
    <x v="236"/>
    <x v="3"/>
    <x v="35"/>
    <s v="Wichita"/>
    <x v="5"/>
    <n v="30.000000000000004"/>
    <x v="48"/>
    <x v="381"/>
    <x v="273"/>
    <n v="0.35"/>
    <x v="2"/>
  </r>
  <r>
    <x v="4"/>
    <n v="1197831"/>
    <x v="265"/>
    <x v="3"/>
    <x v="35"/>
    <s v="Wichita"/>
    <x v="0"/>
    <n v="40"/>
    <x v="62"/>
    <x v="663"/>
    <x v="1182"/>
    <n v="0.35"/>
    <x v="2"/>
  </r>
  <r>
    <x v="4"/>
    <n v="1197831"/>
    <x v="265"/>
    <x v="3"/>
    <x v="35"/>
    <s v="Wichita"/>
    <x v="1"/>
    <n v="40"/>
    <x v="34"/>
    <x v="236"/>
    <x v="194"/>
    <n v="0.35"/>
    <x v="2"/>
  </r>
  <r>
    <x v="4"/>
    <n v="1197831"/>
    <x v="265"/>
    <x v="3"/>
    <x v="35"/>
    <s v="Wichita"/>
    <x v="2"/>
    <n v="35"/>
    <x v="43"/>
    <x v="132"/>
    <x v="195"/>
    <n v="0.35"/>
    <x v="2"/>
  </r>
  <r>
    <x v="4"/>
    <n v="1197831"/>
    <x v="265"/>
    <x v="3"/>
    <x v="35"/>
    <s v="Wichita"/>
    <x v="3"/>
    <n v="35"/>
    <x v="40"/>
    <x v="136"/>
    <x v="597"/>
    <n v="0.35"/>
    <x v="2"/>
  </r>
  <r>
    <x v="4"/>
    <n v="1197831"/>
    <x v="265"/>
    <x v="3"/>
    <x v="35"/>
    <s v="Wichita"/>
    <x v="4"/>
    <n v="44.999999999999993"/>
    <x v="37"/>
    <x v="664"/>
    <x v="1183"/>
    <n v="0.35"/>
    <x v="2"/>
  </r>
  <r>
    <x v="4"/>
    <n v="1197831"/>
    <x v="265"/>
    <x v="3"/>
    <x v="35"/>
    <s v="Wichita"/>
    <x v="5"/>
    <n v="44.999999999999993"/>
    <x v="45"/>
    <x v="201"/>
    <x v="1140"/>
    <n v="0.35"/>
    <x v="2"/>
  </r>
  <r>
    <x v="4"/>
    <n v="1197831"/>
    <x v="298"/>
    <x v="3"/>
    <x v="35"/>
    <s v="Wichita"/>
    <x v="0"/>
    <n v="40"/>
    <x v="30"/>
    <x v="328"/>
    <x v="882"/>
    <n v="0.35"/>
    <x v="2"/>
  </r>
  <r>
    <x v="4"/>
    <n v="1197831"/>
    <x v="298"/>
    <x v="3"/>
    <x v="35"/>
    <s v="Wichita"/>
    <x v="1"/>
    <n v="35"/>
    <x v="45"/>
    <x v="166"/>
    <x v="281"/>
    <n v="0.35"/>
    <x v="2"/>
  </r>
  <r>
    <x v="4"/>
    <n v="1197831"/>
    <x v="298"/>
    <x v="3"/>
    <x v="35"/>
    <s v="Wichita"/>
    <x v="2"/>
    <n v="40"/>
    <x v="48"/>
    <x v="150"/>
    <x v="216"/>
    <n v="0.35"/>
    <x v="2"/>
  </r>
  <r>
    <x v="4"/>
    <n v="1197831"/>
    <x v="298"/>
    <x v="3"/>
    <x v="35"/>
    <s v="Wichita"/>
    <x v="3"/>
    <n v="40"/>
    <x v="34"/>
    <x v="236"/>
    <x v="194"/>
    <n v="0.35"/>
    <x v="2"/>
  </r>
  <r>
    <x v="4"/>
    <n v="1197831"/>
    <x v="298"/>
    <x v="3"/>
    <x v="35"/>
    <s v="Wichita"/>
    <x v="4"/>
    <n v="54.999999999999993"/>
    <x v="34"/>
    <x v="408"/>
    <x v="1184"/>
    <n v="0.35"/>
    <x v="2"/>
  </r>
  <r>
    <x v="4"/>
    <n v="1197831"/>
    <x v="298"/>
    <x v="3"/>
    <x v="35"/>
    <s v="Wichita"/>
    <x v="5"/>
    <n v="60"/>
    <x v="31"/>
    <x v="51"/>
    <x v="55"/>
    <n v="0.35"/>
    <x v="2"/>
  </r>
  <r>
    <x v="4"/>
    <n v="1197831"/>
    <x v="326"/>
    <x v="3"/>
    <x v="35"/>
    <s v="Wichita"/>
    <x v="0"/>
    <n v="54.999999999999993"/>
    <x v="21"/>
    <x v="345"/>
    <x v="1185"/>
    <n v="0.35"/>
    <x v="2"/>
  </r>
  <r>
    <x v="4"/>
    <n v="1197831"/>
    <x v="326"/>
    <x v="3"/>
    <x v="35"/>
    <s v="Wichita"/>
    <x v="1"/>
    <n v="50"/>
    <x v="32"/>
    <x v="42"/>
    <x v="45"/>
    <n v="0.35"/>
    <x v="2"/>
  </r>
  <r>
    <x v="4"/>
    <n v="1197831"/>
    <x v="326"/>
    <x v="3"/>
    <x v="35"/>
    <s v="Wichita"/>
    <x v="2"/>
    <n v="45"/>
    <x v="44"/>
    <x v="154"/>
    <x v="543"/>
    <n v="0.35"/>
    <x v="2"/>
  </r>
  <r>
    <x v="4"/>
    <n v="1197831"/>
    <x v="326"/>
    <x v="3"/>
    <x v="35"/>
    <s v="Wichita"/>
    <x v="3"/>
    <n v="45"/>
    <x v="48"/>
    <x v="200"/>
    <x v="220"/>
    <n v="0.35"/>
    <x v="2"/>
  </r>
  <r>
    <x v="4"/>
    <n v="1197831"/>
    <x v="326"/>
    <x v="3"/>
    <x v="35"/>
    <s v="Wichita"/>
    <x v="4"/>
    <n v="60"/>
    <x v="45"/>
    <x v="214"/>
    <x v="224"/>
    <n v="0.35"/>
    <x v="2"/>
  </r>
  <r>
    <x v="4"/>
    <n v="1197831"/>
    <x v="326"/>
    <x v="3"/>
    <x v="35"/>
    <s v="Wichita"/>
    <x v="5"/>
    <n v="65"/>
    <x v="23"/>
    <x v="82"/>
    <x v="114"/>
    <n v="0.35"/>
    <x v="2"/>
  </r>
  <r>
    <x v="4"/>
    <n v="1197831"/>
    <x v="358"/>
    <x v="3"/>
    <x v="35"/>
    <s v="Wichita"/>
    <x v="0"/>
    <n v="60"/>
    <x v="25"/>
    <x v="87"/>
    <x v="106"/>
    <n v="0.35"/>
    <x v="2"/>
  </r>
  <r>
    <x v="4"/>
    <n v="1197831"/>
    <x v="358"/>
    <x v="3"/>
    <x v="35"/>
    <s v="Wichita"/>
    <x v="1"/>
    <n v="55.000000000000007"/>
    <x v="32"/>
    <x v="257"/>
    <x v="547"/>
    <n v="0.35"/>
    <x v="2"/>
  </r>
  <r>
    <x v="4"/>
    <n v="1197831"/>
    <x v="358"/>
    <x v="3"/>
    <x v="35"/>
    <s v="Wichita"/>
    <x v="2"/>
    <n v="50"/>
    <x v="44"/>
    <x v="160"/>
    <x v="971"/>
    <n v="0.35"/>
    <x v="2"/>
  </r>
  <r>
    <x v="4"/>
    <n v="1197831"/>
    <x v="358"/>
    <x v="3"/>
    <x v="35"/>
    <s v="Wichita"/>
    <x v="3"/>
    <n v="40"/>
    <x v="48"/>
    <x v="150"/>
    <x v="216"/>
    <n v="0.35"/>
    <x v="2"/>
  </r>
  <r>
    <x v="4"/>
    <n v="1197831"/>
    <x v="358"/>
    <x v="3"/>
    <x v="35"/>
    <s v="Wichita"/>
    <x v="4"/>
    <n v="50"/>
    <x v="34"/>
    <x v="199"/>
    <x v="662"/>
    <n v="0.35"/>
    <x v="2"/>
  </r>
  <r>
    <x v="4"/>
    <n v="1197831"/>
    <x v="358"/>
    <x v="3"/>
    <x v="35"/>
    <s v="Wichita"/>
    <x v="5"/>
    <n v="55.000000000000007"/>
    <x v="31"/>
    <x v="173"/>
    <x v="145"/>
    <n v="0.35"/>
    <x v="2"/>
  </r>
  <r>
    <x v="4"/>
    <n v="1197831"/>
    <x v="388"/>
    <x v="3"/>
    <x v="35"/>
    <s v="Wichita"/>
    <x v="0"/>
    <n v="50"/>
    <x v="20"/>
    <x v="140"/>
    <x v="138"/>
    <n v="0.35"/>
    <x v="2"/>
  </r>
  <r>
    <x v="4"/>
    <n v="1197831"/>
    <x v="388"/>
    <x v="3"/>
    <x v="35"/>
    <s v="Wichita"/>
    <x v="1"/>
    <n v="40.000000000000014"/>
    <x v="44"/>
    <x v="665"/>
    <x v="1186"/>
    <n v="0.35"/>
    <x v="2"/>
  </r>
  <r>
    <x v="4"/>
    <n v="1197831"/>
    <x v="388"/>
    <x v="3"/>
    <x v="35"/>
    <s v="Wichita"/>
    <x v="2"/>
    <n v="15.000000000000007"/>
    <x v="43"/>
    <x v="652"/>
    <x v="1187"/>
    <n v="0.35"/>
    <x v="2"/>
  </r>
  <r>
    <x v="4"/>
    <n v="1197831"/>
    <x v="388"/>
    <x v="3"/>
    <x v="35"/>
    <s v="Wichita"/>
    <x v="3"/>
    <n v="15.000000000000007"/>
    <x v="37"/>
    <x v="666"/>
    <x v="1188"/>
    <n v="0.35"/>
    <x v="2"/>
  </r>
  <r>
    <x v="4"/>
    <n v="1197831"/>
    <x v="388"/>
    <x v="3"/>
    <x v="35"/>
    <s v="Wichita"/>
    <x v="4"/>
    <n v="25.000000000000007"/>
    <x v="37"/>
    <x v="667"/>
    <x v="1189"/>
    <n v="0.35"/>
    <x v="2"/>
  </r>
  <r>
    <x v="4"/>
    <n v="1197831"/>
    <x v="388"/>
    <x v="3"/>
    <x v="35"/>
    <s v="Wichita"/>
    <x v="5"/>
    <n v="30.000000000000011"/>
    <x v="45"/>
    <x v="668"/>
    <x v="1190"/>
    <n v="0.35"/>
    <x v="2"/>
  </r>
  <r>
    <x v="4"/>
    <n v="1197831"/>
    <x v="420"/>
    <x v="3"/>
    <x v="35"/>
    <s v="Wichita"/>
    <x v="0"/>
    <n v="30.000000000000011"/>
    <x v="23"/>
    <x v="650"/>
    <x v="1073"/>
    <n v="0.35"/>
    <x v="2"/>
  </r>
  <r>
    <x v="4"/>
    <n v="1197831"/>
    <x v="420"/>
    <x v="3"/>
    <x v="35"/>
    <s v="Wichita"/>
    <x v="1"/>
    <n v="20.000000000000011"/>
    <x v="45"/>
    <x v="669"/>
    <x v="1191"/>
    <n v="0.35"/>
    <x v="2"/>
  </r>
  <r>
    <x v="4"/>
    <n v="1197831"/>
    <x v="420"/>
    <x v="3"/>
    <x v="35"/>
    <s v="Wichita"/>
    <x v="2"/>
    <n v="20.000000000000011"/>
    <x v="40"/>
    <x v="655"/>
    <x v="1192"/>
    <n v="0.35"/>
    <x v="2"/>
  </r>
  <r>
    <x v="4"/>
    <n v="1197831"/>
    <x v="420"/>
    <x v="3"/>
    <x v="35"/>
    <s v="Wichita"/>
    <x v="3"/>
    <n v="20.000000000000011"/>
    <x v="36"/>
    <x v="670"/>
    <x v="1193"/>
    <n v="0.35"/>
    <x v="2"/>
  </r>
  <r>
    <x v="4"/>
    <n v="1197831"/>
    <x v="420"/>
    <x v="3"/>
    <x v="35"/>
    <s v="Wichita"/>
    <x v="4"/>
    <n v="30.000000000000011"/>
    <x v="36"/>
    <x v="634"/>
    <x v="1178"/>
    <n v="0.35"/>
    <x v="2"/>
  </r>
  <r>
    <x v="0"/>
    <n v="1197831"/>
    <x v="420"/>
    <x v="3"/>
    <x v="35"/>
    <s v="Wichita"/>
    <x v="5"/>
    <n v="30.000000000000004"/>
    <x v="48"/>
    <x v="381"/>
    <x v="273"/>
    <n v="0.35"/>
    <x v="2"/>
  </r>
  <r>
    <x v="0"/>
    <n v="1197831"/>
    <x v="450"/>
    <x v="3"/>
    <x v="35"/>
    <s v="Wichita"/>
    <x v="0"/>
    <n v="25.000000000000011"/>
    <x v="31"/>
    <x v="520"/>
    <x v="913"/>
    <n v="0.35"/>
    <x v="2"/>
  </r>
  <r>
    <x v="0"/>
    <n v="1197831"/>
    <x v="450"/>
    <x v="3"/>
    <x v="35"/>
    <s v="Wichita"/>
    <x v="1"/>
    <n v="15.000000000000014"/>
    <x v="34"/>
    <x v="671"/>
    <x v="1194"/>
    <n v="0.35"/>
    <x v="2"/>
  </r>
  <r>
    <x v="0"/>
    <n v="1197831"/>
    <x v="450"/>
    <x v="3"/>
    <x v="35"/>
    <s v="Wichita"/>
    <x v="2"/>
    <n v="25.000000000000018"/>
    <x v="78"/>
    <x v="672"/>
    <x v="1195"/>
    <n v="0.35"/>
    <x v="2"/>
  </r>
  <r>
    <x v="0"/>
    <n v="1197831"/>
    <x v="450"/>
    <x v="3"/>
    <x v="35"/>
    <s v="Wichita"/>
    <x v="3"/>
    <n v="55.000000000000014"/>
    <x v="34"/>
    <x v="395"/>
    <x v="672"/>
    <n v="0.35"/>
    <x v="2"/>
  </r>
  <r>
    <x v="0"/>
    <n v="1197831"/>
    <x v="450"/>
    <x v="3"/>
    <x v="35"/>
    <s v="Wichita"/>
    <x v="4"/>
    <n v="75.000000000000014"/>
    <x v="43"/>
    <x v="517"/>
    <x v="397"/>
    <n v="0.35"/>
    <x v="2"/>
  </r>
  <r>
    <x v="0"/>
    <n v="1197831"/>
    <x v="450"/>
    <x v="3"/>
    <x v="35"/>
    <s v="Wichita"/>
    <x v="5"/>
    <n v="75"/>
    <x v="44"/>
    <x v="47"/>
    <x v="50"/>
    <n v="0.35"/>
    <x v="2"/>
  </r>
  <r>
    <x v="0"/>
    <n v="1197831"/>
    <x v="479"/>
    <x v="3"/>
    <x v="35"/>
    <s v="Wichita"/>
    <x v="0"/>
    <n v="70"/>
    <x v="24"/>
    <x v="81"/>
    <x v="98"/>
    <n v="0.35"/>
    <x v="2"/>
  </r>
  <r>
    <x v="0"/>
    <n v="1197831"/>
    <x v="479"/>
    <x v="3"/>
    <x v="35"/>
    <s v="Wichita"/>
    <x v="1"/>
    <n v="60.000000000000007"/>
    <x v="46"/>
    <x v="220"/>
    <x v="97"/>
    <n v="0.35"/>
    <x v="2"/>
  </r>
  <r>
    <x v="0"/>
    <n v="1197831"/>
    <x v="479"/>
    <x v="3"/>
    <x v="35"/>
    <s v="Wichita"/>
    <x v="2"/>
    <n v="60.000000000000007"/>
    <x v="44"/>
    <x v="163"/>
    <x v="221"/>
    <n v="0.35"/>
    <x v="2"/>
  </r>
  <r>
    <x v="0"/>
    <n v="1197831"/>
    <x v="479"/>
    <x v="3"/>
    <x v="35"/>
    <s v="Wichita"/>
    <x v="3"/>
    <n v="60.000000000000007"/>
    <x v="48"/>
    <x v="167"/>
    <x v="99"/>
    <n v="0.35"/>
    <x v="2"/>
  </r>
  <r>
    <x v="0"/>
    <n v="1197831"/>
    <x v="479"/>
    <x v="3"/>
    <x v="35"/>
    <s v="Wichita"/>
    <x v="4"/>
    <n v="70"/>
    <x v="48"/>
    <x v="195"/>
    <x v="221"/>
    <n v="0.35"/>
    <x v="2"/>
  </r>
  <r>
    <x v="0"/>
    <n v="1197831"/>
    <x v="479"/>
    <x v="3"/>
    <x v="35"/>
    <s v="Wichita"/>
    <x v="5"/>
    <n v="75"/>
    <x v="46"/>
    <x v="60"/>
    <x v="148"/>
    <n v="0.35"/>
    <x v="2"/>
  </r>
  <r>
    <x v="0"/>
    <n v="1185732"/>
    <x v="176"/>
    <x v="3"/>
    <x v="35"/>
    <s v="Wichita"/>
    <x v="0"/>
    <n v="40"/>
    <x v="33"/>
    <x v="237"/>
    <x v="581"/>
    <n v="0.35"/>
    <x v="2"/>
  </r>
  <r>
    <x v="0"/>
    <n v="1185732"/>
    <x v="176"/>
    <x v="3"/>
    <x v="35"/>
    <s v="Wichita"/>
    <x v="1"/>
    <n v="40"/>
    <x v="34"/>
    <x v="236"/>
    <x v="277"/>
    <n v="0.3"/>
    <x v="2"/>
  </r>
  <r>
    <x v="0"/>
    <n v="1185732"/>
    <x v="176"/>
    <x v="3"/>
    <x v="35"/>
    <s v="Wichita"/>
    <x v="2"/>
    <n v="30.000000000000004"/>
    <x v="34"/>
    <x v="190"/>
    <x v="746"/>
    <n v="0.3"/>
    <x v="2"/>
  </r>
  <r>
    <x v="0"/>
    <n v="1185732"/>
    <x v="176"/>
    <x v="3"/>
    <x v="35"/>
    <s v="Wichita"/>
    <x v="3"/>
    <n v="35"/>
    <x v="35"/>
    <x v="317"/>
    <x v="500"/>
    <n v="0.3"/>
    <x v="2"/>
  </r>
  <r>
    <x v="0"/>
    <n v="1185732"/>
    <x v="176"/>
    <x v="3"/>
    <x v="35"/>
    <s v="Wichita"/>
    <x v="4"/>
    <n v="49.999999999999993"/>
    <x v="36"/>
    <x v="396"/>
    <x v="1196"/>
    <n v="0.35"/>
    <x v="2"/>
  </r>
  <r>
    <x v="0"/>
    <n v="1185732"/>
    <x v="176"/>
    <x v="3"/>
    <x v="35"/>
    <s v="Wichita"/>
    <x v="5"/>
    <n v="40"/>
    <x v="34"/>
    <x v="236"/>
    <x v="280"/>
    <n v="0.4"/>
    <x v="2"/>
  </r>
  <r>
    <x v="0"/>
    <n v="1185732"/>
    <x v="207"/>
    <x v="3"/>
    <x v="35"/>
    <s v="Wichita"/>
    <x v="0"/>
    <n v="40"/>
    <x v="27"/>
    <x v="195"/>
    <x v="221"/>
    <n v="0.35"/>
    <x v="2"/>
  </r>
  <r>
    <x v="0"/>
    <n v="1185732"/>
    <x v="207"/>
    <x v="3"/>
    <x v="35"/>
    <s v="Wichita"/>
    <x v="1"/>
    <n v="40"/>
    <x v="36"/>
    <x v="136"/>
    <x v="192"/>
    <n v="0.3"/>
    <x v="2"/>
  </r>
  <r>
    <x v="0"/>
    <n v="1185732"/>
    <x v="207"/>
    <x v="3"/>
    <x v="35"/>
    <s v="Wichita"/>
    <x v="2"/>
    <n v="30.000000000000004"/>
    <x v="37"/>
    <x v="311"/>
    <x v="484"/>
    <n v="0.3"/>
    <x v="2"/>
  </r>
  <r>
    <x v="0"/>
    <n v="1185732"/>
    <x v="207"/>
    <x v="3"/>
    <x v="36"/>
    <s v="Sioux Falls"/>
    <x v="3"/>
    <n v="35"/>
    <x v="38"/>
    <x v="319"/>
    <x v="502"/>
    <n v="0.3"/>
    <x v="2"/>
  </r>
  <r>
    <x v="0"/>
    <n v="1185732"/>
    <x v="207"/>
    <x v="3"/>
    <x v="36"/>
    <s v="Sioux Falls"/>
    <x v="4"/>
    <n v="49.999999999999993"/>
    <x v="36"/>
    <x v="396"/>
    <x v="1196"/>
    <n v="0.35"/>
    <x v="2"/>
  </r>
  <r>
    <x v="0"/>
    <n v="1185732"/>
    <x v="207"/>
    <x v="3"/>
    <x v="36"/>
    <s v="Sioux Falls"/>
    <x v="5"/>
    <n v="35"/>
    <x v="34"/>
    <x v="119"/>
    <x v="194"/>
    <n v="0.4"/>
    <x v="2"/>
  </r>
  <r>
    <x v="0"/>
    <n v="1185732"/>
    <x v="216"/>
    <x v="3"/>
    <x v="36"/>
    <s v="Sioux Falls"/>
    <x v="0"/>
    <n v="40"/>
    <x v="39"/>
    <x v="673"/>
    <x v="1197"/>
    <n v="0.35"/>
    <x v="2"/>
  </r>
  <r>
    <x v="0"/>
    <n v="1185732"/>
    <x v="216"/>
    <x v="3"/>
    <x v="36"/>
    <s v="Sioux Falls"/>
    <x v="1"/>
    <n v="40"/>
    <x v="40"/>
    <x v="135"/>
    <x v="506"/>
    <n v="0.3"/>
    <x v="2"/>
  </r>
  <r>
    <x v="0"/>
    <n v="1185732"/>
    <x v="216"/>
    <x v="3"/>
    <x v="36"/>
    <s v="Sioux Falls"/>
    <x v="2"/>
    <n v="30.000000000000004"/>
    <x v="37"/>
    <x v="311"/>
    <x v="484"/>
    <n v="0.3"/>
    <x v="2"/>
  </r>
  <r>
    <x v="0"/>
    <n v="1185732"/>
    <x v="216"/>
    <x v="3"/>
    <x v="36"/>
    <s v="Sioux Falls"/>
    <x v="3"/>
    <n v="35"/>
    <x v="41"/>
    <x v="320"/>
    <x v="655"/>
    <n v="0.3"/>
    <x v="2"/>
  </r>
  <r>
    <x v="0"/>
    <n v="1185732"/>
    <x v="216"/>
    <x v="3"/>
    <x v="36"/>
    <s v="Sioux Falls"/>
    <x v="4"/>
    <n v="50"/>
    <x v="35"/>
    <x v="146"/>
    <x v="269"/>
    <n v="0.35"/>
    <x v="2"/>
  </r>
  <r>
    <x v="0"/>
    <n v="1185732"/>
    <x v="216"/>
    <x v="3"/>
    <x v="36"/>
    <s v="Sioux Falls"/>
    <x v="5"/>
    <n v="40"/>
    <x v="37"/>
    <x v="125"/>
    <x v="203"/>
    <n v="0.4"/>
    <x v="2"/>
  </r>
  <r>
    <x v="0"/>
    <n v="1185732"/>
    <x v="235"/>
    <x v="3"/>
    <x v="36"/>
    <s v="Sioux Falls"/>
    <x v="0"/>
    <n v="40"/>
    <x v="31"/>
    <x v="210"/>
    <x v="305"/>
    <n v="0.35"/>
    <x v="2"/>
  </r>
  <r>
    <x v="0"/>
    <n v="1185732"/>
    <x v="235"/>
    <x v="3"/>
    <x v="36"/>
    <s v="Sioux Falls"/>
    <x v="1"/>
    <n v="40"/>
    <x v="42"/>
    <x v="129"/>
    <x v="287"/>
    <n v="0.3"/>
    <x v="2"/>
  </r>
  <r>
    <x v="0"/>
    <n v="1185732"/>
    <x v="235"/>
    <x v="3"/>
    <x v="36"/>
    <s v="Sioux Falls"/>
    <x v="2"/>
    <n v="30.000000000000004"/>
    <x v="42"/>
    <x v="354"/>
    <x v="1198"/>
    <n v="0.3"/>
    <x v="2"/>
  </r>
  <r>
    <x v="0"/>
    <n v="1185732"/>
    <x v="235"/>
    <x v="3"/>
    <x v="36"/>
    <s v="Sioux Falls"/>
    <x v="3"/>
    <n v="35"/>
    <x v="41"/>
    <x v="320"/>
    <x v="655"/>
    <n v="0.3"/>
    <x v="2"/>
  </r>
  <r>
    <x v="0"/>
    <n v="1185732"/>
    <x v="235"/>
    <x v="3"/>
    <x v="36"/>
    <s v="Sioux Falls"/>
    <x v="4"/>
    <n v="60"/>
    <x v="38"/>
    <x v="129"/>
    <x v="192"/>
    <n v="0.35"/>
    <x v="2"/>
  </r>
  <r>
    <x v="0"/>
    <n v="1185732"/>
    <x v="235"/>
    <x v="3"/>
    <x v="36"/>
    <s v="Sioux Falls"/>
    <x v="5"/>
    <n v="50"/>
    <x v="37"/>
    <x v="128"/>
    <x v="343"/>
    <n v="0.4"/>
    <x v="2"/>
  </r>
  <r>
    <x v="0"/>
    <n v="1185732"/>
    <x v="266"/>
    <x v="3"/>
    <x v="36"/>
    <s v="Sioux Falls"/>
    <x v="0"/>
    <n v="60"/>
    <x v="39"/>
    <x v="130"/>
    <x v="1199"/>
    <n v="0.35"/>
    <x v="2"/>
  </r>
  <r>
    <x v="0"/>
    <n v="1185732"/>
    <x v="266"/>
    <x v="3"/>
    <x v="36"/>
    <s v="Sioux Falls"/>
    <x v="1"/>
    <n v="50"/>
    <x v="40"/>
    <x v="124"/>
    <x v="227"/>
    <n v="0.3"/>
    <x v="2"/>
  </r>
  <r>
    <x v="0"/>
    <n v="1185732"/>
    <x v="266"/>
    <x v="3"/>
    <x v="36"/>
    <s v="Sioux Falls"/>
    <x v="2"/>
    <n v="45"/>
    <x v="36"/>
    <x v="122"/>
    <x v="596"/>
    <n v="0.3"/>
    <x v="2"/>
  </r>
  <r>
    <x v="0"/>
    <n v="1185732"/>
    <x v="266"/>
    <x v="3"/>
    <x v="36"/>
    <s v="Sioux Falls"/>
    <x v="3"/>
    <n v="45"/>
    <x v="38"/>
    <x v="187"/>
    <x v="189"/>
    <n v="0.3"/>
    <x v="2"/>
  </r>
  <r>
    <x v="0"/>
    <n v="1185732"/>
    <x v="266"/>
    <x v="3"/>
    <x v="36"/>
    <s v="Sioux Falls"/>
    <x v="4"/>
    <n v="54.999999999999993"/>
    <x v="35"/>
    <x v="181"/>
    <x v="260"/>
    <n v="0.35"/>
    <x v="2"/>
  </r>
  <r>
    <x v="0"/>
    <n v="1185732"/>
    <x v="266"/>
    <x v="3"/>
    <x v="36"/>
    <s v="Sioux Falls"/>
    <x v="5"/>
    <n v="60"/>
    <x v="43"/>
    <x v="149"/>
    <x v="49"/>
    <n v="0.4"/>
    <x v="2"/>
  </r>
  <r>
    <x v="0"/>
    <n v="1185732"/>
    <x v="296"/>
    <x v="3"/>
    <x v="36"/>
    <s v="Sioux Falls"/>
    <x v="0"/>
    <n v="45"/>
    <x v="23"/>
    <x v="38"/>
    <x v="40"/>
    <n v="0.35"/>
    <x v="2"/>
  </r>
  <r>
    <x v="0"/>
    <n v="1185732"/>
    <x v="296"/>
    <x v="3"/>
    <x v="36"/>
    <s v="Sioux Falls"/>
    <x v="1"/>
    <n v="40.000000000000007"/>
    <x v="43"/>
    <x v="315"/>
    <x v="498"/>
    <n v="0.3"/>
    <x v="2"/>
  </r>
  <r>
    <x v="0"/>
    <n v="1185732"/>
    <x v="296"/>
    <x v="3"/>
    <x v="36"/>
    <s v="Sioux Falls"/>
    <x v="2"/>
    <n v="35"/>
    <x v="40"/>
    <x v="136"/>
    <x v="192"/>
    <n v="0.3"/>
    <x v="2"/>
  </r>
  <r>
    <x v="0"/>
    <n v="1185732"/>
    <x v="296"/>
    <x v="3"/>
    <x v="36"/>
    <s v="Sioux Falls"/>
    <x v="3"/>
    <n v="35"/>
    <x v="36"/>
    <x v="183"/>
    <x v="489"/>
    <n v="0.3"/>
    <x v="2"/>
  </r>
  <r>
    <x v="0"/>
    <n v="1185732"/>
    <x v="296"/>
    <x v="3"/>
    <x v="36"/>
    <s v="Sioux Falls"/>
    <x v="4"/>
    <n v="45"/>
    <x v="36"/>
    <x v="122"/>
    <x v="184"/>
    <n v="0.35"/>
    <x v="2"/>
  </r>
  <r>
    <x v="0"/>
    <n v="1185732"/>
    <x v="296"/>
    <x v="3"/>
    <x v="36"/>
    <s v="Sioux Falls"/>
    <x v="5"/>
    <n v="55.000000000000007"/>
    <x v="45"/>
    <x v="256"/>
    <x v="325"/>
    <n v="0.4"/>
    <x v="2"/>
  </r>
  <r>
    <x v="0"/>
    <n v="1185732"/>
    <x v="325"/>
    <x v="3"/>
    <x v="36"/>
    <s v="Sioux Falls"/>
    <x v="0"/>
    <n v="50"/>
    <x v="20"/>
    <x v="140"/>
    <x v="138"/>
    <n v="0.35"/>
    <x v="2"/>
  </r>
  <r>
    <x v="0"/>
    <n v="1185732"/>
    <x v="325"/>
    <x v="3"/>
    <x v="36"/>
    <s v="Sioux Falls"/>
    <x v="1"/>
    <n v="45.000000000000007"/>
    <x v="48"/>
    <x v="142"/>
    <x v="491"/>
    <n v="0.3"/>
    <x v="2"/>
  </r>
  <r>
    <x v="0"/>
    <n v="1185732"/>
    <x v="325"/>
    <x v="3"/>
    <x v="36"/>
    <s v="Sioux Falls"/>
    <x v="2"/>
    <n v="40"/>
    <x v="37"/>
    <x v="125"/>
    <x v="492"/>
    <n v="0.3"/>
    <x v="2"/>
  </r>
  <r>
    <x v="0"/>
    <n v="1185732"/>
    <x v="325"/>
    <x v="3"/>
    <x v="36"/>
    <s v="Sioux Falls"/>
    <x v="3"/>
    <n v="40"/>
    <x v="36"/>
    <x v="136"/>
    <x v="192"/>
    <n v="0.3"/>
    <x v="2"/>
  </r>
  <r>
    <x v="0"/>
    <n v="1185732"/>
    <x v="325"/>
    <x v="3"/>
    <x v="36"/>
    <s v="Sioux Falls"/>
    <x v="4"/>
    <n v="50"/>
    <x v="40"/>
    <x v="124"/>
    <x v="187"/>
    <n v="0.35"/>
    <x v="2"/>
  </r>
  <r>
    <x v="0"/>
    <n v="1185732"/>
    <x v="325"/>
    <x v="3"/>
    <x v="36"/>
    <s v="Sioux Falls"/>
    <x v="5"/>
    <n v="55.000000000000007"/>
    <x v="47"/>
    <x v="141"/>
    <x v="517"/>
    <n v="0.4"/>
    <x v="2"/>
  </r>
  <r>
    <x v="0"/>
    <n v="1185732"/>
    <x v="357"/>
    <x v="3"/>
    <x v="36"/>
    <s v="Sioux Falls"/>
    <x v="0"/>
    <n v="50"/>
    <x v="27"/>
    <x v="47"/>
    <x v="50"/>
    <n v="0.35"/>
    <x v="2"/>
  </r>
  <r>
    <x v="0"/>
    <n v="1185732"/>
    <x v="357"/>
    <x v="3"/>
    <x v="36"/>
    <s v="Sioux Falls"/>
    <x v="1"/>
    <n v="45.000000000000007"/>
    <x v="48"/>
    <x v="142"/>
    <x v="491"/>
    <n v="0.3"/>
    <x v="2"/>
  </r>
  <r>
    <x v="0"/>
    <n v="1185732"/>
    <x v="357"/>
    <x v="3"/>
    <x v="36"/>
    <s v="Sioux Falls"/>
    <x v="2"/>
    <n v="40"/>
    <x v="37"/>
    <x v="125"/>
    <x v="492"/>
    <n v="0.3"/>
    <x v="2"/>
  </r>
  <r>
    <x v="0"/>
    <n v="1185732"/>
    <x v="357"/>
    <x v="3"/>
    <x v="36"/>
    <s v="Sioux Falls"/>
    <x v="3"/>
    <n v="40"/>
    <x v="40"/>
    <x v="135"/>
    <x v="506"/>
    <n v="0.3"/>
    <x v="2"/>
  </r>
  <r>
    <x v="0"/>
    <n v="1185732"/>
    <x v="357"/>
    <x v="3"/>
    <x v="36"/>
    <s v="Sioux Falls"/>
    <x v="4"/>
    <n v="50"/>
    <x v="36"/>
    <x v="132"/>
    <x v="195"/>
    <n v="0.35"/>
    <x v="2"/>
  </r>
  <r>
    <x v="0"/>
    <n v="1185732"/>
    <x v="357"/>
    <x v="3"/>
    <x v="36"/>
    <s v="Sioux Falls"/>
    <x v="5"/>
    <n v="55.000000000000007"/>
    <x v="44"/>
    <x v="137"/>
    <x v="345"/>
    <n v="0.4"/>
    <x v="2"/>
  </r>
  <r>
    <x v="0"/>
    <n v="1185732"/>
    <x v="389"/>
    <x v="3"/>
    <x v="36"/>
    <s v="Sioux Falls"/>
    <x v="0"/>
    <n v="45"/>
    <x v="33"/>
    <x v="117"/>
    <x v="513"/>
    <n v="0.35"/>
    <x v="2"/>
  </r>
  <r>
    <x v="0"/>
    <n v="1185732"/>
    <x v="389"/>
    <x v="3"/>
    <x v="36"/>
    <s v="Sioux Falls"/>
    <x v="1"/>
    <n v="40.000000000000007"/>
    <x v="34"/>
    <x v="131"/>
    <x v="277"/>
    <n v="0.3"/>
    <x v="2"/>
  </r>
  <r>
    <x v="0"/>
    <n v="1185732"/>
    <x v="389"/>
    <x v="3"/>
    <x v="36"/>
    <s v="Sioux Falls"/>
    <x v="2"/>
    <n v="35"/>
    <x v="36"/>
    <x v="183"/>
    <x v="489"/>
    <n v="0.3"/>
    <x v="2"/>
  </r>
  <r>
    <x v="0"/>
    <n v="1185732"/>
    <x v="389"/>
    <x v="3"/>
    <x v="36"/>
    <s v="Sioux Falls"/>
    <x v="3"/>
    <n v="35"/>
    <x v="42"/>
    <x v="304"/>
    <x v="471"/>
    <n v="0.3"/>
    <x v="2"/>
  </r>
  <r>
    <x v="0"/>
    <n v="1185732"/>
    <x v="389"/>
    <x v="3"/>
    <x v="36"/>
    <s v="Sioux Falls"/>
    <x v="4"/>
    <n v="45"/>
    <x v="42"/>
    <x v="314"/>
    <x v="596"/>
    <n v="0.35"/>
    <x v="2"/>
  </r>
  <r>
    <x v="0"/>
    <n v="1185732"/>
    <x v="389"/>
    <x v="3"/>
    <x v="36"/>
    <s v="Sioux Falls"/>
    <x v="5"/>
    <n v="50"/>
    <x v="37"/>
    <x v="128"/>
    <x v="343"/>
    <n v="0.4"/>
    <x v="2"/>
  </r>
  <r>
    <x v="0"/>
    <n v="1185732"/>
    <x v="418"/>
    <x v="3"/>
    <x v="36"/>
    <s v="Sioux Falls"/>
    <x v="0"/>
    <n v="54.999999999999993"/>
    <x v="46"/>
    <x v="211"/>
    <x v="1200"/>
    <n v="0.35"/>
    <x v="2"/>
  </r>
  <r>
    <x v="0"/>
    <n v="1185732"/>
    <x v="418"/>
    <x v="3"/>
    <x v="36"/>
    <s v="Sioux Falls"/>
    <x v="1"/>
    <n v="45"/>
    <x v="43"/>
    <x v="128"/>
    <x v="285"/>
    <n v="0.3"/>
    <x v="2"/>
  </r>
  <r>
    <x v="0"/>
    <n v="1185732"/>
    <x v="418"/>
    <x v="3"/>
    <x v="36"/>
    <s v="Sioux Falls"/>
    <x v="2"/>
    <n v="45"/>
    <x v="42"/>
    <x v="314"/>
    <x v="497"/>
    <n v="0.3"/>
    <x v="2"/>
  </r>
  <r>
    <x v="0"/>
    <n v="1185732"/>
    <x v="418"/>
    <x v="3"/>
    <x v="36"/>
    <s v="Sioux Falls"/>
    <x v="3"/>
    <n v="45"/>
    <x v="35"/>
    <x v="182"/>
    <x v="660"/>
    <n v="0.3"/>
    <x v="2"/>
  </r>
  <r>
    <x v="0"/>
    <n v="1185732"/>
    <x v="418"/>
    <x v="3"/>
    <x v="36"/>
    <s v="Sioux Falls"/>
    <x v="4"/>
    <n v="54.999999999999993"/>
    <x v="35"/>
    <x v="181"/>
    <x v="260"/>
    <n v="0.35"/>
    <x v="2"/>
  </r>
  <r>
    <x v="2"/>
    <n v="1185732"/>
    <x v="418"/>
    <x v="3"/>
    <x v="36"/>
    <s v="Sioux Falls"/>
    <x v="5"/>
    <n v="59.999999999999986"/>
    <x v="43"/>
    <x v="555"/>
    <x v="1000"/>
    <n v="0.4"/>
    <x v="2"/>
  </r>
  <r>
    <x v="2"/>
    <n v="1185732"/>
    <x v="449"/>
    <x v="3"/>
    <x v="36"/>
    <s v="Sioux Falls"/>
    <x v="0"/>
    <n v="54.999999999999993"/>
    <x v="46"/>
    <x v="211"/>
    <x v="1200"/>
    <n v="0.35"/>
    <x v="2"/>
  </r>
  <r>
    <x v="2"/>
    <n v="1185732"/>
    <x v="449"/>
    <x v="3"/>
    <x v="36"/>
    <s v="Sioux Falls"/>
    <x v="1"/>
    <n v="45"/>
    <x v="43"/>
    <x v="128"/>
    <x v="285"/>
    <n v="0.3"/>
    <x v="2"/>
  </r>
  <r>
    <x v="2"/>
    <n v="1185732"/>
    <x v="449"/>
    <x v="3"/>
    <x v="36"/>
    <s v="Sioux Falls"/>
    <x v="2"/>
    <n v="45"/>
    <x v="49"/>
    <x v="674"/>
    <x v="1201"/>
    <n v="0.3"/>
    <x v="2"/>
  </r>
  <r>
    <x v="2"/>
    <n v="1185732"/>
    <x v="449"/>
    <x v="3"/>
    <x v="36"/>
    <s v="Sioux Falls"/>
    <x v="3"/>
    <n v="45"/>
    <x v="36"/>
    <x v="122"/>
    <x v="596"/>
    <n v="0.3"/>
    <x v="2"/>
  </r>
  <r>
    <x v="2"/>
    <n v="1185732"/>
    <x v="449"/>
    <x v="3"/>
    <x v="36"/>
    <s v="Sioux Falls"/>
    <x v="4"/>
    <n v="60"/>
    <x v="42"/>
    <x v="125"/>
    <x v="188"/>
    <n v="0.35"/>
    <x v="2"/>
  </r>
  <r>
    <x v="2"/>
    <n v="1185732"/>
    <x v="449"/>
    <x v="3"/>
    <x v="36"/>
    <s v="Sioux Falls"/>
    <x v="5"/>
    <n v="64.999999999999986"/>
    <x v="43"/>
    <x v="147"/>
    <x v="1202"/>
    <n v="0.4"/>
    <x v="2"/>
  </r>
  <r>
    <x v="2"/>
    <n v="1185732"/>
    <x v="478"/>
    <x v="3"/>
    <x v="36"/>
    <s v="Sioux Falls"/>
    <x v="0"/>
    <n v="60"/>
    <x v="23"/>
    <x v="60"/>
    <x v="148"/>
    <n v="0.35"/>
    <x v="2"/>
  </r>
  <r>
    <x v="2"/>
    <n v="1185732"/>
    <x v="478"/>
    <x v="3"/>
    <x v="36"/>
    <s v="Sioux Falls"/>
    <x v="1"/>
    <n v="50"/>
    <x v="48"/>
    <x v="149"/>
    <x v="343"/>
    <n v="0.3"/>
    <x v="2"/>
  </r>
  <r>
    <x v="2"/>
    <n v="1185732"/>
    <x v="478"/>
    <x v="3"/>
    <x v="36"/>
    <s v="Sioux Falls"/>
    <x v="2"/>
    <n v="50"/>
    <x v="43"/>
    <x v="145"/>
    <x v="222"/>
    <n v="0.3"/>
    <x v="2"/>
  </r>
  <r>
    <x v="2"/>
    <n v="1185732"/>
    <x v="478"/>
    <x v="3"/>
    <x v="36"/>
    <s v="Sioux Falls"/>
    <x v="3"/>
    <n v="50"/>
    <x v="40"/>
    <x v="124"/>
    <x v="227"/>
    <n v="0.3"/>
    <x v="2"/>
  </r>
  <r>
    <x v="2"/>
    <n v="1185732"/>
    <x v="478"/>
    <x v="3"/>
    <x v="36"/>
    <s v="Sioux Falls"/>
    <x v="4"/>
    <n v="60"/>
    <x v="40"/>
    <x v="150"/>
    <x v="216"/>
    <n v="0.35"/>
    <x v="2"/>
  </r>
  <r>
    <x v="2"/>
    <n v="1185732"/>
    <x v="478"/>
    <x v="3"/>
    <x v="36"/>
    <s v="Sioux Falls"/>
    <x v="5"/>
    <n v="64.999999999999986"/>
    <x v="48"/>
    <x v="151"/>
    <x v="1203"/>
    <n v="0.4"/>
    <x v="2"/>
  </r>
  <r>
    <x v="2"/>
    <n v="1185732"/>
    <x v="173"/>
    <x v="3"/>
    <x v="36"/>
    <s v="Sioux Falls"/>
    <x v="0"/>
    <n v="35"/>
    <x v="33"/>
    <x v="158"/>
    <x v="862"/>
    <n v="0.35"/>
    <x v="2"/>
  </r>
  <r>
    <x v="2"/>
    <n v="1185732"/>
    <x v="173"/>
    <x v="3"/>
    <x v="36"/>
    <s v="Sioux Falls"/>
    <x v="1"/>
    <n v="35"/>
    <x v="34"/>
    <x v="119"/>
    <x v="348"/>
    <n v="0.3"/>
    <x v="2"/>
  </r>
  <r>
    <x v="2"/>
    <n v="1185732"/>
    <x v="173"/>
    <x v="3"/>
    <x v="36"/>
    <s v="Sioux Falls"/>
    <x v="2"/>
    <n v="25.000000000000007"/>
    <x v="34"/>
    <x v="392"/>
    <x v="972"/>
    <n v="0.3"/>
    <x v="2"/>
  </r>
  <r>
    <x v="2"/>
    <n v="1185732"/>
    <x v="173"/>
    <x v="3"/>
    <x v="36"/>
    <s v="Sioux Falls"/>
    <x v="3"/>
    <n v="30.000000000000004"/>
    <x v="35"/>
    <x v="361"/>
    <x v="1204"/>
    <n v="0.3"/>
    <x v="2"/>
  </r>
  <r>
    <x v="2"/>
    <n v="1185732"/>
    <x v="173"/>
    <x v="3"/>
    <x v="36"/>
    <s v="Sioux Falls"/>
    <x v="4"/>
    <n v="44.999999999999993"/>
    <x v="36"/>
    <x v="460"/>
    <x v="1205"/>
    <n v="0.35"/>
    <x v="2"/>
  </r>
  <r>
    <x v="2"/>
    <n v="1185732"/>
    <x v="173"/>
    <x v="3"/>
    <x v="36"/>
    <s v="Sioux Falls"/>
    <x v="5"/>
    <n v="35"/>
    <x v="34"/>
    <x v="119"/>
    <x v="194"/>
    <n v="0.4"/>
    <x v="2"/>
  </r>
  <r>
    <x v="2"/>
    <n v="1185732"/>
    <x v="204"/>
    <x v="3"/>
    <x v="36"/>
    <s v="Sioux Falls"/>
    <x v="0"/>
    <n v="35"/>
    <x v="27"/>
    <x v="155"/>
    <x v="859"/>
    <n v="0.35"/>
    <x v="2"/>
  </r>
  <r>
    <x v="2"/>
    <n v="1185732"/>
    <x v="204"/>
    <x v="3"/>
    <x v="36"/>
    <s v="Sioux Falls"/>
    <x v="1"/>
    <n v="35"/>
    <x v="36"/>
    <x v="183"/>
    <x v="489"/>
    <n v="0.3"/>
    <x v="2"/>
  </r>
  <r>
    <x v="2"/>
    <n v="1185732"/>
    <x v="204"/>
    <x v="3"/>
    <x v="36"/>
    <s v="Sioux Falls"/>
    <x v="2"/>
    <n v="25.000000000000007"/>
    <x v="37"/>
    <x v="667"/>
    <x v="1206"/>
    <n v="0.3"/>
    <x v="2"/>
  </r>
  <r>
    <x v="2"/>
    <n v="1185732"/>
    <x v="204"/>
    <x v="3"/>
    <x v="37"/>
    <s v="Fargo"/>
    <x v="3"/>
    <n v="30.000000000000004"/>
    <x v="38"/>
    <x v="302"/>
    <x v="481"/>
    <n v="0.3"/>
    <x v="2"/>
  </r>
  <r>
    <x v="2"/>
    <n v="1185732"/>
    <x v="204"/>
    <x v="3"/>
    <x v="37"/>
    <s v="Fargo"/>
    <x v="4"/>
    <n v="44.999999999999993"/>
    <x v="36"/>
    <x v="460"/>
    <x v="1205"/>
    <n v="0.35"/>
    <x v="2"/>
  </r>
  <r>
    <x v="2"/>
    <n v="1185732"/>
    <x v="204"/>
    <x v="3"/>
    <x v="37"/>
    <s v="Fargo"/>
    <x v="5"/>
    <n v="24.999999999999996"/>
    <x v="34"/>
    <x v="181"/>
    <x v="623"/>
    <n v="0.4"/>
    <x v="2"/>
  </r>
  <r>
    <x v="2"/>
    <n v="1185732"/>
    <x v="710"/>
    <x v="3"/>
    <x v="37"/>
    <s v="Fargo"/>
    <x v="0"/>
    <n v="30.000000000000004"/>
    <x v="39"/>
    <x v="675"/>
    <x v="1207"/>
    <n v="0.35"/>
    <x v="2"/>
  </r>
  <r>
    <x v="2"/>
    <n v="1185732"/>
    <x v="710"/>
    <x v="3"/>
    <x v="37"/>
    <s v="Fargo"/>
    <x v="1"/>
    <n v="30.000000000000004"/>
    <x v="40"/>
    <x v="385"/>
    <x v="287"/>
    <n v="0.3"/>
    <x v="2"/>
  </r>
  <r>
    <x v="2"/>
    <n v="1185732"/>
    <x v="710"/>
    <x v="3"/>
    <x v="37"/>
    <s v="Fargo"/>
    <x v="2"/>
    <n v="20.000000000000004"/>
    <x v="37"/>
    <x v="354"/>
    <x v="1198"/>
    <n v="0.3"/>
    <x v="2"/>
  </r>
  <r>
    <x v="2"/>
    <n v="1185732"/>
    <x v="710"/>
    <x v="3"/>
    <x v="37"/>
    <s v="Fargo"/>
    <x v="3"/>
    <n v="24.999999999999996"/>
    <x v="41"/>
    <x v="676"/>
    <x v="1208"/>
    <n v="0.3"/>
    <x v="2"/>
  </r>
  <r>
    <x v="2"/>
    <n v="1185732"/>
    <x v="710"/>
    <x v="3"/>
    <x v="37"/>
    <s v="Fargo"/>
    <x v="4"/>
    <n v="40"/>
    <x v="35"/>
    <x v="120"/>
    <x v="286"/>
    <n v="0.35"/>
    <x v="2"/>
  </r>
  <r>
    <x v="2"/>
    <n v="1185732"/>
    <x v="710"/>
    <x v="3"/>
    <x v="37"/>
    <s v="Fargo"/>
    <x v="5"/>
    <n v="30.000000000000004"/>
    <x v="37"/>
    <x v="311"/>
    <x v="821"/>
    <n v="0.4"/>
    <x v="2"/>
  </r>
  <r>
    <x v="2"/>
    <n v="1185732"/>
    <x v="232"/>
    <x v="3"/>
    <x v="37"/>
    <s v="Fargo"/>
    <x v="0"/>
    <n v="30.000000000000004"/>
    <x v="31"/>
    <x v="142"/>
    <x v="205"/>
    <n v="0.35"/>
    <x v="2"/>
  </r>
  <r>
    <x v="2"/>
    <n v="1185732"/>
    <x v="232"/>
    <x v="3"/>
    <x v="37"/>
    <s v="Fargo"/>
    <x v="1"/>
    <n v="30.000000000000004"/>
    <x v="42"/>
    <x v="354"/>
    <x v="1198"/>
    <n v="0.3"/>
    <x v="2"/>
  </r>
  <r>
    <x v="2"/>
    <n v="1185732"/>
    <x v="232"/>
    <x v="3"/>
    <x v="37"/>
    <s v="Fargo"/>
    <x v="2"/>
    <n v="20.000000000000004"/>
    <x v="42"/>
    <x v="302"/>
    <x v="481"/>
    <n v="0.3"/>
    <x v="2"/>
  </r>
  <r>
    <x v="2"/>
    <n v="1185732"/>
    <x v="232"/>
    <x v="3"/>
    <x v="37"/>
    <s v="Fargo"/>
    <x v="3"/>
    <n v="24.999999999999996"/>
    <x v="41"/>
    <x v="676"/>
    <x v="1208"/>
    <n v="0.3"/>
    <x v="2"/>
  </r>
  <r>
    <x v="2"/>
    <n v="1185732"/>
    <x v="232"/>
    <x v="3"/>
    <x v="37"/>
    <s v="Fargo"/>
    <x v="4"/>
    <n v="60"/>
    <x v="38"/>
    <x v="129"/>
    <x v="192"/>
    <n v="0.35"/>
    <x v="0"/>
  </r>
  <r>
    <x v="2"/>
    <n v="1185732"/>
    <x v="232"/>
    <x v="3"/>
    <x v="37"/>
    <s v="Fargo"/>
    <x v="5"/>
    <n v="50"/>
    <x v="37"/>
    <x v="128"/>
    <x v="343"/>
    <n v="0.4"/>
    <x v="0"/>
  </r>
  <r>
    <x v="2"/>
    <n v="1185732"/>
    <x v="263"/>
    <x v="3"/>
    <x v="37"/>
    <s v="Fargo"/>
    <x v="0"/>
    <n v="60"/>
    <x v="39"/>
    <x v="130"/>
    <x v="1199"/>
    <n v="0.35"/>
    <x v="0"/>
  </r>
  <r>
    <x v="2"/>
    <n v="1185732"/>
    <x v="263"/>
    <x v="3"/>
    <x v="37"/>
    <s v="Fargo"/>
    <x v="1"/>
    <n v="45"/>
    <x v="40"/>
    <x v="125"/>
    <x v="492"/>
    <n v="0.3"/>
    <x v="0"/>
  </r>
  <r>
    <x v="2"/>
    <n v="1185732"/>
    <x v="263"/>
    <x v="3"/>
    <x v="37"/>
    <s v="Fargo"/>
    <x v="2"/>
    <n v="40"/>
    <x v="36"/>
    <x v="136"/>
    <x v="192"/>
    <n v="0.3"/>
    <x v="0"/>
  </r>
  <r>
    <x v="2"/>
    <n v="1185732"/>
    <x v="263"/>
    <x v="3"/>
    <x v="37"/>
    <s v="Fargo"/>
    <x v="3"/>
    <n v="40"/>
    <x v="38"/>
    <x v="123"/>
    <x v="480"/>
    <n v="0.3"/>
    <x v="0"/>
  </r>
  <r>
    <x v="2"/>
    <n v="1185732"/>
    <x v="263"/>
    <x v="3"/>
    <x v="37"/>
    <s v="Fargo"/>
    <x v="4"/>
    <n v="49.999999999999993"/>
    <x v="35"/>
    <x v="399"/>
    <x v="680"/>
    <n v="0.35"/>
    <x v="0"/>
  </r>
  <r>
    <x v="2"/>
    <n v="1185732"/>
    <x v="263"/>
    <x v="3"/>
    <x v="37"/>
    <s v="Fargo"/>
    <x v="5"/>
    <n v="54.999999999999993"/>
    <x v="43"/>
    <x v="371"/>
    <x v="300"/>
    <n v="0.4"/>
    <x v="0"/>
  </r>
  <r>
    <x v="2"/>
    <n v="1185732"/>
    <x v="293"/>
    <x v="3"/>
    <x v="37"/>
    <s v="Fargo"/>
    <x v="0"/>
    <n v="40"/>
    <x v="23"/>
    <x v="46"/>
    <x v="429"/>
    <n v="0.35"/>
    <x v="0"/>
  </r>
  <r>
    <x v="2"/>
    <n v="1185732"/>
    <x v="293"/>
    <x v="3"/>
    <x v="37"/>
    <s v="Fargo"/>
    <x v="1"/>
    <n v="35.000000000000007"/>
    <x v="43"/>
    <x v="630"/>
    <x v="1209"/>
    <n v="0.3"/>
    <x v="0"/>
  </r>
  <r>
    <x v="2"/>
    <n v="1185732"/>
    <x v="293"/>
    <x v="3"/>
    <x v="37"/>
    <s v="Fargo"/>
    <x v="2"/>
    <n v="30.000000000000004"/>
    <x v="40"/>
    <x v="385"/>
    <x v="287"/>
    <n v="0.3"/>
    <x v="0"/>
  </r>
  <r>
    <x v="2"/>
    <n v="1185732"/>
    <x v="293"/>
    <x v="3"/>
    <x v="37"/>
    <s v="Fargo"/>
    <x v="3"/>
    <n v="30.000000000000004"/>
    <x v="36"/>
    <x v="307"/>
    <x v="475"/>
    <n v="0.3"/>
    <x v="0"/>
  </r>
  <r>
    <x v="2"/>
    <n v="1185732"/>
    <x v="293"/>
    <x v="3"/>
    <x v="37"/>
    <s v="Fargo"/>
    <x v="4"/>
    <n v="40"/>
    <x v="36"/>
    <x v="136"/>
    <x v="597"/>
    <n v="0.35"/>
    <x v="0"/>
  </r>
  <r>
    <x v="2"/>
    <n v="1185732"/>
    <x v="293"/>
    <x v="3"/>
    <x v="37"/>
    <s v="Fargo"/>
    <x v="5"/>
    <n v="55.000000000000007"/>
    <x v="45"/>
    <x v="256"/>
    <x v="325"/>
    <n v="0.4"/>
    <x v="0"/>
  </r>
  <r>
    <x v="2"/>
    <n v="1185732"/>
    <x v="322"/>
    <x v="3"/>
    <x v="37"/>
    <s v="Fargo"/>
    <x v="0"/>
    <n v="50"/>
    <x v="20"/>
    <x v="140"/>
    <x v="138"/>
    <n v="0.35"/>
    <x v="0"/>
  </r>
  <r>
    <x v="2"/>
    <n v="1185732"/>
    <x v="322"/>
    <x v="3"/>
    <x v="37"/>
    <s v="Fargo"/>
    <x v="1"/>
    <n v="45.000000000000007"/>
    <x v="48"/>
    <x v="142"/>
    <x v="491"/>
    <n v="0.3"/>
    <x v="0"/>
  </r>
  <r>
    <x v="2"/>
    <n v="1185732"/>
    <x v="322"/>
    <x v="3"/>
    <x v="37"/>
    <s v="Fargo"/>
    <x v="2"/>
    <n v="40"/>
    <x v="37"/>
    <x v="125"/>
    <x v="492"/>
    <n v="0.3"/>
    <x v="0"/>
  </r>
  <r>
    <x v="2"/>
    <n v="1185732"/>
    <x v="322"/>
    <x v="3"/>
    <x v="37"/>
    <s v="Fargo"/>
    <x v="3"/>
    <n v="40"/>
    <x v="36"/>
    <x v="136"/>
    <x v="192"/>
    <n v="0.3"/>
    <x v="0"/>
  </r>
  <r>
    <x v="2"/>
    <n v="1185732"/>
    <x v="322"/>
    <x v="3"/>
    <x v="37"/>
    <s v="Fargo"/>
    <x v="4"/>
    <n v="50"/>
    <x v="40"/>
    <x v="124"/>
    <x v="187"/>
    <n v="0.35"/>
    <x v="0"/>
  </r>
  <r>
    <x v="2"/>
    <n v="1185732"/>
    <x v="322"/>
    <x v="3"/>
    <x v="37"/>
    <s v="Fargo"/>
    <x v="5"/>
    <n v="55.000000000000007"/>
    <x v="47"/>
    <x v="141"/>
    <x v="517"/>
    <n v="0.4"/>
    <x v="0"/>
  </r>
  <r>
    <x v="2"/>
    <n v="1185732"/>
    <x v="354"/>
    <x v="3"/>
    <x v="37"/>
    <s v="Fargo"/>
    <x v="0"/>
    <n v="50"/>
    <x v="27"/>
    <x v="47"/>
    <x v="50"/>
    <n v="0.35"/>
    <x v="0"/>
  </r>
  <r>
    <x v="2"/>
    <n v="1185732"/>
    <x v="354"/>
    <x v="3"/>
    <x v="37"/>
    <s v="Fargo"/>
    <x v="1"/>
    <n v="45.000000000000007"/>
    <x v="48"/>
    <x v="142"/>
    <x v="491"/>
    <n v="0.3"/>
    <x v="0"/>
  </r>
  <r>
    <x v="2"/>
    <n v="1185732"/>
    <x v="354"/>
    <x v="3"/>
    <x v="37"/>
    <s v="Fargo"/>
    <x v="2"/>
    <n v="40"/>
    <x v="37"/>
    <x v="125"/>
    <x v="492"/>
    <n v="0.3"/>
    <x v="0"/>
  </r>
  <r>
    <x v="2"/>
    <n v="1185732"/>
    <x v="354"/>
    <x v="3"/>
    <x v="37"/>
    <s v="Fargo"/>
    <x v="3"/>
    <n v="40"/>
    <x v="40"/>
    <x v="135"/>
    <x v="506"/>
    <n v="0.3"/>
    <x v="0"/>
  </r>
  <r>
    <x v="2"/>
    <n v="1185732"/>
    <x v="354"/>
    <x v="3"/>
    <x v="37"/>
    <s v="Fargo"/>
    <x v="4"/>
    <n v="50"/>
    <x v="36"/>
    <x v="132"/>
    <x v="195"/>
    <n v="0.35"/>
    <x v="0"/>
  </r>
  <r>
    <x v="2"/>
    <n v="1185732"/>
    <x v="354"/>
    <x v="3"/>
    <x v="37"/>
    <s v="Fargo"/>
    <x v="5"/>
    <n v="55.000000000000007"/>
    <x v="44"/>
    <x v="137"/>
    <x v="345"/>
    <n v="0.4"/>
    <x v="0"/>
  </r>
  <r>
    <x v="2"/>
    <n v="1185732"/>
    <x v="386"/>
    <x v="3"/>
    <x v="37"/>
    <s v="Fargo"/>
    <x v="0"/>
    <n v="40"/>
    <x v="33"/>
    <x v="237"/>
    <x v="581"/>
    <n v="0.35"/>
    <x v="0"/>
  </r>
  <r>
    <x v="2"/>
    <n v="1185732"/>
    <x v="386"/>
    <x v="3"/>
    <x v="37"/>
    <s v="Fargo"/>
    <x v="1"/>
    <n v="35.000000000000007"/>
    <x v="34"/>
    <x v="194"/>
    <x v="274"/>
    <n v="0.3"/>
    <x v="0"/>
  </r>
  <r>
    <x v="2"/>
    <n v="1185732"/>
    <x v="386"/>
    <x v="3"/>
    <x v="37"/>
    <s v="Fargo"/>
    <x v="2"/>
    <n v="30.000000000000004"/>
    <x v="36"/>
    <x v="307"/>
    <x v="475"/>
    <n v="0.3"/>
    <x v="0"/>
  </r>
  <r>
    <x v="2"/>
    <n v="1185732"/>
    <x v="386"/>
    <x v="3"/>
    <x v="37"/>
    <s v="Fargo"/>
    <x v="3"/>
    <n v="30.000000000000004"/>
    <x v="42"/>
    <x v="354"/>
    <x v="1198"/>
    <n v="0.3"/>
    <x v="0"/>
  </r>
  <r>
    <x v="2"/>
    <n v="1185732"/>
    <x v="386"/>
    <x v="3"/>
    <x v="37"/>
    <s v="Fargo"/>
    <x v="4"/>
    <n v="40"/>
    <x v="42"/>
    <x v="129"/>
    <x v="192"/>
    <n v="0.35"/>
    <x v="0"/>
  </r>
  <r>
    <x v="2"/>
    <n v="1185732"/>
    <x v="386"/>
    <x v="3"/>
    <x v="37"/>
    <s v="Fargo"/>
    <x v="5"/>
    <n v="45"/>
    <x v="37"/>
    <x v="179"/>
    <x v="646"/>
    <n v="0.4"/>
    <x v="0"/>
  </r>
  <r>
    <x v="2"/>
    <n v="1185732"/>
    <x v="415"/>
    <x v="3"/>
    <x v="37"/>
    <s v="Fargo"/>
    <x v="0"/>
    <n v="49.999999999999993"/>
    <x v="46"/>
    <x v="238"/>
    <x v="897"/>
    <n v="0.35"/>
    <x v="0"/>
  </r>
  <r>
    <x v="2"/>
    <n v="1185732"/>
    <x v="415"/>
    <x v="3"/>
    <x v="37"/>
    <s v="Fargo"/>
    <x v="1"/>
    <n v="40"/>
    <x v="43"/>
    <x v="124"/>
    <x v="227"/>
    <n v="0.3"/>
    <x v="0"/>
  </r>
  <r>
    <x v="2"/>
    <n v="1185732"/>
    <x v="415"/>
    <x v="3"/>
    <x v="37"/>
    <s v="Fargo"/>
    <x v="2"/>
    <n v="40"/>
    <x v="42"/>
    <x v="129"/>
    <x v="287"/>
    <n v="0.3"/>
    <x v="0"/>
  </r>
  <r>
    <x v="2"/>
    <n v="1185732"/>
    <x v="415"/>
    <x v="3"/>
    <x v="37"/>
    <s v="Fargo"/>
    <x v="3"/>
    <n v="40"/>
    <x v="35"/>
    <x v="120"/>
    <x v="472"/>
    <n v="0.3"/>
    <x v="0"/>
  </r>
  <r>
    <x v="2"/>
    <n v="1185732"/>
    <x v="415"/>
    <x v="3"/>
    <x v="37"/>
    <s v="Fargo"/>
    <x v="4"/>
    <n v="49.999999999999993"/>
    <x v="35"/>
    <x v="399"/>
    <x v="680"/>
    <n v="0.35"/>
    <x v="0"/>
  </r>
  <r>
    <x v="0"/>
    <n v="1185732"/>
    <x v="415"/>
    <x v="3"/>
    <x v="37"/>
    <s v="Fargo"/>
    <x v="5"/>
    <n v="54.999999999999986"/>
    <x v="43"/>
    <x v="371"/>
    <x v="300"/>
    <n v="0.4"/>
    <x v="0"/>
  </r>
  <r>
    <x v="0"/>
    <n v="1185732"/>
    <x v="446"/>
    <x v="3"/>
    <x v="37"/>
    <s v="Fargo"/>
    <x v="0"/>
    <n v="49.999999999999993"/>
    <x v="46"/>
    <x v="238"/>
    <x v="897"/>
    <n v="0.35"/>
    <x v="0"/>
  </r>
  <r>
    <x v="0"/>
    <n v="1185732"/>
    <x v="446"/>
    <x v="3"/>
    <x v="37"/>
    <s v="Fargo"/>
    <x v="1"/>
    <n v="40"/>
    <x v="43"/>
    <x v="124"/>
    <x v="227"/>
    <n v="0.3"/>
    <x v="0"/>
  </r>
  <r>
    <x v="0"/>
    <n v="1185732"/>
    <x v="446"/>
    <x v="3"/>
    <x v="37"/>
    <s v="Fargo"/>
    <x v="2"/>
    <n v="40"/>
    <x v="49"/>
    <x v="677"/>
    <x v="1210"/>
    <n v="0.3"/>
    <x v="0"/>
  </r>
  <r>
    <x v="0"/>
    <n v="1185732"/>
    <x v="446"/>
    <x v="3"/>
    <x v="37"/>
    <s v="Fargo"/>
    <x v="3"/>
    <n v="40"/>
    <x v="36"/>
    <x v="136"/>
    <x v="192"/>
    <n v="0.3"/>
    <x v="0"/>
  </r>
  <r>
    <x v="0"/>
    <n v="1185732"/>
    <x v="446"/>
    <x v="3"/>
    <x v="37"/>
    <s v="Fargo"/>
    <x v="4"/>
    <n v="60"/>
    <x v="42"/>
    <x v="125"/>
    <x v="188"/>
    <n v="0.35"/>
    <x v="0"/>
  </r>
  <r>
    <x v="0"/>
    <n v="1185732"/>
    <x v="446"/>
    <x v="3"/>
    <x v="37"/>
    <s v="Fargo"/>
    <x v="5"/>
    <n v="64.999999999999986"/>
    <x v="43"/>
    <x v="147"/>
    <x v="1202"/>
    <n v="0.4"/>
    <x v="0"/>
  </r>
  <r>
    <x v="0"/>
    <n v="1185732"/>
    <x v="475"/>
    <x v="3"/>
    <x v="37"/>
    <s v="Fargo"/>
    <x v="0"/>
    <n v="60"/>
    <x v="23"/>
    <x v="60"/>
    <x v="148"/>
    <n v="0.35"/>
    <x v="0"/>
  </r>
  <r>
    <x v="0"/>
    <n v="1185732"/>
    <x v="475"/>
    <x v="3"/>
    <x v="37"/>
    <s v="Fargo"/>
    <x v="1"/>
    <n v="50"/>
    <x v="48"/>
    <x v="149"/>
    <x v="343"/>
    <n v="0.3"/>
    <x v="0"/>
  </r>
  <r>
    <x v="0"/>
    <n v="1185732"/>
    <x v="475"/>
    <x v="3"/>
    <x v="37"/>
    <s v="Fargo"/>
    <x v="2"/>
    <n v="50"/>
    <x v="43"/>
    <x v="145"/>
    <x v="222"/>
    <n v="0.3"/>
    <x v="0"/>
  </r>
  <r>
    <x v="0"/>
    <n v="1185732"/>
    <x v="475"/>
    <x v="3"/>
    <x v="37"/>
    <s v="Fargo"/>
    <x v="3"/>
    <n v="50"/>
    <x v="40"/>
    <x v="124"/>
    <x v="227"/>
    <n v="0.3"/>
    <x v="0"/>
  </r>
  <r>
    <x v="0"/>
    <n v="1185732"/>
    <x v="475"/>
    <x v="3"/>
    <x v="37"/>
    <s v="Fargo"/>
    <x v="4"/>
    <n v="60"/>
    <x v="40"/>
    <x v="150"/>
    <x v="216"/>
    <n v="0.35"/>
    <x v="0"/>
  </r>
  <r>
    <x v="0"/>
    <n v="1185732"/>
    <x v="475"/>
    <x v="3"/>
    <x v="37"/>
    <s v="Fargo"/>
    <x v="5"/>
    <n v="64.999999999999986"/>
    <x v="48"/>
    <x v="151"/>
    <x v="1203"/>
    <n v="0.4"/>
    <x v="0"/>
  </r>
  <r>
    <x v="0"/>
    <n v="1185732"/>
    <x v="170"/>
    <x v="3"/>
    <x v="37"/>
    <s v="Fargo"/>
    <x v="0"/>
    <n v="30.000000000000004"/>
    <x v="31"/>
    <x v="142"/>
    <x v="491"/>
    <n v="0.3"/>
    <x v="0"/>
  </r>
  <r>
    <x v="0"/>
    <n v="1185732"/>
    <x v="170"/>
    <x v="3"/>
    <x v="37"/>
    <s v="Fargo"/>
    <x v="1"/>
    <n v="30.000000000000004"/>
    <x v="43"/>
    <x v="384"/>
    <x v="1209"/>
    <n v="0.35"/>
    <x v="0"/>
  </r>
  <r>
    <x v="0"/>
    <n v="1185732"/>
    <x v="170"/>
    <x v="3"/>
    <x v="37"/>
    <s v="Fargo"/>
    <x v="2"/>
    <n v="20.000000000000007"/>
    <x v="43"/>
    <x v="678"/>
    <x v="598"/>
    <n v="0.3"/>
    <x v="0"/>
  </r>
  <r>
    <x v="0"/>
    <n v="1185732"/>
    <x v="170"/>
    <x v="3"/>
    <x v="37"/>
    <s v="Fargo"/>
    <x v="3"/>
    <n v="25.000000000000007"/>
    <x v="38"/>
    <x v="679"/>
    <x v="1211"/>
    <n v="0.3"/>
    <x v="0"/>
  </r>
  <r>
    <x v="0"/>
    <n v="1185732"/>
    <x v="170"/>
    <x v="3"/>
    <x v="37"/>
    <s v="Fargo"/>
    <x v="4"/>
    <n v="40"/>
    <x v="42"/>
    <x v="129"/>
    <x v="227"/>
    <n v="0.5"/>
    <x v="0"/>
  </r>
  <r>
    <x v="0"/>
    <n v="1185732"/>
    <x v="170"/>
    <x v="3"/>
    <x v="37"/>
    <s v="Fargo"/>
    <x v="5"/>
    <n v="30.000000000000004"/>
    <x v="43"/>
    <x v="384"/>
    <x v="984"/>
    <n v="0.4"/>
    <x v="0"/>
  </r>
  <r>
    <x v="0"/>
    <n v="1185732"/>
    <x v="201"/>
    <x v="3"/>
    <x v="37"/>
    <s v="Fargo"/>
    <x v="0"/>
    <n v="30.000000000000004"/>
    <x v="23"/>
    <x v="193"/>
    <x v="733"/>
    <n v="0.3"/>
    <x v="0"/>
  </r>
  <r>
    <x v="0"/>
    <n v="1185732"/>
    <x v="201"/>
    <x v="3"/>
    <x v="37"/>
    <s v="Fargo"/>
    <x v="1"/>
    <n v="30.000000000000004"/>
    <x v="42"/>
    <x v="354"/>
    <x v="475"/>
    <n v="0.35"/>
    <x v="0"/>
  </r>
  <r>
    <x v="0"/>
    <n v="1185732"/>
    <x v="201"/>
    <x v="3"/>
    <x v="37"/>
    <s v="Fargo"/>
    <x v="2"/>
    <n v="20.000000000000007"/>
    <x v="40"/>
    <x v="680"/>
    <x v="1212"/>
    <n v="0.3"/>
    <x v="0"/>
  </r>
  <r>
    <x v="0"/>
    <n v="1185732"/>
    <x v="201"/>
    <x v="3"/>
    <x v="38"/>
    <s v="Des Moines"/>
    <x v="3"/>
    <n v="25.000000000000007"/>
    <x v="41"/>
    <x v="356"/>
    <x v="1213"/>
    <n v="0.3"/>
    <x v="0"/>
  </r>
  <r>
    <x v="0"/>
    <n v="1185732"/>
    <x v="201"/>
    <x v="3"/>
    <x v="38"/>
    <s v="Des Moines"/>
    <x v="4"/>
    <n v="40"/>
    <x v="42"/>
    <x v="129"/>
    <x v="227"/>
    <n v="0.5"/>
    <x v="0"/>
  </r>
  <r>
    <x v="0"/>
    <n v="1185732"/>
    <x v="201"/>
    <x v="3"/>
    <x v="38"/>
    <s v="Des Moines"/>
    <x v="5"/>
    <n v="14.999999999999996"/>
    <x v="43"/>
    <x v="681"/>
    <x v="1214"/>
    <n v="0.4"/>
    <x v="0"/>
  </r>
  <r>
    <x v="0"/>
    <n v="1185732"/>
    <x v="707"/>
    <x v="3"/>
    <x v="38"/>
    <s v="Des Moines"/>
    <x v="0"/>
    <n v="20.000000000000004"/>
    <x v="53"/>
    <x v="682"/>
    <x v="1215"/>
    <n v="0.3"/>
    <x v="0"/>
  </r>
  <r>
    <x v="0"/>
    <n v="1185732"/>
    <x v="707"/>
    <x v="3"/>
    <x v="38"/>
    <s v="Des Moines"/>
    <x v="1"/>
    <n v="20.000000000000004"/>
    <x v="36"/>
    <x v="528"/>
    <x v="921"/>
    <n v="0.35"/>
    <x v="0"/>
  </r>
  <r>
    <x v="0"/>
    <n v="1185732"/>
    <x v="707"/>
    <x v="3"/>
    <x v="38"/>
    <s v="Des Moines"/>
    <x v="2"/>
    <n v="10.000000000000004"/>
    <x v="37"/>
    <x v="683"/>
    <x v="1216"/>
    <n v="0.3"/>
    <x v="0"/>
  </r>
  <r>
    <x v="0"/>
    <n v="1185732"/>
    <x v="707"/>
    <x v="3"/>
    <x v="38"/>
    <s v="Des Moines"/>
    <x v="3"/>
    <n v="14.999999999999996"/>
    <x v="38"/>
    <x v="684"/>
    <x v="1217"/>
    <n v="0.3"/>
    <x v="0"/>
  </r>
  <r>
    <x v="0"/>
    <n v="1185732"/>
    <x v="707"/>
    <x v="3"/>
    <x v="38"/>
    <s v="Des Moines"/>
    <x v="4"/>
    <n v="30.000000000000004"/>
    <x v="42"/>
    <x v="354"/>
    <x v="689"/>
    <n v="0.5"/>
    <x v="0"/>
  </r>
  <r>
    <x v="0"/>
    <n v="1185732"/>
    <x v="707"/>
    <x v="3"/>
    <x v="38"/>
    <s v="Des Moines"/>
    <x v="5"/>
    <n v="20.000000000000004"/>
    <x v="43"/>
    <x v="358"/>
    <x v="1218"/>
    <n v="0.4"/>
    <x v="0"/>
  </r>
  <r>
    <x v="0"/>
    <n v="1185732"/>
    <x v="229"/>
    <x v="3"/>
    <x v="38"/>
    <s v="Des Moines"/>
    <x v="0"/>
    <n v="20.000000000000004"/>
    <x v="33"/>
    <x v="685"/>
    <x v="341"/>
    <n v="0.3"/>
    <x v="0"/>
  </r>
  <r>
    <x v="0"/>
    <n v="1185732"/>
    <x v="229"/>
    <x v="3"/>
    <x v="38"/>
    <s v="Des Moines"/>
    <x v="1"/>
    <n v="20.000000000000004"/>
    <x v="36"/>
    <x v="528"/>
    <x v="921"/>
    <n v="0.35"/>
    <x v="0"/>
  </r>
  <r>
    <x v="0"/>
    <n v="1185732"/>
    <x v="229"/>
    <x v="3"/>
    <x v="38"/>
    <s v="Des Moines"/>
    <x v="2"/>
    <n v="10.000000000000004"/>
    <x v="36"/>
    <x v="686"/>
    <x v="1219"/>
    <n v="0.3"/>
    <x v="0"/>
  </r>
  <r>
    <x v="0"/>
    <n v="1185732"/>
    <x v="229"/>
    <x v="3"/>
    <x v="38"/>
    <s v="Des Moines"/>
    <x v="3"/>
    <n v="14.999999999999996"/>
    <x v="38"/>
    <x v="684"/>
    <x v="1217"/>
    <n v="0.3"/>
    <x v="0"/>
  </r>
  <r>
    <x v="0"/>
    <n v="1185732"/>
    <x v="229"/>
    <x v="3"/>
    <x v="38"/>
    <s v="Des Moines"/>
    <x v="4"/>
    <n v="60"/>
    <x v="35"/>
    <x v="127"/>
    <x v="222"/>
    <n v="0.5"/>
    <x v="0"/>
  </r>
  <r>
    <x v="0"/>
    <n v="1185732"/>
    <x v="229"/>
    <x v="3"/>
    <x v="38"/>
    <s v="Des Moines"/>
    <x v="5"/>
    <n v="50"/>
    <x v="43"/>
    <x v="145"/>
    <x v="388"/>
    <n v="0.4"/>
    <x v="0"/>
  </r>
  <r>
    <x v="0"/>
    <n v="1185732"/>
    <x v="260"/>
    <x v="3"/>
    <x v="38"/>
    <s v="Des Moines"/>
    <x v="0"/>
    <n v="60"/>
    <x v="66"/>
    <x v="687"/>
    <x v="1097"/>
    <n v="0.3"/>
    <x v="0"/>
  </r>
  <r>
    <x v="0"/>
    <n v="1185732"/>
    <x v="260"/>
    <x v="3"/>
    <x v="38"/>
    <s v="Des Moines"/>
    <x v="1"/>
    <n v="40"/>
    <x v="37"/>
    <x v="125"/>
    <x v="188"/>
    <n v="0.35"/>
    <x v="0"/>
  </r>
  <r>
    <x v="0"/>
    <n v="1185732"/>
    <x v="260"/>
    <x v="3"/>
    <x v="38"/>
    <s v="Des Moines"/>
    <x v="2"/>
    <n v="35"/>
    <x v="40"/>
    <x v="136"/>
    <x v="192"/>
    <n v="0.3"/>
    <x v="0"/>
  </r>
  <r>
    <x v="0"/>
    <n v="1185732"/>
    <x v="260"/>
    <x v="3"/>
    <x v="38"/>
    <s v="Des Moines"/>
    <x v="3"/>
    <n v="35"/>
    <x v="35"/>
    <x v="317"/>
    <x v="500"/>
    <n v="0.3"/>
    <x v="0"/>
  </r>
  <r>
    <x v="0"/>
    <n v="1185732"/>
    <x v="260"/>
    <x v="3"/>
    <x v="38"/>
    <s v="Des Moines"/>
    <x v="4"/>
    <n v="44.999999999999993"/>
    <x v="42"/>
    <x v="303"/>
    <x v="606"/>
    <n v="0.5"/>
    <x v="0"/>
  </r>
  <r>
    <x v="0"/>
    <n v="1185732"/>
    <x v="260"/>
    <x v="3"/>
    <x v="38"/>
    <s v="Des Moines"/>
    <x v="5"/>
    <n v="49.999999999999993"/>
    <x v="34"/>
    <x v="371"/>
    <x v="300"/>
    <n v="0.4"/>
    <x v="0"/>
  </r>
  <r>
    <x v="0"/>
    <n v="1185732"/>
    <x v="290"/>
    <x v="3"/>
    <x v="38"/>
    <s v="Des Moines"/>
    <x v="0"/>
    <n v="35"/>
    <x v="27"/>
    <x v="155"/>
    <x v="543"/>
    <n v="0.3"/>
    <x v="0"/>
  </r>
  <r>
    <x v="0"/>
    <n v="1185732"/>
    <x v="290"/>
    <x v="3"/>
    <x v="38"/>
    <s v="Des Moines"/>
    <x v="1"/>
    <n v="30.000000000000011"/>
    <x v="34"/>
    <x v="637"/>
    <x v="1148"/>
    <n v="0.35"/>
    <x v="0"/>
  </r>
  <r>
    <x v="0"/>
    <n v="1185732"/>
    <x v="290"/>
    <x v="3"/>
    <x v="38"/>
    <s v="Des Moines"/>
    <x v="2"/>
    <n v="25.000000000000007"/>
    <x v="40"/>
    <x v="678"/>
    <x v="598"/>
    <n v="0.3"/>
    <x v="0"/>
  </r>
  <r>
    <x v="0"/>
    <n v="1185732"/>
    <x v="290"/>
    <x v="3"/>
    <x v="38"/>
    <s v="Des Moines"/>
    <x v="3"/>
    <n v="25.000000000000007"/>
    <x v="36"/>
    <x v="688"/>
    <x v="1187"/>
    <n v="0.3"/>
    <x v="0"/>
  </r>
  <r>
    <x v="0"/>
    <n v="1185732"/>
    <x v="290"/>
    <x v="3"/>
    <x v="38"/>
    <s v="Des Moines"/>
    <x v="4"/>
    <n v="35"/>
    <x v="36"/>
    <x v="183"/>
    <x v="394"/>
    <n v="0.5"/>
    <x v="0"/>
  </r>
  <r>
    <x v="0"/>
    <n v="1185732"/>
    <x v="290"/>
    <x v="3"/>
    <x v="38"/>
    <s v="Des Moines"/>
    <x v="5"/>
    <n v="55.000000000000007"/>
    <x v="45"/>
    <x v="256"/>
    <x v="325"/>
    <n v="0.4"/>
    <x v="0"/>
  </r>
  <r>
    <x v="0"/>
    <n v="1185732"/>
    <x v="319"/>
    <x v="3"/>
    <x v="38"/>
    <s v="Des Moines"/>
    <x v="0"/>
    <n v="50"/>
    <x v="20"/>
    <x v="140"/>
    <x v="538"/>
    <n v="0.3"/>
    <x v="0"/>
  </r>
  <r>
    <x v="0"/>
    <n v="1185732"/>
    <x v="319"/>
    <x v="3"/>
    <x v="38"/>
    <s v="Des Moines"/>
    <x v="1"/>
    <n v="45.000000000000007"/>
    <x v="48"/>
    <x v="142"/>
    <x v="205"/>
    <n v="0.35"/>
    <x v="0"/>
  </r>
  <r>
    <x v="0"/>
    <n v="1185732"/>
    <x v="319"/>
    <x v="3"/>
    <x v="38"/>
    <s v="Des Moines"/>
    <x v="2"/>
    <n v="40"/>
    <x v="37"/>
    <x v="125"/>
    <x v="492"/>
    <n v="0.3"/>
    <x v="0"/>
  </r>
  <r>
    <x v="0"/>
    <n v="1185732"/>
    <x v="319"/>
    <x v="3"/>
    <x v="38"/>
    <s v="Des Moines"/>
    <x v="3"/>
    <n v="40"/>
    <x v="36"/>
    <x v="136"/>
    <x v="192"/>
    <n v="0.3"/>
    <x v="0"/>
  </r>
  <r>
    <x v="0"/>
    <n v="1185732"/>
    <x v="319"/>
    <x v="3"/>
    <x v="38"/>
    <s v="Des Moines"/>
    <x v="4"/>
    <n v="50"/>
    <x v="40"/>
    <x v="124"/>
    <x v="388"/>
    <n v="0.5"/>
    <x v="0"/>
  </r>
  <r>
    <x v="0"/>
    <n v="1185732"/>
    <x v="319"/>
    <x v="3"/>
    <x v="38"/>
    <s v="Des Moines"/>
    <x v="5"/>
    <n v="55.000000000000007"/>
    <x v="47"/>
    <x v="141"/>
    <x v="517"/>
    <n v="0.4"/>
    <x v="0"/>
  </r>
  <r>
    <x v="0"/>
    <n v="1185732"/>
    <x v="351"/>
    <x v="3"/>
    <x v="38"/>
    <s v="Des Moines"/>
    <x v="0"/>
    <n v="50"/>
    <x v="27"/>
    <x v="47"/>
    <x v="40"/>
    <n v="0.3"/>
    <x v="0"/>
  </r>
  <r>
    <x v="0"/>
    <n v="1185732"/>
    <x v="351"/>
    <x v="3"/>
    <x v="38"/>
    <s v="Des Moines"/>
    <x v="1"/>
    <n v="45.000000000000007"/>
    <x v="48"/>
    <x v="142"/>
    <x v="205"/>
    <n v="0.35"/>
    <x v="0"/>
  </r>
  <r>
    <x v="0"/>
    <n v="1185732"/>
    <x v="351"/>
    <x v="3"/>
    <x v="38"/>
    <s v="Des Moines"/>
    <x v="2"/>
    <n v="40"/>
    <x v="37"/>
    <x v="125"/>
    <x v="492"/>
    <n v="0.3"/>
    <x v="0"/>
  </r>
  <r>
    <x v="0"/>
    <n v="1185732"/>
    <x v="351"/>
    <x v="3"/>
    <x v="38"/>
    <s v="Des Moines"/>
    <x v="3"/>
    <n v="40"/>
    <x v="40"/>
    <x v="135"/>
    <x v="506"/>
    <n v="0.3"/>
    <x v="0"/>
  </r>
  <r>
    <x v="0"/>
    <n v="1185732"/>
    <x v="351"/>
    <x v="3"/>
    <x v="38"/>
    <s v="Des Moines"/>
    <x v="4"/>
    <n v="50"/>
    <x v="36"/>
    <x v="132"/>
    <x v="208"/>
    <n v="0.5"/>
    <x v="0"/>
  </r>
  <r>
    <x v="0"/>
    <n v="1185732"/>
    <x v="351"/>
    <x v="3"/>
    <x v="38"/>
    <s v="Des Moines"/>
    <x v="5"/>
    <n v="55.000000000000007"/>
    <x v="44"/>
    <x v="137"/>
    <x v="345"/>
    <n v="0.4"/>
    <x v="0"/>
  </r>
  <r>
    <x v="0"/>
    <n v="1185732"/>
    <x v="383"/>
    <x v="3"/>
    <x v="38"/>
    <s v="Des Moines"/>
    <x v="0"/>
    <n v="35"/>
    <x v="33"/>
    <x v="158"/>
    <x v="225"/>
    <n v="0.3"/>
    <x v="0"/>
  </r>
  <r>
    <x v="0"/>
    <n v="1185732"/>
    <x v="383"/>
    <x v="3"/>
    <x v="38"/>
    <s v="Des Moines"/>
    <x v="1"/>
    <n v="30.000000000000011"/>
    <x v="34"/>
    <x v="637"/>
    <x v="1148"/>
    <n v="0.35"/>
    <x v="0"/>
  </r>
  <r>
    <x v="0"/>
    <n v="1185732"/>
    <x v="383"/>
    <x v="3"/>
    <x v="38"/>
    <s v="Des Moines"/>
    <x v="2"/>
    <n v="25.000000000000007"/>
    <x v="36"/>
    <x v="688"/>
    <x v="1187"/>
    <n v="0.3"/>
    <x v="0"/>
  </r>
  <r>
    <x v="0"/>
    <n v="1185732"/>
    <x v="383"/>
    <x v="3"/>
    <x v="38"/>
    <s v="Des Moines"/>
    <x v="3"/>
    <n v="25.000000000000007"/>
    <x v="42"/>
    <x v="361"/>
    <x v="1204"/>
    <n v="0.3"/>
    <x v="0"/>
  </r>
  <r>
    <x v="0"/>
    <n v="1185732"/>
    <x v="383"/>
    <x v="3"/>
    <x v="38"/>
    <s v="Des Moines"/>
    <x v="4"/>
    <n v="35"/>
    <x v="42"/>
    <x v="304"/>
    <x v="190"/>
    <n v="0.5"/>
    <x v="0"/>
  </r>
  <r>
    <x v="0"/>
    <n v="1185732"/>
    <x v="383"/>
    <x v="3"/>
    <x v="38"/>
    <s v="Des Moines"/>
    <x v="5"/>
    <n v="40"/>
    <x v="37"/>
    <x v="125"/>
    <x v="203"/>
    <n v="0.4"/>
    <x v="0"/>
  </r>
  <r>
    <x v="0"/>
    <n v="1185732"/>
    <x v="412"/>
    <x v="3"/>
    <x v="38"/>
    <s v="Des Moines"/>
    <x v="0"/>
    <n v="44.999999999999993"/>
    <x v="46"/>
    <x v="521"/>
    <x v="521"/>
    <n v="0.3"/>
    <x v="0"/>
  </r>
  <r>
    <x v="0"/>
    <n v="1185732"/>
    <x v="412"/>
    <x v="3"/>
    <x v="38"/>
    <s v="Des Moines"/>
    <x v="1"/>
    <n v="35"/>
    <x v="43"/>
    <x v="132"/>
    <x v="195"/>
    <n v="0.35"/>
    <x v="0"/>
  </r>
  <r>
    <x v="0"/>
    <n v="1185732"/>
    <x v="412"/>
    <x v="3"/>
    <x v="38"/>
    <s v="Des Moines"/>
    <x v="2"/>
    <n v="35"/>
    <x v="42"/>
    <x v="304"/>
    <x v="471"/>
    <n v="0.3"/>
    <x v="0"/>
  </r>
  <r>
    <x v="0"/>
    <n v="1185732"/>
    <x v="412"/>
    <x v="3"/>
    <x v="38"/>
    <s v="Des Moines"/>
    <x v="3"/>
    <n v="35"/>
    <x v="35"/>
    <x v="317"/>
    <x v="500"/>
    <n v="0.3"/>
    <x v="0"/>
  </r>
  <r>
    <x v="0"/>
    <n v="1185732"/>
    <x v="412"/>
    <x v="3"/>
    <x v="38"/>
    <s v="Des Moines"/>
    <x v="4"/>
    <n v="44.999999999999993"/>
    <x v="35"/>
    <x v="351"/>
    <x v="1220"/>
    <n v="0.5"/>
    <x v="0"/>
  </r>
  <r>
    <x v="3"/>
    <n v="1185732"/>
    <x v="412"/>
    <x v="3"/>
    <x v="38"/>
    <s v="Des Moines"/>
    <x v="5"/>
    <n v="49.999999999999986"/>
    <x v="43"/>
    <x v="578"/>
    <x v="1049"/>
    <n v="0.4"/>
    <x v="0"/>
  </r>
  <r>
    <x v="3"/>
    <n v="1185732"/>
    <x v="443"/>
    <x v="3"/>
    <x v="38"/>
    <s v="Des Moines"/>
    <x v="0"/>
    <n v="44.999999999999993"/>
    <x v="46"/>
    <x v="521"/>
    <x v="521"/>
    <n v="0.3"/>
    <x v="0"/>
  </r>
  <r>
    <x v="3"/>
    <n v="1185732"/>
    <x v="443"/>
    <x v="3"/>
    <x v="38"/>
    <s v="Des Moines"/>
    <x v="1"/>
    <n v="35"/>
    <x v="34"/>
    <x v="119"/>
    <x v="180"/>
    <n v="0.35"/>
    <x v="0"/>
  </r>
  <r>
    <x v="3"/>
    <n v="1185732"/>
    <x v="443"/>
    <x v="3"/>
    <x v="38"/>
    <s v="Des Moines"/>
    <x v="2"/>
    <n v="35"/>
    <x v="78"/>
    <x v="689"/>
    <x v="1221"/>
    <n v="0.3"/>
    <x v="0"/>
  </r>
  <r>
    <x v="3"/>
    <n v="1185732"/>
    <x v="443"/>
    <x v="3"/>
    <x v="38"/>
    <s v="Des Moines"/>
    <x v="3"/>
    <n v="35"/>
    <x v="40"/>
    <x v="136"/>
    <x v="192"/>
    <n v="0.3"/>
    <x v="0"/>
  </r>
  <r>
    <x v="3"/>
    <n v="1185732"/>
    <x v="443"/>
    <x v="3"/>
    <x v="38"/>
    <s v="Des Moines"/>
    <x v="4"/>
    <n v="60"/>
    <x v="36"/>
    <x v="204"/>
    <x v="214"/>
    <n v="0.5"/>
    <x v="0"/>
  </r>
  <r>
    <x v="3"/>
    <n v="1185732"/>
    <x v="443"/>
    <x v="3"/>
    <x v="38"/>
    <s v="Des Moines"/>
    <x v="5"/>
    <n v="64.999999999999986"/>
    <x v="34"/>
    <x v="409"/>
    <x v="715"/>
    <n v="0.4"/>
    <x v="0"/>
  </r>
  <r>
    <x v="3"/>
    <n v="1185732"/>
    <x v="472"/>
    <x v="3"/>
    <x v="38"/>
    <s v="Des Moines"/>
    <x v="0"/>
    <n v="60"/>
    <x v="27"/>
    <x v="39"/>
    <x v="55"/>
    <n v="0.3"/>
    <x v="0"/>
  </r>
  <r>
    <x v="3"/>
    <n v="1185732"/>
    <x v="472"/>
    <x v="3"/>
    <x v="38"/>
    <s v="Des Moines"/>
    <x v="1"/>
    <n v="50"/>
    <x v="45"/>
    <x v="133"/>
    <x v="304"/>
    <n v="0.35"/>
    <x v="0"/>
  </r>
  <r>
    <x v="3"/>
    <n v="1185732"/>
    <x v="472"/>
    <x v="3"/>
    <x v="38"/>
    <s v="Des Moines"/>
    <x v="2"/>
    <n v="50"/>
    <x v="34"/>
    <x v="199"/>
    <x v="283"/>
    <n v="0.3"/>
    <x v="0"/>
  </r>
  <r>
    <x v="3"/>
    <n v="1185732"/>
    <x v="472"/>
    <x v="3"/>
    <x v="38"/>
    <s v="Des Moines"/>
    <x v="3"/>
    <n v="50"/>
    <x v="37"/>
    <x v="128"/>
    <x v="285"/>
    <n v="0.3"/>
    <x v="0"/>
  </r>
  <r>
    <x v="3"/>
    <n v="1185732"/>
    <x v="472"/>
    <x v="3"/>
    <x v="38"/>
    <s v="Des Moines"/>
    <x v="4"/>
    <n v="60"/>
    <x v="37"/>
    <x v="200"/>
    <x v="53"/>
    <n v="0.5"/>
    <x v="0"/>
  </r>
  <r>
    <x v="3"/>
    <n v="1185732"/>
    <x v="472"/>
    <x v="3"/>
    <x v="38"/>
    <s v="Des Moines"/>
    <x v="5"/>
    <n v="64.999999999999986"/>
    <x v="45"/>
    <x v="264"/>
    <x v="1103"/>
    <n v="0.4"/>
    <x v="0"/>
  </r>
  <r>
    <x v="3"/>
    <n v="1185732"/>
    <x v="167"/>
    <x v="3"/>
    <x v="38"/>
    <s v="Des Moines"/>
    <x v="0"/>
    <n v="30.000000000000004"/>
    <x v="31"/>
    <x v="142"/>
    <x v="491"/>
    <n v="0.3"/>
    <x v="0"/>
  </r>
  <r>
    <x v="3"/>
    <n v="1185732"/>
    <x v="167"/>
    <x v="3"/>
    <x v="38"/>
    <s v="Des Moines"/>
    <x v="1"/>
    <n v="30.000000000000004"/>
    <x v="43"/>
    <x v="384"/>
    <x v="1209"/>
    <n v="0.35"/>
    <x v="0"/>
  </r>
  <r>
    <x v="3"/>
    <n v="1185732"/>
    <x v="167"/>
    <x v="3"/>
    <x v="38"/>
    <s v="Des Moines"/>
    <x v="2"/>
    <n v="20.000000000000007"/>
    <x v="43"/>
    <x v="678"/>
    <x v="598"/>
    <n v="0.3"/>
    <x v="0"/>
  </r>
  <r>
    <x v="3"/>
    <n v="1185732"/>
    <x v="167"/>
    <x v="3"/>
    <x v="38"/>
    <s v="Des Moines"/>
    <x v="3"/>
    <n v="25.000000000000007"/>
    <x v="38"/>
    <x v="679"/>
    <x v="1211"/>
    <n v="0.3"/>
    <x v="0"/>
  </r>
  <r>
    <x v="3"/>
    <n v="1185732"/>
    <x v="167"/>
    <x v="3"/>
    <x v="38"/>
    <s v="Des Moines"/>
    <x v="4"/>
    <n v="40"/>
    <x v="42"/>
    <x v="129"/>
    <x v="227"/>
    <n v="0.5"/>
    <x v="0"/>
  </r>
  <r>
    <x v="3"/>
    <n v="1185732"/>
    <x v="167"/>
    <x v="3"/>
    <x v="38"/>
    <s v="Des Moines"/>
    <x v="5"/>
    <n v="30.000000000000004"/>
    <x v="43"/>
    <x v="384"/>
    <x v="984"/>
    <n v="0.4"/>
    <x v="0"/>
  </r>
  <r>
    <x v="3"/>
    <n v="1185732"/>
    <x v="198"/>
    <x v="3"/>
    <x v="38"/>
    <s v="Des Moines"/>
    <x v="0"/>
    <n v="30.000000000000004"/>
    <x v="23"/>
    <x v="193"/>
    <x v="733"/>
    <n v="0.3"/>
    <x v="0"/>
  </r>
  <r>
    <x v="3"/>
    <n v="1185732"/>
    <x v="198"/>
    <x v="3"/>
    <x v="38"/>
    <s v="Des Moines"/>
    <x v="1"/>
    <n v="30.000000000000004"/>
    <x v="42"/>
    <x v="354"/>
    <x v="475"/>
    <n v="0.35"/>
    <x v="0"/>
  </r>
  <r>
    <x v="3"/>
    <n v="1185732"/>
    <x v="198"/>
    <x v="3"/>
    <x v="38"/>
    <s v="Des Moines"/>
    <x v="2"/>
    <n v="20.000000000000007"/>
    <x v="40"/>
    <x v="680"/>
    <x v="1212"/>
    <n v="0.3"/>
    <x v="0"/>
  </r>
  <r>
    <x v="3"/>
    <n v="1185732"/>
    <x v="198"/>
    <x v="3"/>
    <x v="39"/>
    <s v="Milwaukee"/>
    <x v="3"/>
    <n v="25.000000000000007"/>
    <x v="41"/>
    <x v="356"/>
    <x v="1213"/>
    <n v="0.3"/>
    <x v="0"/>
  </r>
  <r>
    <x v="3"/>
    <n v="1185732"/>
    <x v="198"/>
    <x v="3"/>
    <x v="39"/>
    <s v="Milwaukee"/>
    <x v="4"/>
    <n v="40"/>
    <x v="42"/>
    <x v="129"/>
    <x v="227"/>
    <n v="0.5"/>
    <x v="0"/>
  </r>
  <r>
    <x v="3"/>
    <n v="1185732"/>
    <x v="198"/>
    <x v="3"/>
    <x v="39"/>
    <s v="Milwaukee"/>
    <x v="5"/>
    <n v="14.999999999999996"/>
    <x v="43"/>
    <x v="681"/>
    <x v="1214"/>
    <n v="0.4"/>
    <x v="0"/>
  </r>
  <r>
    <x v="3"/>
    <n v="1185732"/>
    <x v="704"/>
    <x v="3"/>
    <x v="39"/>
    <s v="Milwaukee"/>
    <x v="0"/>
    <n v="20.000000000000004"/>
    <x v="53"/>
    <x v="682"/>
    <x v="1215"/>
    <n v="0.3"/>
    <x v="0"/>
  </r>
  <r>
    <x v="3"/>
    <n v="1185732"/>
    <x v="704"/>
    <x v="3"/>
    <x v="39"/>
    <s v="Milwaukee"/>
    <x v="1"/>
    <n v="20.000000000000004"/>
    <x v="36"/>
    <x v="528"/>
    <x v="921"/>
    <n v="0.35"/>
    <x v="0"/>
  </r>
  <r>
    <x v="3"/>
    <n v="1185732"/>
    <x v="704"/>
    <x v="3"/>
    <x v="39"/>
    <s v="Milwaukee"/>
    <x v="2"/>
    <n v="10.000000000000004"/>
    <x v="37"/>
    <x v="683"/>
    <x v="1216"/>
    <n v="0.3"/>
    <x v="0"/>
  </r>
  <r>
    <x v="3"/>
    <n v="1185732"/>
    <x v="704"/>
    <x v="3"/>
    <x v="39"/>
    <s v="Milwaukee"/>
    <x v="3"/>
    <n v="14.999999999999996"/>
    <x v="41"/>
    <x v="690"/>
    <x v="1222"/>
    <n v="0.3"/>
    <x v="0"/>
  </r>
  <r>
    <x v="3"/>
    <n v="1185732"/>
    <x v="704"/>
    <x v="3"/>
    <x v="39"/>
    <s v="Milwaukee"/>
    <x v="4"/>
    <n v="30.000000000000004"/>
    <x v="35"/>
    <x v="361"/>
    <x v="1223"/>
    <n v="0.5"/>
    <x v="0"/>
  </r>
  <r>
    <x v="3"/>
    <n v="1185732"/>
    <x v="704"/>
    <x v="3"/>
    <x v="39"/>
    <s v="Milwaukee"/>
    <x v="5"/>
    <n v="20.000000000000004"/>
    <x v="37"/>
    <x v="354"/>
    <x v="595"/>
    <n v="0.4"/>
    <x v="0"/>
  </r>
  <r>
    <x v="3"/>
    <n v="1185732"/>
    <x v="721"/>
    <x v="3"/>
    <x v="39"/>
    <s v="Milwaukee"/>
    <x v="0"/>
    <n v="20.000000000000004"/>
    <x v="31"/>
    <x v="381"/>
    <x v="1224"/>
    <n v="0.3"/>
    <x v="0"/>
  </r>
  <r>
    <x v="3"/>
    <n v="1185732"/>
    <x v="721"/>
    <x v="3"/>
    <x v="39"/>
    <s v="Milwaukee"/>
    <x v="1"/>
    <n v="20.000000000000004"/>
    <x v="42"/>
    <x v="302"/>
    <x v="502"/>
    <n v="0.35"/>
    <x v="0"/>
  </r>
  <r>
    <x v="3"/>
    <n v="1185732"/>
    <x v="721"/>
    <x v="3"/>
    <x v="39"/>
    <s v="Milwaukee"/>
    <x v="2"/>
    <n v="10.000000000000004"/>
    <x v="42"/>
    <x v="691"/>
    <x v="1225"/>
    <n v="0.3"/>
    <x v="0"/>
  </r>
  <r>
    <x v="3"/>
    <n v="1185732"/>
    <x v="721"/>
    <x v="3"/>
    <x v="39"/>
    <s v="Milwaukee"/>
    <x v="3"/>
    <n v="14.999999999999996"/>
    <x v="41"/>
    <x v="690"/>
    <x v="1222"/>
    <n v="0.3"/>
    <x v="0"/>
  </r>
  <r>
    <x v="3"/>
    <n v="1185732"/>
    <x v="721"/>
    <x v="3"/>
    <x v="39"/>
    <s v="Milwaukee"/>
    <x v="4"/>
    <n v="60"/>
    <x v="38"/>
    <x v="129"/>
    <x v="227"/>
    <n v="0.5"/>
    <x v="0"/>
  </r>
  <r>
    <x v="3"/>
    <n v="1185732"/>
    <x v="721"/>
    <x v="3"/>
    <x v="39"/>
    <s v="Milwaukee"/>
    <x v="5"/>
    <n v="50"/>
    <x v="37"/>
    <x v="128"/>
    <x v="343"/>
    <n v="0.4"/>
    <x v="0"/>
  </r>
  <r>
    <x v="3"/>
    <n v="1185732"/>
    <x v="257"/>
    <x v="3"/>
    <x v="39"/>
    <s v="Milwaukee"/>
    <x v="0"/>
    <n v="60"/>
    <x v="39"/>
    <x v="130"/>
    <x v="1226"/>
    <n v="0.3"/>
    <x v="0"/>
  </r>
  <r>
    <x v="3"/>
    <n v="1185732"/>
    <x v="257"/>
    <x v="3"/>
    <x v="39"/>
    <s v="Milwaukee"/>
    <x v="1"/>
    <n v="40"/>
    <x v="40"/>
    <x v="135"/>
    <x v="197"/>
    <n v="0.35"/>
    <x v="0"/>
  </r>
  <r>
    <x v="3"/>
    <n v="1185732"/>
    <x v="257"/>
    <x v="3"/>
    <x v="39"/>
    <s v="Milwaukee"/>
    <x v="2"/>
    <n v="35"/>
    <x v="36"/>
    <x v="183"/>
    <x v="489"/>
    <n v="0.3"/>
    <x v="0"/>
  </r>
  <r>
    <x v="3"/>
    <n v="1185732"/>
    <x v="257"/>
    <x v="3"/>
    <x v="39"/>
    <s v="Milwaukee"/>
    <x v="3"/>
    <n v="35"/>
    <x v="42"/>
    <x v="304"/>
    <x v="471"/>
    <n v="0.3"/>
    <x v="0"/>
  </r>
  <r>
    <x v="3"/>
    <n v="1185732"/>
    <x v="257"/>
    <x v="3"/>
    <x v="39"/>
    <s v="Milwaukee"/>
    <x v="4"/>
    <n v="44.999999999999993"/>
    <x v="36"/>
    <x v="460"/>
    <x v="886"/>
    <n v="0.5"/>
    <x v="0"/>
  </r>
  <r>
    <x v="3"/>
    <n v="1185732"/>
    <x v="257"/>
    <x v="3"/>
    <x v="39"/>
    <s v="Milwaukee"/>
    <x v="5"/>
    <n v="49.999999999999993"/>
    <x v="48"/>
    <x v="555"/>
    <x v="1000"/>
    <n v="0.4"/>
    <x v="0"/>
  </r>
  <r>
    <x v="3"/>
    <n v="1185732"/>
    <x v="287"/>
    <x v="3"/>
    <x v="39"/>
    <s v="Milwaukee"/>
    <x v="0"/>
    <n v="35"/>
    <x v="20"/>
    <x v="170"/>
    <x v="1227"/>
    <n v="0.3"/>
    <x v="0"/>
  </r>
  <r>
    <x v="3"/>
    <n v="1185732"/>
    <x v="287"/>
    <x v="3"/>
    <x v="39"/>
    <s v="Milwaukee"/>
    <x v="1"/>
    <n v="30.000000000000011"/>
    <x v="48"/>
    <x v="692"/>
    <x v="1228"/>
    <n v="0.35"/>
    <x v="0"/>
  </r>
  <r>
    <x v="3"/>
    <n v="1185732"/>
    <x v="287"/>
    <x v="3"/>
    <x v="39"/>
    <s v="Milwaukee"/>
    <x v="2"/>
    <n v="25.000000000000007"/>
    <x v="40"/>
    <x v="678"/>
    <x v="598"/>
    <n v="0.3"/>
    <x v="0"/>
  </r>
  <r>
    <x v="3"/>
    <n v="1185732"/>
    <x v="287"/>
    <x v="3"/>
    <x v="39"/>
    <s v="Milwaukee"/>
    <x v="3"/>
    <n v="25.000000000000007"/>
    <x v="36"/>
    <x v="688"/>
    <x v="1187"/>
    <n v="0.3"/>
    <x v="0"/>
  </r>
  <r>
    <x v="3"/>
    <n v="1185732"/>
    <x v="287"/>
    <x v="3"/>
    <x v="39"/>
    <s v="Milwaukee"/>
    <x v="4"/>
    <n v="35"/>
    <x v="36"/>
    <x v="183"/>
    <x v="394"/>
    <n v="0.5"/>
    <x v="0"/>
  </r>
  <r>
    <x v="3"/>
    <n v="1185732"/>
    <x v="287"/>
    <x v="3"/>
    <x v="39"/>
    <s v="Milwaukee"/>
    <x v="5"/>
    <n v="55.000000000000007"/>
    <x v="45"/>
    <x v="256"/>
    <x v="325"/>
    <n v="0.4"/>
    <x v="0"/>
  </r>
  <r>
    <x v="3"/>
    <n v="1185732"/>
    <x v="316"/>
    <x v="3"/>
    <x v="39"/>
    <s v="Milwaukee"/>
    <x v="0"/>
    <n v="50"/>
    <x v="20"/>
    <x v="140"/>
    <x v="538"/>
    <n v="0.3"/>
    <x v="0"/>
  </r>
  <r>
    <x v="3"/>
    <n v="1185732"/>
    <x v="316"/>
    <x v="3"/>
    <x v="39"/>
    <s v="Milwaukee"/>
    <x v="1"/>
    <n v="45.000000000000007"/>
    <x v="48"/>
    <x v="142"/>
    <x v="205"/>
    <n v="0.35"/>
    <x v="0"/>
  </r>
  <r>
    <x v="3"/>
    <n v="1185732"/>
    <x v="316"/>
    <x v="3"/>
    <x v="39"/>
    <s v="Milwaukee"/>
    <x v="2"/>
    <n v="40"/>
    <x v="37"/>
    <x v="125"/>
    <x v="492"/>
    <n v="0.3"/>
    <x v="0"/>
  </r>
  <r>
    <x v="3"/>
    <n v="1185732"/>
    <x v="316"/>
    <x v="3"/>
    <x v="39"/>
    <s v="Milwaukee"/>
    <x v="3"/>
    <n v="40"/>
    <x v="36"/>
    <x v="136"/>
    <x v="192"/>
    <n v="0.3"/>
    <x v="0"/>
  </r>
  <r>
    <x v="3"/>
    <n v="1185732"/>
    <x v="316"/>
    <x v="3"/>
    <x v="39"/>
    <s v="Milwaukee"/>
    <x v="4"/>
    <n v="50"/>
    <x v="40"/>
    <x v="124"/>
    <x v="388"/>
    <n v="0.5"/>
    <x v="0"/>
  </r>
  <r>
    <x v="3"/>
    <n v="1185732"/>
    <x v="316"/>
    <x v="3"/>
    <x v="39"/>
    <s v="Milwaukee"/>
    <x v="5"/>
    <n v="55.000000000000007"/>
    <x v="47"/>
    <x v="141"/>
    <x v="517"/>
    <n v="0.4"/>
    <x v="0"/>
  </r>
  <r>
    <x v="3"/>
    <n v="1185732"/>
    <x v="348"/>
    <x v="3"/>
    <x v="39"/>
    <s v="Milwaukee"/>
    <x v="0"/>
    <n v="50"/>
    <x v="27"/>
    <x v="47"/>
    <x v="40"/>
    <n v="0.3"/>
    <x v="0"/>
  </r>
  <r>
    <x v="3"/>
    <n v="1185732"/>
    <x v="348"/>
    <x v="3"/>
    <x v="39"/>
    <s v="Milwaukee"/>
    <x v="1"/>
    <n v="45.000000000000007"/>
    <x v="48"/>
    <x v="142"/>
    <x v="205"/>
    <n v="0.35"/>
    <x v="0"/>
  </r>
  <r>
    <x v="3"/>
    <n v="1185732"/>
    <x v="348"/>
    <x v="3"/>
    <x v="39"/>
    <s v="Milwaukee"/>
    <x v="2"/>
    <n v="40"/>
    <x v="37"/>
    <x v="125"/>
    <x v="492"/>
    <n v="0.3"/>
    <x v="0"/>
  </r>
  <r>
    <x v="3"/>
    <n v="1185732"/>
    <x v="348"/>
    <x v="3"/>
    <x v="39"/>
    <s v="Milwaukee"/>
    <x v="3"/>
    <n v="40"/>
    <x v="40"/>
    <x v="135"/>
    <x v="506"/>
    <n v="0.3"/>
    <x v="0"/>
  </r>
  <r>
    <x v="3"/>
    <n v="1185732"/>
    <x v="348"/>
    <x v="3"/>
    <x v="39"/>
    <s v="Milwaukee"/>
    <x v="4"/>
    <n v="50"/>
    <x v="36"/>
    <x v="132"/>
    <x v="208"/>
    <n v="0.5"/>
    <x v="0"/>
  </r>
  <r>
    <x v="3"/>
    <n v="1185732"/>
    <x v="348"/>
    <x v="3"/>
    <x v="39"/>
    <s v="Milwaukee"/>
    <x v="5"/>
    <n v="55.000000000000007"/>
    <x v="44"/>
    <x v="137"/>
    <x v="345"/>
    <n v="0.4"/>
    <x v="0"/>
  </r>
  <r>
    <x v="3"/>
    <n v="1185732"/>
    <x v="380"/>
    <x v="3"/>
    <x v="39"/>
    <s v="Milwaukee"/>
    <x v="0"/>
    <n v="35"/>
    <x v="33"/>
    <x v="158"/>
    <x v="225"/>
    <n v="0.3"/>
    <x v="0"/>
  </r>
  <r>
    <x v="3"/>
    <n v="1185732"/>
    <x v="380"/>
    <x v="3"/>
    <x v="39"/>
    <s v="Milwaukee"/>
    <x v="1"/>
    <n v="30.000000000000011"/>
    <x v="43"/>
    <x v="375"/>
    <x v="1229"/>
    <n v="0.35"/>
    <x v="0"/>
  </r>
  <r>
    <x v="3"/>
    <n v="1185732"/>
    <x v="380"/>
    <x v="3"/>
    <x v="39"/>
    <s v="Milwaukee"/>
    <x v="2"/>
    <n v="25.000000000000007"/>
    <x v="42"/>
    <x v="361"/>
    <x v="1204"/>
    <n v="0.3"/>
    <x v="0"/>
  </r>
  <r>
    <x v="3"/>
    <n v="1185732"/>
    <x v="380"/>
    <x v="3"/>
    <x v="39"/>
    <s v="Milwaukee"/>
    <x v="3"/>
    <n v="25.000000000000007"/>
    <x v="35"/>
    <x v="693"/>
    <x v="1230"/>
    <n v="0.3"/>
    <x v="0"/>
  </r>
  <r>
    <x v="3"/>
    <n v="1185732"/>
    <x v="380"/>
    <x v="3"/>
    <x v="39"/>
    <s v="Milwaukee"/>
    <x v="4"/>
    <n v="35"/>
    <x v="35"/>
    <x v="317"/>
    <x v="269"/>
    <n v="0.5"/>
    <x v="0"/>
  </r>
  <r>
    <x v="3"/>
    <n v="1185732"/>
    <x v="380"/>
    <x v="3"/>
    <x v="39"/>
    <s v="Milwaukee"/>
    <x v="5"/>
    <n v="40"/>
    <x v="40"/>
    <x v="135"/>
    <x v="201"/>
    <n v="0.4"/>
    <x v="0"/>
  </r>
  <r>
    <x v="3"/>
    <n v="1185732"/>
    <x v="409"/>
    <x v="3"/>
    <x v="39"/>
    <s v="Milwaukee"/>
    <x v="0"/>
    <n v="44.999999999999993"/>
    <x v="47"/>
    <x v="318"/>
    <x v="1231"/>
    <n v="0.3"/>
    <x v="0"/>
  </r>
  <r>
    <x v="3"/>
    <n v="1185732"/>
    <x v="409"/>
    <x v="3"/>
    <x v="39"/>
    <s v="Milwaukee"/>
    <x v="1"/>
    <n v="35"/>
    <x v="37"/>
    <x v="122"/>
    <x v="184"/>
    <n v="0.35"/>
    <x v="0"/>
  </r>
  <r>
    <x v="3"/>
    <n v="1185732"/>
    <x v="409"/>
    <x v="3"/>
    <x v="39"/>
    <s v="Milwaukee"/>
    <x v="2"/>
    <n v="35"/>
    <x v="35"/>
    <x v="317"/>
    <x v="500"/>
    <n v="0.3"/>
    <x v="0"/>
  </r>
  <r>
    <x v="3"/>
    <n v="1185732"/>
    <x v="409"/>
    <x v="3"/>
    <x v="39"/>
    <s v="Milwaukee"/>
    <x v="3"/>
    <n v="35"/>
    <x v="35"/>
    <x v="317"/>
    <x v="500"/>
    <n v="0.3"/>
    <x v="0"/>
  </r>
  <r>
    <x v="3"/>
    <n v="1185732"/>
    <x v="409"/>
    <x v="3"/>
    <x v="39"/>
    <s v="Milwaukee"/>
    <x v="4"/>
    <n v="44.999999999999993"/>
    <x v="35"/>
    <x v="351"/>
    <x v="1220"/>
    <n v="0.5"/>
    <x v="0"/>
  </r>
  <r>
    <x v="3"/>
    <n v="1185732"/>
    <x v="409"/>
    <x v="3"/>
    <x v="39"/>
    <s v="Milwaukee"/>
    <x v="5"/>
    <n v="49.999999999999986"/>
    <x v="43"/>
    <x v="578"/>
    <x v="1049"/>
    <n v="0.4"/>
    <x v="0"/>
  </r>
  <r>
    <x v="3"/>
    <n v="1185732"/>
    <x v="440"/>
    <x v="3"/>
    <x v="39"/>
    <s v="Milwaukee"/>
    <x v="0"/>
    <n v="44.999999999999993"/>
    <x v="46"/>
    <x v="521"/>
    <x v="521"/>
    <n v="0.3"/>
    <x v="0"/>
  </r>
  <r>
    <x v="3"/>
    <n v="1185732"/>
    <x v="440"/>
    <x v="3"/>
    <x v="39"/>
    <s v="Milwaukee"/>
    <x v="1"/>
    <n v="35"/>
    <x v="48"/>
    <x v="204"/>
    <x v="290"/>
    <n v="0.35"/>
    <x v="0"/>
  </r>
  <r>
    <x v="3"/>
    <n v="1185732"/>
    <x v="440"/>
    <x v="3"/>
    <x v="39"/>
    <s v="Milwaukee"/>
    <x v="2"/>
    <n v="35"/>
    <x v="82"/>
    <x v="694"/>
    <x v="1232"/>
    <n v="0.3"/>
    <x v="0"/>
  </r>
  <r>
    <x v="3"/>
    <n v="1185732"/>
    <x v="440"/>
    <x v="3"/>
    <x v="39"/>
    <s v="Milwaukee"/>
    <x v="3"/>
    <n v="35"/>
    <x v="37"/>
    <x v="122"/>
    <x v="596"/>
    <n v="0.3"/>
    <x v="0"/>
  </r>
  <r>
    <x v="3"/>
    <n v="1185732"/>
    <x v="440"/>
    <x v="3"/>
    <x v="39"/>
    <s v="Milwaukee"/>
    <x v="4"/>
    <n v="60"/>
    <x v="40"/>
    <x v="150"/>
    <x v="49"/>
    <n v="0.5"/>
    <x v="0"/>
  </r>
  <r>
    <x v="3"/>
    <n v="1185732"/>
    <x v="440"/>
    <x v="3"/>
    <x v="39"/>
    <s v="Milwaukee"/>
    <x v="5"/>
    <n v="64.999999999999986"/>
    <x v="48"/>
    <x v="151"/>
    <x v="1203"/>
    <n v="0.4"/>
    <x v="0"/>
  </r>
  <r>
    <x v="3"/>
    <n v="1185732"/>
    <x v="469"/>
    <x v="3"/>
    <x v="39"/>
    <s v="Milwaukee"/>
    <x v="0"/>
    <n v="60"/>
    <x v="20"/>
    <x v="77"/>
    <x v="186"/>
    <n v="0.3"/>
    <x v="0"/>
  </r>
  <r>
    <x v="3"/>
    <n v="1185732"/>
    <x v="469"/>
    <x v="3"/>
    <x v="39"/>
    <s v="Milwaukee"/>
    <x v="1"/>
    <n v="50"/>
    <x v="44"/>
    <x v="160"/>
    <x v="971"/>
    <n v="0.35"/>
    <x v="0"/>
  </r>
  <r>
    <x v="3"/>
    <n v="1185732"/>
    <x v="469"/>
    <x v="3"/>
    <x v="39"/>
    <s v="Milwaukee"/>
    <x v="2"/>
    <n v="50"/>
    <x v="48"/>
    <x v="149"/>
    <x v="343"/>
    <n v="0.3"/>
    <x v="0"/>
  </r>
  <r>
    <x v="3"/>
    <n v="1185732"/>
    <x v="469"/>
    <x v="3"/>
    <x v="39"/>
    <s v="Milwaukee"/>
    <x v="3"/>
    <n v="50"/>
    <x v="43"/>
    <x v="145"/>
    <x v="222"/>
    <n v="0.3"/>
    <x v="0"/>
  </r>
  <r>
    <x v="3"/>
    <n v="1185732"/>
    <x v="469"/>
    <x v="3"/>
    <x v="39"/>
    <s v="Milwaukee"/>
    <x v="4"/>
    <n v="60"/>
    <x v="43"/>
    <x v="149"/>
    <x v="156"/>
    <n v="0.5"/>
    <x v="0"/>
  </r>
  <r>
    <x v="3"/>
    <n v="1185732"/>
    <x v="469"/>
    <x v="3"/>
    <x v="39"/>
    <s v="Milwaukee"/>
    <x v="5"/>
    <n v="64.999999999999986"/>
    <x v="44"/>
    <x v="695"/>
    <x v="1233"/>
    <n v="0.4"/>
    <x v="0"/>
  </r>
  <r>
    <x v="3"/>
    <n v="1185732"/>
    <x v="174"/>
    <x v="3"/>
    <x v="39"/>
    <s v="Milwaukee"/>
    <x v="0"/>
    <n v="35"/>
    <x v="23"/>
    <x v="160"/>
    <x v="429"/>
    <n v="0.4"/>
    <x v="0"/>
  </r>
  <r>
    <x v="3"/>
    <n v="1185732"/>
    <x v="174"/>
    <x v="3"/>
    <x v="39"/>
    <s v="Milwaukee"/>
    <x v="1"/>
    <n v="35"/>
    <x v="48"/>
    <x v="204"/>
    <x v="216"/>
    <n v="0.4"/>
    <x v="0"/>
  </r>
  <r>
    <x v="3"/>
    <n v="1185732"/>
    <x v="174"/>
    <x v="3"/>
    <x v="39"/>
    <s v="Milwaukee"/>
    <x v="2"/>
    <n v="25.000000000000007"/>
    <x v="48"/>
    <x v="384"/>
    <x v="1209"/>
    <n v="0.35"/>
    <x v="0"/>
  </r>
  <r>
    <x v="3"/>
    <n v="1185732"/>
    <x v="174"/>
    <x v="3"/>
    <x v="39"/>
    <s v="Milwaukee"/>
    <x v="3"/>
    <n v="30.000000000000004"/>
    <x v="42"/>
    <x v="354"/>
    <x v="475"/>
    <n v="0.35"/>
    <x v="0"/>
  </r>
  <r>
    <x v="3"/>
    <n v="1185732"/>
    <x v="174"/>
    <x v="3"/>
    <x v="39"/>
    <s v="Milwaukee"/>
    <x v="4"/>
    <n v="44.999999999999993"/>
    <x v="40"/>
    <x v="696"/>
    <x v="666"/>
    <n v="0.3"/>
    <x v="0"/>
  </r>
  <r>
    <x v="3"/>
    <n v="1185732"/>
    <x v="174"/>
    <x v="3"/>
    <x v="39"/>
    <s v="Milwaukee"/>
    <x v="5"/>
    <n v="35"/>
    <x v="48"/>
    <x v="204"/>
    <x v="216"/>
    <n v="0.4"/>
    <x v="0"/>
  </r>
  <r>
    <x v="3"/>
    <n v="1185732"/>
    <x v="205"/>
    <x v="3"/>
    <x v="39"/>
    <s v="Milwaukee"/>
    <x v="0"/>
    <n v="35"/>
    <x v="20"/>
    <x v="170"/>
    <x v="346"/>
    <n v="0.4"/>
    <x v="0"/>
  </r>
  <r>
    <x v="3"/>
    <n v="1185732"/>
    <x v="205"/>
    <x v="3"/>
    <x v="39"/>
    <s v="Milwaukee"/>
    <x v="1"/>
    <n v="35"/>
    <x v="40"/>
    <x v="136"/>
    <x v="197"/>
    <n v="0.4"/>
    <x v="0"/>
  </r>
  <r>
    <x v="3"/>
    <n v="1185732"/>
    <x v="205"/>
    <x v="3"/>
    <x v="39"/>
    <s v="Milwaukee"/>
    <x v="2"/>
    <n v="25.000000000000007"/>
    <x v="43"/>
    <x v="459"/>
    <x v="1168"/>
    <n v="0.35"/>
    <x v="0"/>
  </r>
  <r>
    <x v="3"/>
    <n v="1185732"/>
    <x v="205"/>
    <x v="3"/>
    <x v="40"/>
    <s v="Indianapolis"/>
    <x v="3"/>
    <n v="30.000000000000004"/>
    <x v="35"/>
    <x v="361"/>
    <x v="1234"/>
    <n v="0.35"/>
    <x v="0"/>
  </r>
  <r>
    <x v="3"/>
    <n v="1185732"/>
    <x v="205"/>
    <x v="3"/>
    <x v="40"/>
    <s v="Indianapolis"/>
    <x v="4"/>
    <n v="44.999999999999993"/>
    <x v="40"/>
    <x v="696"/>
    <x v="666"/>
    <n v="0.3"/>
    <x v="0"/>
  </r>
  <r>
    <x v="3"/>
    <n v="1185732"/>
    <x v="205"/>
    <x v="3"/>
    <x v="40"/>
    <s v="Indianapolis"/>
    <x v="5"/>
    <n v="19.999999999999996"/>
    <x v="48"/>
    <x v="613"/>
    <x v="506"/>
    <n v="0.4"/>
    <x v="0"/>
  </r>
  <r>
    <x v="3"/>
    <n v="1185732"/>
    <x v="214"/>
    <x v="3"/>
    <x v="40"/>
    <s v="Indianapolis"/>
    <x v="0"/>
    <n v="25.000000000000007"/>
    <x v="66"/>
    <x v="373"/>
    <x v="1235"/>
    <n v="0.4"/>
    <x v="0"/>
  </r>
  <r>
    <x v="3"/>
    <n v="1185732"/>
    <x v="214"/>
    <x v="3"/>
    <x v="40"/>
    <s v="Indianapolis"/>
    <x v="1"/>
    <n v="25.000000000000007"/>
    <x v="37"/>
    <x v="667"/>
    <x v="1236"/>
    <n v="0.4"/>
    <x v="0"/>
  </r>
  <r>
    <x v="3"/>
    <n v="1185732"/>
    <x v="214"/>
    <x v="3"/>
    <x v="40"/>
    <s v="Indianapolis"/>
    <x v="2"/>
    <n v="15.000000000000002"/>
    <x v="34"/>
    <x v="503"/>
    <x v="1237"/>
    <n v="0.35"/>
    <x v="0"/>
  </r>
  <r>
    <x v="3"/>
    <n v="1185732"/>
    <x v="214"/>
    <x v="3"/>
    <x v="40"/>
    <s v="Indianapolis"/>
    <x v="3"/>
    <n v="19.999999999999996"/>
    <x v="35"/>
    <x v="359"/>
    <x v="593"/>
    <n v="0.35"/>
    <x v="0"/>
  </r>
  <r>
    <x v="3"/>
    <n v="1185732"/>
    <x v="214"/>
    <x v="3"/>
    <x v="40"/>
    <s v="Indianapolis"/>
    <x v="4"/>
    <n v="35"/>
    <x v="36"/>
    <x v="183"/>
    <x v="489"/>
    <n v="0.3"/>
    <x v="0"/>
  </r>
  <r>
    <x v="3"/>
    <n v="1185732"/>
    <x v="214"/>
    <x v="3"/>
    <x v="40"/>
    <s v="Indianapolis"/>
    <x v="5"/>
    <n v="25.000000000000007"/>
    <x v="34"/>
    <x v="392"/>
    <x v="879"/>
    <n v="0.4"/>
    <x v="0"/>
  </r>
  <r>
    <x v="3"/>
    <n v="1185732"/>
    <x v="233"/>
    <x v="3"/>
    <x v="40"/>
    <s v="Indianapolis"/>
    <x v="0"/>
    <n v="25.000000000000007"/>
    <x v="23"/>
    <x v="382"/>
    <x v="549"/>
    <n v="0.4"/>
    <x v="0"/>
  </r>
  <r>
    <x v="3"/>
    <n v="1185732"/>
    <x v="233"/>
    <x v="3"/>
    <x v="40"/>
    <s v="Indianapolis"/>
    <x v="1"/>
    <n v="25.000000000000007"/>
    <x v="40"/>
    <x v="678"/>
    <x v="1238"/>
    <n v="0.4"/>
    <x v="0"/>
  </r>
  <r>
    <x v="3"/>
    <n v="1185732"/>
    <x v="233"/>
    <x v="3"/>
    <x v="40"/>
    <s v="Indianapolis"/>
    <x v="2"/>
    <n v="15.000000000000002"/>
    <x v="40"/>
    <x v="302"/>
    <x v="502"/>
    <n v="0.35"/>
    <x v="0"/>
  </r>
  <r>
    <x v="3"/>
    <n v="1185732"/>
    <x v="233"/>
    <x v="3"/>
    <x v="40"/>
    <s v="Indianapolis"/>
    <x v="3"/>
    <n v="19.999999999999996"/>
    <x v="35"/>
    <x v="359"/>
    <x v="593"/>
    <n v="0.35"/>
    <x v="0"/>
  </r>
  <r>
    <x v="3"/>
    <n v="1185732"/>
    <x v="233"/>
    <x v="3"/>
    <x v="40"/>
    <s v="Indianapolis"/>
    <x v="4"/>
    <n v="65"/>
    <x v="42"/>
    <x v="148"/>
    <x v="1239"/>
    <n v="0.3"/>
    <x v="0"/>
  </r>
  <r>
    <x v="3"/>
    <n v="1185732"/>
    <x v="233"/>
    <x v="3"/>
    <x v="40"/>
    <s v="Indianapolis"/>
    <x v="5"/>
    <n v="50"/>
    <x v="34"/>
    <x v="199"/>
    <x v="811"/>
    <n v="0.4"/>
    <x v="0"/>
  </r>
  <r>
    <x v="3"/>
    <n v="1185732"/>
    <x v="264"/>
    <x v="3"/>
    <x v="40"/>
    <s v="Indianapolis"/>
    <x v="0"/>
    <n v="60"/>
    <x v="61"/>
    <x v="697"/>
    <x v="1240"/>
    <n v="0.4"/>
    <x v="0"/>
  </r>
  <r>
    <x v="3"/>
    <n v="1185732"/>
    <x v="264"/>
    <x v="3"/>
    <x v="40"/>
    <s v="Indianapolis"/>
    <x v="1"/>
    <n v="40"/>
    <x v="43"/>
    <x v="124"/>
    <x v="215"/>
    <n v="0.4"/>
    <x v="0"/>
  </r>
  <r>
    <x v="3"/>
    <n v="1185732"/>
    <x v="264"/>
    <x v="3"/>
    <x v="40"/>
    <s v="Indianapolis"/>
    <x v="2"/>
    <n v="35"/>
    <x v="37"/>
    <x v="122"/>
    <x v="184"/>
    <n v="0.35"/>
    <x v="0"/>
  </r>
  <r>
    <x v="3"/>
    <n v="1185732"/>
    <x v="264"/>
    <x v="3"/>
    <x v="40"/>
    <s v="Indianapolis"/>
    <x v="3"/>
    <n v="35"/>
    <x v="36"/>
    <x v="183"/>
    <x v="1241"/>
    <n v="0.35"/>
    <x v="0"/>
  </r>
  <r>
    <x v="3"/>
    <n v="1185732"/>
    <x v="264"/>
    <x v="3"/>
    <x v="40"/>
    <s v="Indianapolis"/>
    <x v="4"/>
    <n v="44.999999999999993"/>
    <x v="40"/>
    <x v="696"/>
    <x v="666"/>
    <n v="0.3"/>
    <x v="0"/>
  </r>
  <r>
    <x v="3"/>
    <n v="1185732"/>
    <x v="264"/>
    <x v="3"/>
    <x v="40"/>
    <s v="Indianapolis"/>
    <x v="5"/>
    <n v="54.999999999999993"/>
    <x v="45"/>
    <x v="409"/>
    <x v="715"/>
    <n v="0.4"/>
    <x v="0"/>
  </r>
  <r>
    <x v="3"/>
    <n v="1185732"/>
    <x v="294"/>
    <x v="3"/>
    <x v="40"/>
    <s v="Indianapolis"/>
    <x v="0"/>
    <n v="40"/>
    <x v="30"/>
    <x v="328"/>
    <x v="1051"/>
    <n v="0.4"/>
    <x v="0"/>
  </r>
  <r>
    <x v="3"/>
    <n v="1185732"/>
    <x v="294"/>
    <x v="3"/>
    <x v="40"/>
    <s v="Indianapolis"/>
    <x v="1"/>
    <n v="35.000000000000007"/>
    <x v="45"/>
    <x v="400"/>
    <x v="1242"/>
    <n v="0.4"/>
    <x v="0"/>
  </r>
  <r>
    <x v="3"/>
    <n v="1185732"/>
    <x v="294"/>
    <x v="3"/>
    <x v="40"/>
    <s v="Indianapolis"/>
    <x v="2"/>
    <n v="30.000000000000004"/>
    <x v="40"/>
    <x v="385"/>
    <x v="192"/>
    <n v="0.35"/>
    <x v="0"/>
  </r>
  <r>
    <x v="3"/>
    <n v="1185732"/>
    <x v="294"/>
    <x v="3"/>
    <x v="40"/>
    <s v="Indianapolis"/>
    <x v="3"/>
    <n v="30.000000000000004"/>
    <x v="36"/>
    <x v="307"/>
    <x v="489"/>
    <n v="0.35"/>
    <x v="0"/>
  </r>
  <r>
    <x v="3"/>
    <n v="1185732"/>
    <x v="294"/>
    <x v="3"/>
    <x v="40"/>
    <s v="Indianapolis"/>
    <x v="4"/>
    <n v="40"/>
    <x v="36"/>
    <x v="136"/>
    <x v="192"/>
    <n v="0.3"/>
    <x v="0"/>
  </r>
  <r>
    <x v="3"/>
    <n v="1185732"/>
    <x v="294"/>
    <x v="3"/>
    <x v="40"/>
    <s v="Indianapolis"/>
    <x v="5"/>
    <n v="60.000000000000007"/>
    <x v="45"/>
    <x v="403"/>
    <x v="308"/>
    <n v="0.4"/>
    <x v="0"/>
  </r>
  <r>
    <x v="3"/>
    <n v="1185732"/>
    <x v="323"/>
    <x v="3"/>
    <x v="40"/>
    <s v="Indianapolis"/>
    <x v="0"/>
    <n v="55.000000000000007"/>
    <x v="20"/>
    <x v="440"/>
    <x v="998"/>
    <n v="0.4"/>
    <x v="0"/>
  </r>
  <r>
    <x v="3"/>
    <n v="1185732"/>
    <x v="323"/>
    <x v="3"/>
    <x v="40"/>
    <s v="Indianapolis"/>
    <x v="1"/>
    <n v="50.000000000000014"/>
    <x v="48"/>
    <x v="193"/>
    <x v="1243"/>
    <n v="0.4"/>
    <x v="0"/>
  </r>
  <r>
    <x v="3"/>
    <n v="1185732"/>
    <x v="323"/>
    <x v="3"/>
    <x v="40"/>
    <s v="Indianapolis"/>
    <x v="2"/>
    <n v="45"/>
    <x v="37"/>
    <x v="179"/>
    <x v="258"/>
    <n v="0.35"/>
    <x v="0"/>
  </r>
  <r>
    <x v="3"/>
    <n v="1185732"/>
    <x v="323"/>
    <x v="3"/>
    <x v="40"/>
    <s v="Indianapolis"/>
    <x v="3"/>
    <n v="45"/>
    <x v="36"/>
    <x v="122"/>
    <x v="184"/>
    <n v="0.35"/>
    <x v="0"/>
  </r>
  <r>
    <x v="3"/>
    <n v="1185732"/>
    <x v="323"/>
    <x v="3"/>
    <x v="40"/>
    <s v="Indianapolis"/>
    <x v="4"/>
    <n v="55.000000000000007"/>
    <x v="40"/>
    <x v="131"/>
    <x v="277"/>
    <n v="0.3"/>
    <x v="0"/>
  </r>
  <r>
    <x v="3"/>
    <n v="1185732"/>
    <x v="323"/>
    <x v="3"/>
    <x v="40"/>
    <s v="Indianapolis"/>
    <x v="5"/>
    <n v="60.000000000000007"/>
    <x v="47"/>
    <x v="224"/>
    <x v="230"/>
    <n v="0.4"/>
    <x v="0"/>
  </r>
  <r>
    <x v="3"/>
    <n v="1185732"/>
    <x v="355"/>
    <x v="3"/>
    <x v="40"/>
    <s v="Indianapolis"/>
    <x v="0"/>
    <n v="50"/>
    <x v="27"/>
    <x v="47"/>
    <x v="148"/>
    <n v="0.4"/>
    <x v="0"/>
  </r>
  <r>
    <x v="3"/>
    <n v="1185732"/>
    <x v="355"/>
    <x v="3"/>
    <x v="40"/>
    <s v="Indianapolis"/>
    <x v="1"/>
    <n v="45.000000000000007"/>
    <x v="48"/>
    <x v="142"/>
    <x v="837"/>
    <n v="0.4"/>
    <x v="0"/>
  </r>
  <r>
    <x v="3"/>
    <n v="1185732"/>
    <x v="355"/>
    <x v="3"/>
    <x v="40"/>
    <s v="Indianapolis"/>
    <x v="2"/>
    <n v="40"/>
    <x v="37"/>
    <x v="125"/>
    <x v="188"/>
    <n v="0.35"/>
    <x v="0"/>
  </r>
  <r>
    <x v="3"/>
    <n v="1185732"/>
    <x v="355"/>
    <x v="3"/>
    <x v="40"/>
    <s v="Indianapolis"/>
    <x v="3"/>
    <n v="40"/>
    <x v="40"/>
    <x v="135"/>
    <x v="197"/>
    <n v="0.35"/>
    <x v="0"/>
  </r>
  <r>
    <x v="3"/>
    <n v="1185732"/>
    <x v="355"/>
    <x v="3"/>
    <x v="40"/>
    <s v="Indianapolis"/>
    <x v="4"/>
    <n v="50"/>
    <x v="36"/>
    <x v="132"/>
    <x v="190"/>
    <n v="0.3"/>
    <x v="0"/>
  </r>
  <r>
    <x v="3"/>
    <n v="1185732"/>
    <x v="355"/>
    <x v="3"/>
    <x v="40"/>
    <s v="Indianapolis"/>
    <x v="5"/>
    <n v="55.000000000000007"/>
    <x v="44"/>
    <x v="137"/>
    <x v="345"/>
    <n v="0.4"/>
    <x v="0"/>
  </r>
  <r>
    <x v="3"/>
    <n v="1185732"/>
    <x v="387"/>
    <x v="3"/>
    <x v="40"/>
    <s v="Indianapolis"/>
    <x v="0"/>
    <n v="35"/>
    <x v="33"/>
    <x v="158"/>
    <x v="581"/>
    <n v="0.4"/>
    <x v="0"/>
  </r>
  <r>
    <x v="3"/>
    <n v="1185732"/>
    <x v="387"/>
    <x v="3"/>
    <x v="40"/>
    <s v="Indianapolis"/>
    <x v="1"/>
    <n v="30.000000000000011"/>
    <x v="34"/>
    <x v="637"/>
    <x v="1244"/>
    <n v="0.4"/>
    <x v="0"/>
  </r>
  <r>
    <x v="3"/>
    <n v="1185732"/>
    <x v="387"/>
    <x v="3"/>
    <x v="40"/>
    <s v="Indianapolis"/>
    <x v="2"/>
    <n v="25.000000000000007"/>
    <x v="36"/>
    <x v="688"/>
    <x v="1245"/>
    <n v="0.35"/>
    <x v="0"/>
  </r>
  <r>
    <x v="3"/>
    <n v="1185732"/>
    <x v="387"/>
    <x v="3"/>
    <x v="40"/>
    <s v="Indianapolis"/>
    <x v="3"/>
    <n v="25.000000000000007"/>
    <x v="42"/>
    <x v="361"/>
    <x v="1234"/>
    <n v="0.35"/>
    <x v="0"/>
  </r>
  <r>
    <x v="3"/>
    <n v="1185732"/>
    <x v="387"/>
    <x v="3"/>
    <x v="40"/>
    <s v="Indianapolis"/>
    <x v="4"/>
    <n v="35"/>
    <x v="42"/>
    <x v="304"/>
    <x v="471"/>
    <n v="0.3"/>
    <x v="0"/>
  </r>
  <r>
    <x v="3"/>
    <n v="1185732"/>
    <x v="387"/>
    <x v="3"/>
    <x v="40"/>
    <s v="Indianapolis"/>
    <x v="5"/>
    <n v="40"/>
    <x v="37"/>
    <x v="125"/>
    <x v="203"/>
    <n v="0.4"/>
    <x v="0"/>
  </r>
  <r>
    <x v="3"/>
    <n v="1185732"/>
    <x v="416"/>
    <x v="3"/>
    <x v="40"/>
    <s v="Indianapolis"/>
    <x v="0"/>
    <n v="44.999999999999993"/>
    <x v="46"/>
    <x v="521"/>
    <x v="1246"/>
    <n v="0.4"/>
    <x v="0"/>
  </r>
  <r>
    <x v="3"/>
    <n v="1185732"/>
    <x v="416"/>
    <x v="3"/>
    <x v="40"/>
    <s v="Indianapolis"/>
    <x v="1"/>
    <n v="35"/>
    <x v="43"/>
    <x v="132"/>
    <x v="187"/>
    <n v="0.4"/>
    <x v="0"/>
  </r>
  <r>
    <x v="3"/>
    <n v="1185732"/>
    <x v="416"/>
    <x v="3"/>
    <x v="40"/>
    <s v="Indianapolis"/>
    <x v="2"/>
    <n v="35"/>
    <x v="42"/>
    <x v="304"/>
    <x v="489"/>
    <n v="0.35"/>
    <x v="0"/>
  </r>
  <r>
    <x v="3"/>
    <n v="1185732"/>
    <x v="416"/>
    <x v="3"/>
    <x v="40"/>
    <s v="Indianapolis"/>
    <x v="3"/>
    <n v="35"/>
    <x v="42"/>
    <x v="304"/>
    <x v="489"/>
    <n v="0.35"/>
    <x v="0"/>
  </r>
  <r>
    <x v="3"/>
    <n v="1185732"/>
    <x v="416"/>
    <x v="3"/>
    <x v="40"/>
    <s v="Indianapolis"/>
    <x v="4"/>
    <n v="44.999999999999993"/>
    <x v="42"/>
    <x v="303"/>
    <x v="469"/>
    <n v="0.3"/>
    <x v="0"/>
  </r>
  <r>
    <x v="3"/>
    <n v="1185732"/>
    <x v="416"/>
    <x v="3"/>
    <x v="40"/>
    <s v="Indianapolis"/>
    <x v="5"/>
    <n v="49.999999999999986"/>
    <x v="34"/>
    <x v="371"/>
    <x v="300"/>
    <n v="0.4"/>
    <x v="0"/>
  </r>
  <r>
    <x v="3"/>
    <n v="1185732"/>
    <x v="447"/>
    <x v="3"/>
    <x v="40"/>
    <s v="Indianapolis"/>
    <x v="0"/>
    <n v="44.999999999999993"/>
    <x v="32"/>
    <x v="633"/>
    <x v="1141"/>
    <n v="0.4"/>
    <x v="0"/>
  </r>
  <r>
    <x v="3"/>
    <n v="1185732"/>
    <x v="447"/>
    <x v="3"/>
    <x v="40"/>
    <s v="Indianapolis"/>
    <x v="1"/>
    <n v="35"/>
    <x v="45"/>
    <x v="166"/>
    <x v="279"/>
    <n v="0.4"/>
    <x v="0"/>
  </r>
  <r>
    <x v="3"/>
    <n v="1185732"/>
    <x v="447"/>
    <x v="3"/>
    <x v="40"/>
    <s v="Indianapolis"/>
    <x v="2"/>
    <n v="35"/>
    <x v="83"/>
    <x v="698"/>
    <x v="1247"/>
    <n v="0.35"/>
    <x v="0"/>
  </r>
  <r>
    <x v="3"/>
    <n v="1185732"/>
    <x v="447"/>
    <x v="3"/>
    <x v="40"/>
    <s v="Indianapolis"/>
    <x v="3"/>
    <n v="35"/>
    <x v="34"/>
    <x v="119"/>
    <x v="180"/>
    <n v="0.35"/>
    <x v="0"/>
  </r>
  <r>
    <x v="3"/>
    <n v="1185732"/>
    <x v="447"/>
    <x v="3"/>
    <x v="40"/>
    <s v="Indianapolis"/>
    <x v="4"/>
    <n v="60"/>
    <x v="43"/>
    <x v="149"/>
    <x v="343"/>
    <n v="0.3"/>
    <x v="0"/>
  </r>
  <r>
    <x v="3"/>
    <n v="1185732"/>
    <x v="447"/>
    <x v="3"/>
    <x v="40"/>
    <s v="Indianapolis"/>
    <x v="5"/>
    <n v="64.999999999999986"/>
    <x v="44"/>
    <x v="695"/>
    <x v="1233"/>
    <n v="0.4"/>
    <x v="0"/>
  </r>
  <r>
    <x v="3"/>
    <n v="1185732"/>
    <x v="476"/>
    <x v="3"/>
    <x v="40"/>
    <s v="Indianapolis"/>
    <x v="0"/>
    <n v="60"/>
    <x v="24"/>
    <x v="11"/>
    <x v="155"/>
    <n v="0.4"/>
    <x v="0"/>
  </r>
  <r>
    <x v="3"/>
    <n v="1185732"/>
    <x v="476"/>
    <x v="3"/>
    <x v="40"/>
    <s v="Indianapolis"/>
    <x v="1"/>
    <n v="50"/>
    <x v="46"/>
    <x v="46"/>
    <x v="316"/>
    <n v="0.4"/>
    <x v="0"/>
  </r>
  <r>
    <x v="3"/>
    <n v="1185732"/>
    <x v="476"/>
    <x v="3"/>
    <x v="40"/>
    <s v="Indianapolis"/>
    <x v="2"/>
    <n v="50"/>
    <x v="44"/>
    <x v="160"/>
    <x v="971"/>
    <n v="0.35"/>
    <x v="0"/>
  </r>
  <r>
    <x v="3"/>
    <n v="1185732"/>
    <x v="476"/>
    <x v="3"/>
    <x v="40"/>
    <s v="Indianapolis"/>
    <x v="3"/>
    <n v="50"/>
    <x v="48"/>
    <x v="149"/>
    <x v="214"/>
    <n v="0.35"/>
    <x v="0"/>
  </r>
  <r>
    <x v="3"/>
    <n v="1185732"/>
    <x v="476"/>
    <x v="3"/>
    <x v="40"/>
    <s v="Indianapolis"/>
    <x v="4"/>
    <n v="60"/>
    <x v="48"/>
    <x v="210"/>
    <x v="386"/>
    <n v="0.3"/>
    <x v="0"/>
  </r>
  <r>
    <x v="3"/>
    <n v="1185732"/>
    <x v="476"/>
    <x v="3"/>
    <x v="40"/>
    <s v="Indianapolis"/>
    <x v="5"/>
    <n v="64.999999999999986"/>
    <x v="46"/>
    <x v="699"/>
    <x v="545"/>
    <n v="0.4"/>
    <x v="0"/>
  </r>
  <r>
    <x v="3"/>
    <n v="1185732"/>
    <x v="181"/>
    <x v="3"/>
    <x v="40"/>
    <s v="Indianapolis"/>
    <x v="0"/>
    <n v="35"/>
    <x v="23"/>
    <x v="160"/>
    <x v="429"/>
    <n v="0.4"/>
    <x v="0"/>
  </r>
  <r>
    <x v="3"/>
    <n v="1185732"/>
    <x v="181"/>
    <x v="3"/>
    <x v="40"/>
    <s v="Indianapolis"/>
    <x v="1"/>
    <n v="35"/>
    <x v="48"/>
    <x v="204"/>
    <x v="216"/>
    <n v="0.4"/>
    <x v="0"/>
  </r>
  <r>
    <x v="3"/>
    <n v="1185732"/>
    <x v="181"/>
    <x v="3"/>
    <x v="40"/>
    <s v="Indianapolis"/>
    <x v="2"/>
    <n v="25.000000000000007"/>
    <x v="48"/>
    <x v="384"/>
    <x v="984"/>
    <n v="0.4"/>
    <x v="0"/>
  </r>
  <r>
    <x v="3"/>
    <n v="1185732"/>
    <x v="181"/>
    <x v="3"/>
    <x v="40"/>
    <s v="Indianapolis"/>
    <x v="3"/>
    <n v="30.000000000000004"/>
    <x v="42"/>
    <x v="354"/>
    <x v="595"/>
    <n v="0.4"/>
    <x v="0"/>
  </r>
  <r>
    <x v="3"/>
    <n v="1185732"/>
    <x v="181"/>
    <x v="3"/>
    <x v="40"/>
    <s v="Indianapolis"/>
    <x v="4"/>
    <n v="44.999999999999993"/>
    <x v="40"/>
    <x v="696"/>
    <x v="1248"/>
    <n v="0.4"/>
    <x v="0"/>
  </r>
  <r>
    <x v="3"/>
    <n v="1185732"/>
    <x v="181"/>
    <x v="3"/>
    <x v="40"/>
    <s v="Indianapolis"/>
    <x v="5"/>
    <n v="35"/>
    <x v="48"/>
    <x v="204"/>
    <x v="216"/>
    <n v="0.4"/>
    <x v="0"/>
  </r>
  <r>
    <x v="3"/>
    <n v="1185732"/>
    <x v="212"/>
    <x v="3"/>
    <x v="40"/>
    <s v="Indianapolis"/>
    <x v="0"/>
    <n v="35"/>
    <x v="20"/>
    <x v="170"/>
    <x v="346"/>
    <n v="0.4"/>
    <x v="0"/>
  </r>
  <r>
    <x v="3"/>
    <n v="1185732"/>
    <x v="212"/>
    <x v="3"/>
    <x v="40"/>
    <s v="Indianapolis"/>
    <x v="1"/>
    <n v="40"/>
    <x v="40"/>
    <x v="135"/>
    <x v="201"/>
    <n v="0.4"/>
    <x v="0"/>
  </r>
  <r>
    <x v="3"/>
    <n v="1185732"/>
    <x v="212"/>
    <x v="3"/>
    <x v="40"/>
    <s v="Indianapolis"/>
    <x v="2"/>
    <n v="30.000000000000004"/>
    <x v="48"/>
    <x v="381"/>
    <x v="1096"/>
    <n v="0.4"/>
    <x v="0"/>
  </r>
  <r>
    <x v="3"/>
    <n v="1185732"/>
    <x v="212"/>
    <x v="0"/>
    <x v="41"/>
    <s v="Charleston"/>
    <x v="3"/>
    <n v="35"/>
    <x v="36"/>
    <x v="183"/>
    <x v="597"/>
    <n v="0.4"/>
    <x v="0"/>
  </r>
  <r>
    <x v="3"/>
    <n v="1185732"/>
    <x v="212"/>
    <x v="0"/>
    <x v="41"/>
    <s v="Charleston"/>
    <x v="4"/>
    <n v="49.999999999999993"/>
    <x v="43"/>
    <x v="700"/>
    <x v="388"/>
    <n v="0.4"/>
    <x v="0"/>
  </r>
  <r>
    <x v="3"/>
    <n v="1185732"/>
    <x v="212"/>
    <x v="0"/>
    <x v="41"/>
    <s v="Charleston"/>
    <x v="5"/>
    <n v="24.999999999999993"/>
    <x v="44"/>
    <x v="596"/>
    <x v="1078"/>
    <n v="0.4"/>
    <x v="0"/>
  </r>
  <r>
    <x v="3"/>
    <n v="1185732"/>
    <x v="221"/>
    <x v="0"/>
    <x v="41"/>
    <s v="Charleston"/>
    <x v="0"/>
    <n v="30.000000000000004"/>
    <x v="62"/>
    <x v="701"/>
    <x v="1249"/>
    <n v="0.4"/>
    <x v="0"/>
  </r>
  <r>
    <x v="3"/>
    <n v="1185732"/>
    <x v="221"/>
    <x v="0"/>
    <x v="41"/>
    <s v="Charleston"/>
    <x v="1"/>
    <n v="30.000000000000004"/>
    <x v="34"/>
    <x v="190"/>
    <x v="1250"/>
    <n v="0.4"/>
    <x v="0"/>
  </r>
  <r>
    <x v="3"/>
    <n v="1185732"/>
    <x v="221"/>
    <x v="0"/>
    <x v="41"/>
    <s v="Charleston"/>
    <x v="2"/>
    <n v="20"/>
    <x v="45"/>
    <x v="393"/>
    <x v="1251"/>
    <n v="0.4"/>
    <x v="0"/>
  </r>
  <r>
    <x v="3"/>
    <n v="1185732"/>
    <x v="221"/>
    <x v="0"/>
    <x v="41"/>
    <s v="Charleston"/>
    <x v="3"/>
    <n v="24.999999999999993"/>
    <x v="36"/>
    <x v="702"/>
    <x v="609"/>
    <n v="0.4"/>
    <x v="0"/>
  </r>
  <r>
    <x v="3"/>
    <n v="1185732"/>
    <x v="221"/>
    <x v="0"/>
    <x v="41"/>
    <s v="Charleston"/>
    <x v="4"/>
    <n v="40"/>
    <x v="37"/>
    <x v="125"/>
    <x v="203"/>
    <n v="0.4"/>
    <x v="0"/>
  </r>
  <r>
    <x v="3"/>
    <n v="1185732"/>
    <x v="221"/>
    <x v="0"/>
    <x v="41"/>
    <s v="Charleston"/>
    <x v="5"/>
    <n v="30.000000000000004"/>
    <x v="45"/>
    <x v="404"/>
    <x v="352"/>
    <n v="0.4"/>
    <x v="0"/>
  </r>
  <r>
    <x v="3"/>
    <n v="1185732"/>
    <x v="240"/>
    <x v="0"/>
    <x v="41"/>
    <s v="Charleston"/>
    <x v="0"/>
    <n v="30.000000000000004"/>
    <x v="20"/>
    <x v="207"/>
    <x v="839"/>
    <n v="0.4"/>
    <x v="0"/>
  </r>
  <r>
    <x v="3"/>
    <n v="1185732"/>
    <x v="240"/>
    <x v="0"/>
    <x v="41"/>
    <s v="Charleston"/>
    <x v="1"/>
    <n v="30.000000000000004"/>
    <x v="43"/>
    <x v="384"/>
    <x v="984"/>
    <n v="0.4"/>
    <x v="0"/>
  </r>
  <r>
    <x v="3"/>
    <n v="1185732"/>
    <x v="240"/>
    <x v="0"/>
    <x v="41"/>
    <s v="Charleston"/>
    <x v="2"/>
    <n v="20"/>
    <x v="43"/>
    <x v="120"/>
    <x v="181"/>
    <n v="0.4"/>
    <x v="0"/>
  </r>
  <r>
    <x v="3"/>
    <n v="1185732"/>
    <x v="240"/>
    <x v="0"/>
    <x v="41"/>
    <s v="Charleston"/>
    <x v="3"/>
    <n v="24.999999999999993"/>
    <x v="36"/>
    <x v="702"/>
    <x v="609"/>
    <n v="0.4"/>
    <x v="0"/>
  </r>
  <r>
    <x v="3"/>
    <n v="1185732"/>
    <x v="240"/>
    <x v="0"/>
    <x v="41"/>
    <s v="Charleston"/>
    <x v="4"/>
    <n v="65"/>
    <x v="40"/>
    <x v="197"/>
    <x v="602"/>
    <n v="0.4"/>
    <x v="0"/>
  </r>
  <r>
    <x v="3"/>
    <n v="1185732"/>
    <x v="240"/>
    <x v="0"/>
    <x v="41"/>
    <s v="Charleston"/>
    <x v="5"/>
    <n v="50"/>
    <x v="45"/>
    <x v="133"/>
    <x v="399"/>
    <n v="0.4"/>
    <x v="0"/>
  </r>
  <r>
    <x v="3"/>
    <n v="1185732"/>
    <x v="271"/>
    <x v="0"/>
    <x v="41"/>
    <s v="Charleston"/>
    <x v="0"/>
    <n v="60"/>
    <x v="77"/>
    <x v="561"/>
    <x v="1252"/>
    <n v="0.4"/>
    <x v="0"/>
  </r>
  <r>
    <x v="3"/>
    <n v="1185732"/>
    <x v="271"/>
    <x v="0"/>
    <x v="41"/>
    <s v="Charleston"/>
    <x v="1"/>
    <n v="40"/>
    <x v="48"/>
    <x v="150"/>
    <x v="607"/>
    <n v="0.4"/>
    <x v="0"/>
  </r>
  <r>
    <x v="3"/>
    <n v="1185732"/>
    <x v="271"/>
    <x v="0"/>
    <x v="41"/>
    <s v="Charleston"/>
    <x v="2"/>
    <n v="35"/>
    <x v="34"/>
    <x v="119"/>
    <x v="194"/>
    <n v="0.4"/>
    <x v="0"/>
  </r>
  <r>
    <x v="3"/>
    <n v="1185732"/>
    <x v="271"/>
    <x v="0"/>
    <x v="41"/>
    <s v="Charleston"/>
    <x v="3"/>
    <n v="35"/>
    <x v="40"/>
    <x v="136"/>
    <x v="197"/>
    <n v="0.4"/>
    <x v="0"/>
  </r>
  <r>
    <x v="3"/>
    <n v="1185732"/>
    <x v="271"/>
    <x v="0"/>
    <x v="41"/>
    <s v="Charleston"/>
    <x v="4"/>
    <n v="44.999999999999993"/>
    <x v="37"/>
    <x v="664"/>
    <x v="646"/>
    <n v="0.4"/>
    <x v="0"/>
  </r>
  <r>
    <x v="3"/>
    <n v="1185732"/>
    <x v="271"/>
    <x v="0"/>
    <x v="41"/>
    <s v="Charleston"/>
    <x v="5"/>
    <n v="54.999999999999993"/>
    <x v="44"/>
    <x v="239"/>
    <x v="1200"/>
    <n v="0.4"/>
    <x v="0"/>
  </r>
  <r>
    <x v="3"/>
    <n v="1185732"/>
    <x v="301"/>
    <x v="0"/>
    <x v="41"/>
    <s v="Charleston"/>
    <x v="0"/>
    <n v="45"/>
    <x v="24"/>
    <x v="51"/>
    <x v="52"/>
    <n v="0.4"/>
    <x v="0"/>
  </r>
  <r>
    <x v="3"/>
    <n v="1185732"/>
    <x v="301"/>
    <x v="0"/>
    <x v="41"/>
    <s v="Charleston"/>
    <x v="1"/>
    <n v="40.000000000000007"/>
    <x v="32"/>
    <x v="703"/>
    <x v="1253"/>
    <n v="0.4"/>
    <x v="0"/>
  </r>
  <r>
    <x v="3"/>
    <n v="1185732"/>
    <x v="301"/>
    <x v="0"/>
    <x v="41"/>
    <s v="Charleston"/>
    <x v="2"/>
    <n v="35"/>
    <x v="48"/>
    <x v="204"/>
    <x v="216"/>
    <n v="0.4"/>
    <x v="0"/>
  </r>
  <r>
    <x v="3"/>
    <n v="1185732"/>
    <x v="301"/>
    <x v="0"/>
    <x v="41"/>
    <s v="Charleston"/>
    <x v="3"/>
    <n v="35"/>
    <x v="34"/>
    <x v="119"/>
    <x v="194"/>
    <n v="0.4"/>
    <x v="0"/>
  </r>
  <r>
    <x v="3"/>
    <n v="1185732"/>
    <x v="301"/>
    <x v="0"/>
    <x v="41"/>
    <s v="Charleston"/>
    <x v="4"/>
    <n v="45"/>
    <x v="34"/>
    <x v="118"/>
    <x v="278"/>
    <n v="0.4"/>
    <x v="0"/>
  </r>
  <r>
    <x v="3"/>
    <n v="1185732"/>
    <x v="301"/>
    <x v="0"/>
    <x v="41"/>
    <s v="Charleston"/>
    <x v="5"/>
    <n v="65.000000000000014"/>
    <x v="32"/>
    <x v="704"/>
    <x v="724"/>
    <n v="0.4"/>
    <x v="0"/>
  </r>
  <r>
    <x v="3"/>
    <n v="1185732"/>
    <x v="330"/>
    <x v="0"/>
    <x v="41"/>
    <s v="Charleston"/>
    <x v="0"/>
    <n v="60.000000000000007"/>
    <x v="25"/>
    <x v="218"/>
    <x v="370"/>
    <n v="0.4"/>
    <x v="0"/>
  </r>
  <r>
    <x v="3"/>
    <n v="1185732"/>
    <x v="330"/>
    <x v="0"/>
    <x v="41"/>
    <s v="Charleston"/>
    <x v="1"/>
    <n v="55.000000000000014"/>
    <x v="46"/>
    <x v="705"/>
    <x v="1254"/>
    <n v="0.4"/>
    <x v="0"/>
  </r>
  <r>
    <x v="3"/>
    <n v="1185732"/>
    <x v="330"/>
    <x v="0"/>
    <x v="41"/>
    <s v="Charleston"/>
    <x v="2"/>
    <n v="50"/>
    <x v="45"/>
    <x v="133"/>
    <x v="399"/>
    <n v="0.4"/>
    <x v="0"/>
  </r>
  <r>
    <x v="3"/>
    <n v="1185732"/>
    <x v="330"/>
    <x v="0"/>
    <x v="41"/>
    <s v="Charleston"/>
    <x v="3"/>
    <n v="50"/>
    <x v="34"/>
    <x v="199"/>
    <x v="811"/>
    <n v="0.4"/>
    <x v="0"/>
  </r>
  <r>
    <x v="3"/>
    <n v="1185732"/>
    <x v="330"/>
    <x v="0"/>
    <x v="41"/>
    <s v="Charleston"/>
    <x v="4"/>
    <n v="60.000000000000007"/>
    <x v="48"/>
    <x v="167"/>
    <x v="736"/>
    <n v="0.4"/>
    <x v="0"/>
  </r>
  <r>
    <x v="3"/>
    <n v="1185732"/>
    <x v="330"/>
    <x v="0"/>
    <x v="41"/>
    <s v="Charleston"/>
    <x v="5"/>
    <n v="65.000000000000014"/>
    <x v="33"/>
    <x v="419"/>
    <x v="647"/>
    <n v="0.4"/>
    <x v="0"/>
  </r>
  <r>
    <x v="3"/>
    <n v="1185732"/>
    <x v="362"/>
    <x v="0"/>
    <x v="41"/>
    <s v="Charleston"/>
    <x v="0"/>
    <n v="50"/>
    <x v="27"/>
    <x v="47"/>
    <x v="148"/>
    <n v="0.4"/>
    <x v="0"/>
  </r>
  <r>
    <x v="3"/>
    <n v="1185732"/>
    <x v="362"/>
    <x v="0"/>
    <x v="41"/>
    <s v="Charleston"/>
    <x v="1"/>
    <n v="45.000000000000007"/>
    <x v="48"/>
    <x v="142"/>
    <x v="837"/>
    <n v="0.4"/>
    <x v="0"/>
  </r>
  <r>
    <x v="3"/>
    <n v="1185732"/>
    <x v="362"/>
    <x v="0"/>
    <x v="41"/>
    <s v="Charleston"/>
    <x v="2"/>
    <n v="40"/>
    <x v="48"/>
    <x v="150"/>
    <x v="607"/>
    <n v="0.4"/>
    <x v="0"/>
  </r>
  <r>
    <x v="3"/>
    <n v="1185732"/>
    <x v="362"/>
    <x v="0"/>
    <x v="41"/>
    <s v="Charleston"/>
    <x v="3"/>
    <n v="40"/>
    <x v="34"/>
    <x v="236"/>
    <x v="280"/>
    <n v="0.4"/>
    <x v="0"/>
  </r>
  <r>
    <x v="3"/>
    <n v="1185732"/>
    <x v="362"/>
    <x v="0"/>
    <x v="41"/>
    <s v="Charleston"/>
    <x v="4"/>
    <n v="50"/>
    <x v="43"/>
    <x v="145"/>
    <x v="388"/>
    <n v="0.4"/>
    <x v="0"/>
  </r>
  <r>
    <x v="3"/>
    <n v="1185732"/>
    <x v="362"/>
    <x v="0"/>
    <x v="41"/>
    <s v="Charleston"/>
    <x v="5"/>
    <n v="55.000000000000007"/>
    <x v="32"/>
    <x v="257"/>
    <x v="379"/>
    <n v="0.4"/>
    <x v="0"/>
  </r>
  <r>
    <x v="3"/>
    <n v="1185732"/>
    <x v="394"/>
    <x v="0"/>
    <x v="41"/>
    <s v="Charleston"/>
    <x v="0"/>
    <n v="35"/>
    <x v="20"/>
    <x v="170"/>
    <x v="346"/>
    <n v="0.4"/>
    <x v="0"/>
  </r>
  <r>
    <x v="3"/>
    <n v="1185732"/>
    <x v="394"/>
    <x v="0"/>
    <x v="41"/>
    <s v="Charleston"/>
    <x v="1"/>
    <n v="30.000000000000011"/>
    <x v="44"/>
    <x v="497"/>
    <x v="1104"/>
    <n v="0.4"/>
    <x v="0"/>
  </r>
  <r>
    <x v="3"/>
    <n v="1185732"/>
    <x v="394"/>
    <x v="0"/>
    <x v="41"/>
    <s v="Charleston"/>
    <x v="2"/>
    <n v="25.000000000000007"/>
    <x v="43"/>
    <x v="459"/>
    <x v="823"/>
    <n v="0.4"/>
    <x v="0"/>
  </r>
  <r>
    <x v="3"/>
    <n v="1185732"/>
    <x v="394"/>
    <x v="0"/>
    <x v="41"/>
    <s v="Charleston"/>
    <x v="3"/>
    <n v="25.000000000000007"/>
    <x v="37"/>
    <x v="667"/>
    <x v="1236"/>
    <n v="0.4"/>
    <x v="0"/>
  </r>
  <r>
    <x v="3"/>
    <n v="1185732"/>
    <x v="394"/>
    <x v="0"/>
    <x v="41"/>
    <s v="Charleston"/>
    <x v="4"/>
    <n v="35"/>
    <x v="37"/>
    <x v="122"/>
    <x v="478"/>
    <n v="0.4"/>
    <x v="0"/>
  </r>
  <r>
    <x v="3"/>
    <n v="1185732"/>
    <x v="394"/>
    <x v="0"/>
    <x v="41"/>
    <s v="Charleston"/>
    <x v="5"/>
    <n v="40"/>
    <x v="48"/>
    <x v="150"/>
    <x v="607"/>
    <n v="0.4"/>
    <x v="0"/>
  </r>
  <r>
    <x v="3"/>
    <n v="1185732"/>
    <x v="423"/>
    <x v="0"/>
    <x v="41"/>
    <s v="Charleston"/>
    <x v="0"/>
    <n v="44.999999999999993"/>
    <x v="32"/>
    <x v="633"/>
    <x v="1141"/>
    <n v="0.4"/>
    <x v="0"/>
  </r>
  <r>
    <x v="3"/>
    <n v="1185732"/>
    <x v="423"/>
    <x v="0"/>
    <x v="41"/>
    <s v="Charleston"/>
    <x v="1"/>
    <n v="35"/>
    <x v="34"/>
    <x v="119"/>
    <x v="194"/>
    <n v="0.4"/>
    <x v="0"/>
  </r>
  <r>
    <x v="3"/>
    <n v="1185732"/>
    <x v="423"/>
    <x v="0"/>
    <x v="41"/>
    <s v="Charleston"/>
    <x v="2"/>
    <n v="35"/>
    <x v="36"/>
    <x v="183"/>
    <x v="597"/>
    <n v="0.4"/>
    <x v="0"/>
  </r>
  <r>
    <x v="3"/>
    <n v="1185732"/>
    <x v="423"/>
    <x v="0"/>
    <x v="41"/>
    <s v="Charleston"/>
    <x v="3"/>
    <n v="35"/>
    <x v="36"/>
    <x v="183"/>
    <x v="597"/>
    <n v="0.4"/>
    <x v="0"/>
  </r>
  <r>
    <x v="3"/>
    <n v="1185732"/>
    <x v="423"/>
    <x v="0"/>
    <x v="41"/>
    <s v="Charleston"/>
    <x v="4"/>
    <n v="44.999999999999993"/>
    <x v="36"/>
    <x v="460"/>
    <x v="188"/>
    <n v="0.4"/>
    <x v="0"/>
  </r>
  <r>
    <x v="0"/>
    <n v="1185732"/>
    <x v="423"/>
    <x v="0"/>
    <x v="41"/>
    <s v="Charleston"/>
    <x v="5"/>
    <n v="49.999999999999986"/>
    <x v="48"/>
    <x v="555"/>
    <x v="1000"/>
    <n v="0.4"/>
    <x v="0"/>
  </r>
  <r>
    <x v="0"/>
    <n v="1185732"/>
    <x v="454"/>
    <x v="0"/>
    <x v="41"/>
    <s v="Charleston"/>
    <x v="0"/>
    <n v="44.999999999999993"/>
    <x v="31"/>
    <x v="706"/>
    <x v="64"/>
    <n v="0.4"/>
    <x v="0"/>
  </r>
  <r>
    <x v="0"/>
    <n v="1185732"/>
    <x v="454"/>
    <x v="0"/>
    <x v="41"/>
    <s v="Charleston"/>
    <x v="1"/>
    <n v="35"/>
    <x v="44"/>
    <x v="208"/>
    <x v="136"/>
    <n v="0.4"/>
    <x v="0"/>
  </r>
  <r>
    <x v="0"/>
    <n v="1185732"/>
    <x v="454"/>
    <x v="0"/>
    <x v="41"/>
    <s v="Charleston"/>
    <x v="2"/>
    <n v="35"/>
    <x v="70"/>
    <x v="707"/>
    <x v="1255"/>
    <n v="0.4"/>
    <x v="0"/>
  </r>
  <r>
    <x v="0"/>
    <n v="1185732"/>
    <x v="454"/>
    <x v="0"/>
    <x v="41"/>
    <s v="Charleston"/>
    <x v="3"/>
    <n v="40"/>
    <x v="45"/>
    <x v="197"/>
    <x v="602"/>
    <n v="0.4"/>
    <x v="0"/>
  </r>
  <r>
    <x v="0"/>
    <n v="1185732"/>
    <x v="454"/>
    <x v="0"/>
    <x v="41"/>
    <s v="Charleston"/>
    <x v="4"/>
    <n v="65"/>
    <x v="48"/>
    <x v="214"/>
    <x v="157"/>
    <n v="0.4"/>
    <x v="0"/>
  </r>
  <r>
    <x v="0"/>
    <n v="1185732"/>
    <x v="454"/>
    <x v="0"/>
    <x v="41"/>
    <s v="Charleston"/>
    <x v="5"/>
    <n v="70"/>
    <x v="46"/>
    <x v="58"/>
    <x v="67"/>
    <n v="0.4"/>
    <x v="0"/>
  </r>
  <r>
    <x v="0"/>
    <n v="1185732"/>
    <x v="483"/>
    <x v="0"/>
    <x v="41"/>
    <s v="Charleston"/>
    <x v="0"/>
    <n v="65"/>
    <x v="25"/>
    <x v="108"/>
    <x v="250"/>
    <n v="0.4"/>
    <x v="0"/>
  </r>
  <r>
    <x v="0"/>
    <n v="1185732"/>
    <x v="483"/>
    <x v="0"/>
    <x v="41"/>
    <s v="Charleston"/>
    <x v="1"/>
    <n v="55.000000000000007"/>
    <x v="31"/>
    <x v="173"/>
    <x v="414"/>
    <n v="0.4"/>
    <x v="0"/>
  </r>
  <r>
    <x v="3"/>
    <n v="1185732"/>
    <x v="483"/>
    <x v="0"/>
    <x v="41"/>
    <s v="Charleston"/>
    <x v="2"/>
    <n v="55.000000000000007"/>
    <x v="46"/>
    <x v="139"/>
    <x v="985"/>
    <n v="0.4"/>
    <x v="0"/>
  </r>
  <r>
    <x v="0"/>
    <n v="1185732"/>
    <x v="483"/>
    <x v="0"/>
    <x v="41"/>
    <s v="Charleston"/>
    <x v="3"/>
    <n v="55.000000000000007"/>
    <x v="44"/>
    <x v="137"/>
    <x v="345"/>
    <n v="0.4"/>
    <x v="0"/>
  </r>
  <r>
    <x v="0"/>
    <n v="1185732"/>
    <x v="483"/>
    <x v="0"/>
    <x v="41"/>
    <s v="Charleston"/>
    <x v="4"/>
    <n v="65"/>
    <x v="44"/>
    <x v="157"/>
    <x v="164"/>
    <n v="0.4"/>
    <x v="0"/>
  </r>
  <r>
    <x v="0"/>
    <n v="1185732"/>
    <x v="483"/>
    <x v="0"/>
    <x v="41"/>
    <s v="Charleston"/>
    <x v="5"/>
    <n v="70"/>
    <x v="31"/>
    <x v="39"/>
    <x v="63"/>
    <n v="0.4"/>
    <x v="0"/>
  </r>
  <r>
    <x v="0"/>
    <n v="1185732"/>
    <x v="188"/>
    <x v="0"/>
    <x v="41"/>
    <s v="Charleston"/>
    <x v="0"/>
    <n v="35"/>
    <x v="32"/>
    <x v="159"/>
    <x v="226"/>
    <n v="0.4"/>
    <x v="0"/>
  </r>
  <r>
    <x v="0"/>
    <n v="1185732"/>
    <x v="188"/>
    <x v="0"/>
    <x v="41"/>
    <s v="Charleston"/>
    <x v="1"/>
    <n v="35"/>
    <x v="37"/>
    <x v="122"/>
    <x v="184"/>
    <n v="0.35"/>
    <x v="0"/>
  </r>
  <r>
    <x v="0"/>
    <n v="1185732"/>
    <x v="188"/>
    <x v="0"/>
    <x v="41"/>
    <s v="Charleston"/>
    <x v="2"/>
    <n v="25.000000000000007"/>
    <x v="37"/>
    <x v="667"/>
    <x v="1189"/>
    <n v="0.35"/>
    <x v="0"/>
  </r>
  <r>
    <x v="0"/>
    <n v="1185732"/>
    <x v="188"/>
    <x v="0"/>
    <x v="41"/>
    <s v="Charleston"/>
    <x v="3"/>
    <n v="30"/>
    <x v="41"/>
    <x v="363"/>
    <x v="601"/>
    <n v="0.35"/>
    <x v="0"/>
  </r>
  <r>
    <x v="0"/>
    <n v="1185732"/>
    <x v="188"/>
    <x v="0"/>
    <x v="41"/>
    <s v="Charleston"/>
    <x v="4"/>
    <n v="45"/>
    <x v="35"/>
    <x v="182"/>
    <x v="660"/>
    <n v="0.3"/>
    <x v="0"/>
  </r>
  <r>
    <x v="0"/>
    <n v="1185732"/>
    <x v="188"/>
    <x v="0"/>
    <x v="41"/>
    <s v="Charleston"/>
    <x v="5"/>
    <n v="35"/>
    <x v="37"/>
    <x v="122"/>
    <x v="596"/>
    <n v="0.3"/>
    <x v="0"/>
  </r>
  <r>
    <x v="0"/>
    <n v="1185732"/>
    <x v="696"/>
    <x v="0"/>
    <x v="41"/>
    <s v="Charleston"/>
    <x v="0"/>
    <n v="35"/>
    <x v="33"/>
    <x v="158"/>
    <x v="581"/>
    <n v="0.4"/>
    <x v="0"/>
  </r>
  <r>
    <x v="3"/>
    <n v="1185732"/>
    <x v="696"/>
    <x v="0"/>
    <x v="41"/>
    <s v="Charleston"/>
    <x v="1"/>
    <n v="35"/>
    <x v="35"/>
    <x v="317"/>
    <x v="582"/>
    <n v="0.35"/>
    <x v="0"/>
  </r>
  <r>
    <x v="3"/>
    <n v="1185732"/>
    <x v="696"/>
    <x v="0"/>
    <x v="41"/>
    <s v="Charleston"/>
    <x v="2"/>
    <n v="25.000000000000007"/>
    <x v="36"/>
    <x v="688"/>
    <x v="1245"/>
    <n v="0.35"/>
    <x v="0"/>
  </r>
  <r>
    <x v="3"/>
    <n v="1185732"/>
    <x v="696"/>
    <x v="0"/>
    <x v="42"/>
    <s v="Baltimore"/>
    <x v="3"/>
    <n v="30"/>
    <x v="50"/>
    <x v="362"/>
    <x v="604"/>
    <n v="0.35"/>
    <x v="0"/>
  </r>
  <r>
    <x v="3"/>
    <n v="1185732"/>
    <x v="696"/>
    <x v="0"/>
    <x v="42"/>
    <s v="Baltimore"/>
    <x v="4"/>
    <n v="45"/>
    <x v="35"/>
    <x v="182"/>
    <x v="660"/>
    <n v="0.3"/>
    <x v="0"/>
  </r>
  <r>
    <x v="3"/>
    <n v="1185732"/>
    <x v="696"/>
    <x v="0"/>
    <x v="42"/>
    <s v="Baltimore"/>
    <x v="5"/>
    <n v="35"/>
    <x v="37"/>
    <x v="122"/>
    <x v="596"/>
    <n v="0.3"/>
    <x v="0"/>
  </r>
  <r>
    <x v="3"/>
    <n v="1185732"/>
    <x v="225"/>
    <x v="0"/>
    <x v="42"/>
    <s v="Baltimore"/>
    <x v="0"/>
    <n v="35"/>
    <x v="51"/>
    <x v="708"/>
    <x v="1256"/>
    <n v="0.4"/>
    <x v="0"/>
  </r>
  <r>
    <x v="3"/>
    <n v="1185732"/>
    <x v="225"/>
    <x v="0"/>
    <x v="42"/>
    <s v="Baltimore"/>
    <x v="1"/>
    <n v="35"/>
    <x v="42"/>
    <x v="304"/>
    <x v="489"/>
    <n v="0.35"/>
    <x v="0"/>
  </r>
  <r>
    <x v="3"/>
    <n v="1185732"/>
    <x v="225"/>
    <x v="0"/>
    <x v="42"/>
    <s v="Baltimore"/>
    <x v="2"/>
    <n v="25.000000000000007"/>
    <x v="36"/>
    <x v="688"/>
    <x v="1245"/>
    <n v="0.35"/>
    <x v="0"/>
  </r>
  <r>
    <x v="3"/>
    <n v="1185732"/>
    <x v="225"/>
    <x v="0"/>
    <x v="42"/>
    <s v="Baltimore"/>
    <x v="3"/>
    <n v="30"/>
    <x v="52"/>
    <x v="364"/>
    <x v="1257"/>
    <n v="0.35"/>
    <x v="0"/>
  </r>
  <r>
    <x v="3"/>
    <n v="1185732"/>
    <x v="225"/>
    <x v="0"/>
    <x v="42"/>
    <s v="Baltimore"/>
    <x v="4"/>
    <n v="45"/>
    <x v="41"/>
    <x v="126"/>
    <x v="1258"/>
    <n v="0.3"/>
    <x v="0"/>
  </r>
  <r>
    <x v="3"/>
    <n v="1185732"/>
    <x v="225"/>
    <x v="0"/>
    <x v="42"/>
    <s v="Baltimore"/>
    <x v="5"/>
    <n v="35"/>
    <x v="36"/>
    <x v="183"/>
    <x v="489"/>
    <n v="0.3"/>
    <x v="0"/>
  </r>
  <r>
    <x v="3"/>
    <n v="1185732"/>
    <x v="244"/>
    <x v="0"/>
    <x v="42"/>
    <s v="Baltimore"/>
    <x v="0"/>
    <n v="35"/>
    <x v="32"/>
    <x v="159"/>
    <x v="226"/>
    <n v="0.4"/>
    <x v="0"/>
  </r>
  <r>
    <x v="3"/>
    <n v="1185732"/>
    <x v="244"/>
    <x v="0"/>
    <x v="42"/>
    <s v="Baltimore"/>
    <x v="1"/>
    <n v="35"/>
    <x v="35"/>
    <x v="317"/>
    <x v="582"/>
    <n v="0.35"/>
    <x v="0"/>
  </r>
  <r>
    <x v="3"/>
    <n v="1185732"/>
    <x v="244"/>
    <x v="0"/>
    <x v="42"/>
    <s v="Baltimore"/>
    <x v="2"/>
    <n v="25.000000000000007"/>
    <x v="35"/>
    <x v="693"/>
    <x v="499"/>
    <n v="0.35"/>
    <x v="0"/>
  </r>
  <r>
    <x v="3"/>
    <n v="1185732"/>
    <x v="244"/>
    <x v="0"/>
    <x v="42"/>
    <s v="Baltimore"/>
    <x v="3"/>
    <n v="30"/>
    <x v="50"/>
    <x v="362"/>
    <x v="604"/>
    <n v="0.35"/>
    <x v="0"/>
  </r>
  <r>
    <x v="3"/>
    <n v="1185732"/>
    <x v="244"/>
    <x v="0"/>
    <x v="42"/>
    <s v="Baltimore"/>
    <x v="4"/>
    <n v="45"/>
    <x v="50"/>
    <x v="363"/>
    <x v="1259"/>
    <n v="0.3"/>
    <x v="0"/>
  </r>
  <r>
    <x v="3"/>
    <n v="1185732"/>
    <x v="244"/>
    <x v="0"/>
    <x v="42"/>
    <s v="Baltimore"/>
    <x v="5"/>
    <n v="35"/>
    <x v="40"/>
    <x v="136"/>
    <x v="192"/>
    <n v="0.3"/>
    <x v="0"/>
  </r>
  <r>
    <x v="3"/>
    <n v="1185732"/>
    <x v="273"/>
    <x v="0"/>
    <x v="42"/>
    <s v="Baltimore"/>
    <x v="0"/>
    <n v="49.999999999999993"/>
    <x v="53"/>
    <x v="709"/>
    <x v="1260"/>
    <n v="0.4"/>
    <x v="0"/>
  </r>
  <r>
    <x v="3"/>
    <n v="1185732"/>
    <x v="273"/>
    <x v="0"/>
    <x v="42"/>
    <s v="Baltimore"/>
    <x v="1"/>
    <n v="45"/>
    <x v="36"/>
    <x v="122"/>
    <x v="184"/>
    <n v="0.35"/>
    <x v="0"/>
  </r>
  <r>
    <x v="3"/>
    <n v="1185732"/>
    <x v="273"/>
    <x v="0"/>
    <x v="42"/>
    <s v="Baltimore"/>
    <x v="2"/>
    <n v="40"/>
    <x v="42"/>
    <x v="129"/>
    <x v="192"/>
    <n v="0.35"/>
    <x v="0"/>
  </r>
  <r>
    <x v="3"/>
    <n v="1185732"/>
    <x v="273"/>
    <x v="0"/>
    <x v="42"/>
    <s v="Baltimore"/>
    <x v="3"/>
    <n v="40"/>
    <x v="38"/>
    <x v="123"/>
    <x v="585"/>
    <n v="0.35"/>
    <x v="0"/>
  </r>
  <r>
    <x v="3"/>
    <n v="1185732"/>
    <x v="273"/>
    <x v="0"/>
    <x v="42"/>
    <s v="Baltimore"/>
    <x v="4"/>
    <n v="49.999999999999993"/>
    <x v="35"/>
    <x v="399"/>
    <x v="688"/>
    <n v="0.3"/>
    <x v="0"/>
  </r>
  <r>
    <x v="3"/>
    <n v="1185732"/>
    <x v="273"/>
    <x v="0"/>
    <x v="42"/>
    <s v="Baltimore"/>
    <x v="5"/>
    <n v="54.999999999999993"/>
    <x v="43"/>
    <x v="371"/>
    <x v="594"/>
    <n v="0.3"/>
    <x v="0"/>
  </r>
  <r>
    <x v="3"/>
    <n v="1185732"/>
    <x v="306"/>
    <x v="0"/>
    <x v="42"/>
    <s v="Baltimore"/>
    <x v="0"/>
    <n v="49.999999999999993"/>
    <x v="23"/>
    <x v="616"/>
    <x v="161"/>
    <n v="0.4"/>
    <x v="0"/>
  </r>
  <r>
    <x v="3"/>
    <n v="1185732"/>
    <x v="306"/>
    <x v="0"/>
    <x v="42"/>
    <s v="Baltimore"/>
    <x v="1"/>
    <n v="45"/>
    <x v="43"/>
    <x v="128"/>
    <x v="196"/>
    <n v="0.35"/>
    <x v="0"/>
  </r>
  <r>
    <x v="0"/>
    <n v="1185732"/>
    <x v="306"/>
    <x v="0"/>
    <x v="42"/>
    <s v="Baltimore"/>
    <x v="2"/>
    <n v="40"/>
    <x v="36"/>
    <x v="136"/>
    <x v="597"/>
    <n v="0.35"/>
    <x v="0"/>
  </r>
  <r>
    <x v="0"/>
    <n v="1185732"/>
    <x v="306"/>
    <x v="0"/>
    <x v="42"/>
    <s v="Baltimore"/>
    <x v="3"/>
    <n v="40"/>
    <x v="42"/>
    <x v="129"/>
    <x v="192"/>
    <n v="0.35"/>
    <x v="0"/>
  </r>
  <r>
    <x v="0"/>
    <n v="1185732"/>
    <x v="306"/>
    <x v="0"/>
    <x v="42"/>
    <s v="Baltimore"/>
    <x v="4"/>
    <n v="49.999999999999993"/>
    <x v="42"/>
    <x v="370"/>
    <x v="1261"/>
    <n v="0.3"/>
    <x v="0"/>
  </r>
  <r>
    <x v="0"/>
    <n v="1185732"/>
    <x v="306"/>
    <x v="0"/>
    <x v="42"/>
    <s v="Baltimore"/>
    <x v="5"/>
    <n v="54.999999999999993"/>
    <x v="48"/>
    <x v="212"/>
    <x v="347"/>
    <n v="0.3"/>
    <x v="0"/>
  </r>
  <r>
    <x v="0"/>
    <n v="1185732"/>
    <x v="334"/>
    <x v="0"/>
    <x v="42"/>
    <s v="Baltimore"/>
    <x v="0"/>
    <n v="49.999999999999993"/>
    <x v="27"/>
    <x v="710"/>
    <x v="932"/>
    <n v="0.4"/>
    <x v="0"/>
  </r>
  <r>
    <x v="2"/>
    <n v="1185732"/>
    <x v="334"/>
    <x v="0"/>
    <x v="42"/>
    <s v="Baltimore"/>
    <x v="1"/>
    <n v="45"/>
    <x v="34"/>
    <x v="118"/>
    <x v="179"/>
    <n v="0.35"/>
    <x v="0"/>
  </r>
  <r>
    <x v="2"/>
    <n v="1185732"/>
    <x v="334"/>
    <x v="0"/>
    <x v="42"/>
    <s v="Baltimore"/>
    <x v="2"/>
    <n v="40"/>
    <x v="40"/>
    <x v="135"/>
    <x v="197"/>
    <n v="0.35"/>
    <x v="0"/>
  </r>
  <r>
    <x v="2"/>
    <n v="1185732"/>
    <x v="334"/>
    <x v="0"/>
    <x v="42"/>
    <s v="Baltimore"/>
    <x v="3"/>
    <n v="40"/>
    <x v="42"/>
    <x v="129"/>
    <x v="192"/>
    <n v="0.35"/>
    <x v="0"/>
  </r>
  <r>
    <x v="2"/>
    <n v="1185732"/>
    <x v="334"/>
    <x v="0"/>
    <x v="42"/>
    <s v="Baltimore"/>
    <x v="4"/>
    <n v="49.999999999999993"/>
    <x v="36"/>
    <x v="396"/>
    <x v="1262"/>
    <n v="0.3"/>
    <x v="0"/>
  </r>
  <r>
    <x v="2"/>
    <n v="1185732"/>
    <x v="334"/>
    <x v="0"/>
    <x v="42"/>
    <s v="Baltimore"/>
    <x v="5"/>
    <n v="54.999999999999993"/>
    <x v="44"/>
    <x v="239"/>
    <x v="1263"/>
    <n v="0.3"/>
    <x v="0"/>
  </r>
  <r>
    <x v="2"/>
    <n v="1185732"/>
    <x v="366"/>
    <x v="0"/>
    <x v="42"/>
    <s v="Baltimore"/>
    <x v="0"/>
    <n v="49.999999999999993"/>
    <x v="23"/>
    <x v="616"/>
    <x v="161"/>
    <n v="0.4"/>
    <x v="0"/>
  </r>
  <r>
    <x v="2"/>
    <n v="1185732"/>
    <x v="366"/>
    <x v="0"/>
    <x v="42"/>
    <s v="Baltimore"/>
    <x v="1"/>
    <n v="45"/>
    <x v="34"/>
    <x v="118"/>
    <x v="179"/>
    <n v="0.35"/>
    <x v="0"/>
  </r>
  <r>
    <x v="2"/>
    <n v="1185732"/>
    <x v="366"/>
    <x v="0"/>
    <x v="42"/>
    <s v="Baltimore"/>
    <x v="2"/>
    <n v="40"/>
    <x v="40"/>
    <x v="135"/>
    <x v="197"/>
    <n v="0.35"/>
    <x v="0"/>
  </r>
  <r>
    <x v="2"/>
    <n v="1185732"/>
    <x v="366"/>
    <x v="0"/>
    <x v="42"/>
    <s v="Baltimore"/>
    <x v="3"/>
    <n v="40"/>
    <x v="42"/>
    <x v="129"/>
    <x v="192"/>
    <n v="0.35"/>
    <x v="0"/>
  </r>
  <r>
    <x v="2"/>
    <n v="1185732"/>
    <x v="366"/>
    <x v="0"/>
    <x v="42"/>
    <s v="Baltimore"/>
    <x v="4"/>
    <n v="49.999999999999993"/>
    <x v="35"/>
    <x v="399"/>
    <x v="688"/>
    <n v="0.3"/>
    <x v="0"/>
  </r>
  <r>
    <x v="2"/>
    <n v="1185732"/>
    <x v="366"/>
    <x v="0"/>
    <x v="42"/>
    <s v="Baltimore"/>
    <x v="5"/>
    <n v="54.999999999999993"/>
    <x v="48"/>
    <x v="212"/>
    <x v="347"/>
    <n v="0.3"/>
    <x v="0"/>
  </r>
  <r>
    <x v="2"/>
    <n v="1185732"/>
    <x v="396"/>
    <x v="0"/>
    <x v="42"/>
    <s v="Baltimore"/>
    <x v="0"/>
    <n v="49.999999999999993"/>
    <x v="32"/>
    <x v="383"/>
    <x v="1003"/>
    <n v="0.4"/>
    <x v="0"/>
  </r>
  <r>
    <x v="2"/>
    <n v="1185732"/>
    <x v="396"/>
    <x v="0"/>
    <x v="42"/>
    <s v="Baltimore"/>
    <x v="1"/>
    <n v="45"/>
    <x v="37"/>
    <x v="179"/>
    <x v="258"/>
    <n v="0.35"/>
    <x v="0"/>
  </r>
  <r>
    <x v="2"/>
    <n v="1185732"/>
    <x v="396"/>
    <x v="0"/>
    <x v="42"/>
    <s v="Baltimore"/>
    <x v="2"/>
    <n v="40"/>
    <x v="35"/>
    <x v="120"/>
    <x v="286"/>
    <n v="0.35"/>
    <x v="0"/>
  </r>
  <r>
    <x v="2"/>
    <n v="1185732"/>
    <x v="396"/>
    <x v="0"/>
    <x v="42"/>
    <s v="Baltimore"/>
    <x v="3"/>
    <n v="40"/>
    <x v="38"/>
    <x v="123"/>
    <x v="585"/>
    <n v="0.35"/>
    <x v="0"/>
  </r>
  <r>
    <x v="2"/>
    <n v="1185732"/>
    <x v="396"/>
    <x v="0"/>
    <x v="42"/>
    <s v="Baltimore"/>
    <x v="4"/>
    <n v="49.999999999999993"/>
    <x v="38"/>
    <x v="367"/>
    <x v="1264"/>
    <n v="0.3"/>
    <x v="0"/>
  </r>
  <r>
    <x v="2"/>
    <n v="1185732"/>
    <x v="396"/>
    <x v="0"/>
    <x v="42"/>
    <s v="Baltimore"/>
    <x v="5"/>
    <n v="54.999999999999993"/>
    <x v="40"/>
    <x v="391"/>
    <x v="1265"/>
    <n v="0.3"/>
    <x v="0"/>
  </r>
  <r>
    <x v="2"/>
    <n v="1185732"/>
    <x v="428"/>
    <x v="0"/>
    <x v="42"/>
    <s v="Baltimore"/>
    <x v="0"/>
    <n v="54.999999999999993"/>
    <x v="47"/>
    <x v="213"/>
    <x v="538"/>
    <n v="0.4"/>
    <x v="0"/>
  </r>
  <r>
    <x v="2"/>
    <n v="1185732"/>
    <x v="428"/>
    <x v="0"/>
    <x v="42"/>
    <s v="Baltimore"/>
    <x v="1"/>
    <n v="50"/>
    <x v="40"/>
    <x v="124"/>
    <x v="187"/>
    <n v="0.35"/>
    <x v="0"/>
  </r>
  <r>
    <x v="2"/>
    <n v="1185732"/>
    <x v="428"/>
    <x v="0"/>
    <x v="42"/>
    <s v="Baltimore"/>
    <x v="2"/>
    <n v="50"/>
    <x v="38"/>
    <x v="120"/>
    <x v="286"/>
    <n v="0.35"/>
    <x v="0"/>
  </r>
  <r>
    <x v="0"/>
    <n v="1185732"/>
    <x v="428"/>
    <x v="0"/>
    <x v="42"/>
    <s v="Baltimore"/>
    <x v="3"/>
    <n v="50"/>
    <x v="41"/>
    <x v="309"/>
    <x v="500"/>
    <n v="0.35"/>
    <x v="0"/>
  </r>
  <r>
    <x v="0"/>
    <n v="1185732"/>
    <x v="428"/>
    <x v="0"/>
    <x v="42"/>
    <s v="Baltimore"/>
    <x v="4"/>
    <n v="60"/>
    <x v="41"/>
    <x v="187"/>
    <x v="189"/>
    <n v="0.3"/>
    <x v="0"/>
  </r>
  <r>
    <x v="0"/>
    <n v="1185732"/>
    <x v="428"/>
    <x v="0"/>
    <x v="42"/>
    <s v="Baltimore"/>
    <x v="5"/>
    <n v="64.999999999999986"/>
    <x v="40"/>
    <x v="711"/>
    <x v="1266"/>
    <n v="0.3"/>
    <x v="0"/>
  </r>
  <r>
    <x v="0"/>
    <n v="1185732"/>
    <x v="458"/>
    <x v="0"/>
    <x v="42"/>
    <s v="Baltimore"/>
    <x v="0"/>
    <n v="60"/>
    <x v="44"/>
    <x v="195"/>
    <x v="97"/>
    <n v="0.4"/>
    <x v="0"/>
  </r>
  <r>
    <x v="0"/>
    <n v="1185732"/>
    <x v="458"/>
    <x v="0"/>
    <x v="42"/>
    <s v="Baltimore"/>
    <x v="1"/>
    <n v="50"/>
    <x v="36"/>
    <x v="132"/>
    <x v="195"/>
    <n v="0.35"/>
    <x v="0"/>
  </r>
  <r>
    <x v="0"/>
    <n v="1185732"/>
    <x v="458"/>
    <x v="0"/>
    <x v="42"/>
    <s v="Baltimore"/>
    <x v="2"/>
    <n v="50"/>
    <x v="84"/>
    <x v="491"/>
    <x v="878"/>
    <n v="0.35"/>
    <x v="0"/>
  </r>
  <r>
    <x v="0"/>
    <n v="1185732"/>
    <x v="458"/>
    <x v="0"/>
    <x v="42"/>
    <s v="Baltimore"/>
    <x v="3"/>
    <n v="50"/>
    <x v="42"/>
    <x v="127"/>
    <x v="190"/>
    <n v="0.35"/>
    <x v="0"/>
  </r>
  <r>
    <x v="0"/>
    <n v="1185732"/>
    <x v="458"/>
    <x v="0"/>
    <x v="42"/>
    <s v="Baltimore"/>
    <x v="4"/>
    <n v="60"/>
    <x v="35"/>
    <x v="127"/>
    <x v="270"/>
    <n v="0.3"/>
    <x v="0"/>
  </r>
  <r>
    <x v="0"/>
    <n v="1185732"/>
    <x v="458"/>
    <x v="0"/>
    <x v="42"/>
    <s v="Baltimore"/>
    <x v="5"/>
    <n v="64.999999999999986"/>
    <x v="37"/>
    <x v="201"/>
    <x v="1267"/>
    <n v="0.3"/>
    <x v="0"/>
  </r>
  <r>
    <x v="0"/>
    <n v="1185732"/>
    <x v="487"/>
    <x v="0"/>
    <x v="42"/>
    <s v="Baltimore"/>
    <x v="0"/>
    <n v="60"/>
    <x v="31"/>
    <x v="51"/>
    <x v="52"/>
    <n v="0.4"/>
    <x v="0"/>
  </r>
  <r>
    <x v="0"/>
    <n v="1185732"/>
    <x v="487"/>
    <x v="0"/>
    <x v="42"/>
    <s v="Baltimore"/>
    <x v="1"/>
    <n v="50"/>
    <x v="43"/>
    <x v="145"/>
    <x v="208"/>
    <n v="0.35"/>
    <x v="0"/>
  </r>
  <r>
    <x v="0"/>
    <n v="1185732"/>
    <x v="487"/>
    <x v="0"/>
    <x v="42"/>
    <s v="Baltimore"/>
    <x v="2"/>
    <n v="50"/>
    <x v="37"/>
    <x v="128"/>
    <x v="196"/>
    <n v="0.35"/>
    <x v="0"/>
  </r>
  <r>
    <x v="0"/>
    <n v="1185732"/>
    <x v="487"/>
    <x v="0"/>
    <x v="42"/>
    <s v="Baltimore"/>
    <x v="3"/>
    <n v="50"/>
    <x v="36"/>
    <x v="132"/>
    <x v="195"/>
    <n v="0.35"/>
    <x v="0"/>
  </r>
  <r>
    <x v="0"/>
    <n v="1185732"/>
    <x v="487"/>
    <x v="0"/>
    <x v="42"/>
    <s v="Baltimore"/>
    <x v="4"/>
    <n v="60"/>
    <x v="36"/>
    <x v="204"/>
    <x v="478"/>
    <n v="0.3"/>
    <x v="0"/>
  </r>
  <r>
    <x v="0"/>
    <n v="1185732"/>
    <x v="487"/>
    <x v="0"/>
    <x v="42"/>
    <s v="Baltimore"/>
    <x v="5"/>
    <n v="64.999999999999986"/>
    <x v="34"/>
    <x v="409"/>
    <x v="1268"/>
    <n v="0.3"/>
    <x v="0"/>
  </r>
  <r>
    <x v="0"/>
    <n v="1185732"/>
    <x v="181"/>
    <x v="0"/>
    <x v="42"/>
    <s v="Baltimore"/>
    <x v="0"/>
    <n v="40"/>
    <x v="27"/>
    <x v="195"/>
    <x v="221"/>
    <n v="0.35"/>
    <x v="0"/>
  </r>
  <r>
    <x v="0"/>
    <n v="1185732"/>
    <x v="181"/>
    <x v="0"/>
    <x v="42"/>
    <s v="Baltimore"/>
    <x v="1"/>
    <n v="40"/>
    <x v="45"/>
    <x v="197"/>
    <x v="279"/>
    <n v="0.35"/>
    <x v="0"/>
  </r>
  <r>
    <x v="0"/>
    <n v="1185732"/>
    <x v="181"/>
    <x v="0"/>
    <x v="42"/>
    <s v="Baltimore"/>
    <x v="2"/>
    <n v="30.000000000000004"/>
    <x v="45"/>
    <x v="404"/>
    <x v="352"/>
    <n v="0.4"/>
    <x v="0"/>
  </r>
  <r>
    <x v="0"/>
    <n v="1185732"/>
    <x v="181"/>
    <x v="0"/>
    <x v="42"/>
    <s v="Baltimore"/>
    <x v="3"/>
    <n v="35"/>
    <x v="36"/>
    <x v="183"/>
    <x v="597"/>
    <n v="0.4"/>
    <x v="0"/>
  </r>
  <r>
    <x v="0"/>
    <n v="1185732"/>
    <x v="181"/>
    <x v="0"/>
    <x v="42"/>
    <s v="Baltimore"/>
    <x v="4"/>
    <n v="50"/>
    <x v="37"/>
    <x v="128"/>
    <x v="285"/>
    <n v="0.3"/>
    <x v="0"/>
  </r>
  <r>
    <x v="0"/>
    <n v="1185732"/>
    <x v="181"/>
    <x v="0"/>
    <x v="42"/>
    <s v="Baltimore"/>
    <x v="5"/>
    <n v="40"/>
    <x v="45"/>
    <x v="197"/>
    <x v="602"/>
    <n v="0.4"/>
    <x v="0"/>
  </r>
  <r>
    <x v="0"/>
    <n v="1185732"/>
    <x v="210"/>
    <x v="0"/>
    <x v="42"/>
    <s v="Baltimore"/>
    <x v="0"/>
    <n v="40"/>
    <x v="30"/>
    <x v="328"/>
    <x v="882"/>
    <n v="0.35"/>
    <x v="0"/>
  </r>
  <r>
    <x v="0"/>
    <n v="1185732"/>
    <x v="210"/>
    <x v="0"/>
    <x v="42"/>
    <s v="Baltimore"/>
    <x v="1"/>
    <n v="40"/>
    <x v="37"/>
    <x v="125"/>
    <x v="188"/>
    <n v="0.35"/>
    <x v="0"/>
  </r>
  <r>
    <x v="0"/>
    <n v="1185732"/>
    <x v="210"/>
    <x v="0"/>
    <x v="42"/>
    <s v="Baltimore"/>
    <x v="2"/>
    <n v="30.000000000000004"/>
    <x v="34"/>
    <x v="190"/>
    <x v="1250"/>
    <n v="0.4"/>
    <x v="0"/>
  </r>
  <r>
    <x v="0"/>
    <n v="1185732"/>
    <x v="210"/>
    <x v="0"/>
    <x v="43"/>
    <s v="Wilmington"/>
    <x v="3"/>
    <n v="35"/>
    <x v="42"/>
    <x v="304"/>
    <x v="192"/>
    <n v="0.4"/>
    <x v="0"/>
  </r>
  <r>
    <x v="0"/>
    <n v="1185732"/>
    <x v="210"/>
    <x v="0"/>
    <x v="43"/>
    <s v="Wilmington"/>
    <x v="4"/>
    <n v="50"/>
    <x v="37"/>
    <x v="128"/>
    <x v="285"/>
    <n v="0.3"/>
    <x v="0"/>
  </r>
  <r>
    <x v="0"/>
    <n v="1185732"/>
    <x v="210"/>
    <x v="0"/>
    <x v="43"/>
    <s v="Wilmington"/>
    <x v="5"/>
    <n v="40"/>
    <x v="45"/>
    <x v="197"/>
    <x v="602"/>
    <n v="0.4"/>
    <x v="0"/>
  </r>
  <r>
    <x v="0"/>
    <n v="1185732"/>
    <x v="218"/>
    <x v="0"/>
    <x v="43"/>
    <s v="Wilmington"/>
    <x v="0"/>
    <n v="40"/>
    <x v="61"/>
    <x v="712"/>
    <x v="1269"/>
    <n v="0.35"/>
    <x v="0"/>
  </r>
  <r>
    <x v="0"/>
    <n v="1185732"/>
    <x v="218"/>
    <x v="0"/>
    <x v="43"/>
    <s v="Wilmington"/>
    <x v="1"/>
    <n v="40"/>
    <x v="43"/>
    <x v="124"/>
    <x v="187"/>
    <n v="0.35"/>
    <x v="0"/>
  </r>
  <r>
    <x v="0"/>
    <n v="1185732"/>
    <x v="218"/>
    <x v="0"/>
    <x v="43"/>
    <s v="Wilmington"/>
    <x v="2"/>
    <n v="30.000000000000004"/>
    <x v="34"/>
    <x v="190"/>
    <x v="1250"/>
    <n v="0.4"/>
    <x v="0"/>
  </r>
  <r>
    <x v="0"/>
    <n v="1185732"/>
    <x v="218"/>
    <x v="0"/>
    <x v="43"/>
    <s v="Wilmington"/>
    <x v="3"/>
    <n v="35"/>
    <x v="35"/>
    <x v="317"/>
    <x v="286"/>
    <n v="0.4"/>
    <x v="0"/>
  </r>
  <r>
    <x v="0"/>
    <n v="1185732"/>
    <x v="218"/>
    <x v="0"/>
    <x v="43"/>
    <s v="Wilmington"/>
    <x v="4"/>
    <n v="50"/>
    <x v="36"/>
    <x v="132"/>
    <x v="190"/>
    <n v="0.3"/>
    <x v="0"/>
  </r>
  <r>
    <x v="0"/>
    <n v="1185732"/>
    <x v="218"/>
    <x v="0"/>
    <x v="43"/>
    <s v="Wilmington"/>
    <x v="5"/>
    <n v="40"/>
    <x v="34"/>
    <x v="236"/>
    <x v="280"/>
    <n v="0.4"/>
    <x v="0"/>
  </r>
  <r>
    <x v="0"/>
    <n v="1185732"/>
    <x v="237"/>
    <x v="0"/>
    <x v="43"/>
    <s v="Wilmington"/>
    <x v="0"/>
    <n v="40"/>
    <x v="27"/>
    <x v="195"/>
    <x v="221"/>
    <n v="0.35"/>
    <x v="0"/>
  </r>
  <r>
    <x v="0"/>
    <n v="1185732"/>
    <x v="237"/>
    <x v="0"/>
    <x v="43"/>
    <s v="Wilmington"/>
    <x v="1"/>
    <n v="40"/>
    <x v="37"/>
    <x v="125"/>
    <x v="188"/>
    <n v="0.35"/>
    <x v="0"/>
  </r>
  <r>
    <x v="0"/>
    <n v="1185732"/>
    <x v="237"/>
    <x v="0"/>
    <x v="43"/>
    <s v="Wilmington"/>
    <x v="2"/>
    <n v="30.000000000000004"/>
    <x v="37"/>
    <x v="311"/>
    <x v="821"/>
    <n v="0.4"/>
    <x v="0"/>
  </r>
  <r>
    <x v="0"/>
    <n v="1185732"/>
    <x v="237"/>
    <x v="0"/>
    <x v="43"/>
    <s v="Wilmington"/>
    <x v="3"/>
    <n v="35"/>
    <x v="42"/>
    <x v="304"/>
    <x v="192"/>
    <n v="0.4"/>
    <x v="0"/>
  </r>
  <r>
    <x v="0"/>
    <n v="1185732"/>
    <x v="237"/>
    <x v="0"/>
    <x v="43"/>
    <s v="Wilmington"/>
    <x v="4"/>
    <n v="50"/>
    <x v="42"/>
    <x v="127"/>
    <x v="270"/>
    <n v="0.3"/>
    <x v="0"/>
  </r>
  <r>
    <x v="0"/>
    <n v="1185732"/>
    <x v="237"/>
    <x v="0"/>
    <x v="43"/>
    <s v="Wilmington"/>
    <x v="5"/>
    <n v="40"/>
    <x v="48"/>
    <x v="150"/>
    <x v="607"/>
    <n v="0.4"/>
    <x v="0"/>
  </r>
  <r>
    <x v="0"/>
    <n v="1185732"/>
    <x v="266"/>
    <x v="0"/>
    <x v="43"/>
    <s v="Wilmington"/>
    <x v="0"/>
    <n v="54.999999999999993"/>
    <x v="62"/>
    <x v="713"/>
    <x v="1270"/>
    <n v="0.35"/>
    <x v="0"/>
  </r>
  <r>
    <x v="0"/>
    <n v="1185732"/>
    <x v="266"/>
    <x v="0"/>
    <x v="43"/>
    <s v="Wilmington"/>
    <x v="1"/>
    <n v="50"/>
    <x v="34"/>
    <x v="199"/>
    <x v="662"/>
    <n v="0.35"/>
    <x v="0"/>
  </r>
  <r>
    <x v="0"/>
    <n v="1185732"/>
    <x v="266"/>
    <x v="0"/>
    <x v="43"/>
    <s v="Wilmington"/>
    <x v="2"/>
    <n v="45"/>
    <x v="48"/>
    <x v="200"/>
    <x v="386"/>
    <n v="0.4"/>
    <x v="0"/>
  </r>
  <r>
    <x v="0"/>
    <n v="1185732"/>
    <x v="266"/>
    <x v="0"/>
    <x v="43"/>
    <s v="Wilmington"/>
    <x v="3"/>
    <n v="45"/>
    <x v="43"/>
    <x v="128"/>
    <x v="343"/>
    <n v="0.4"/>
    <x v="0"/>
  </r>
  <r>
    <x v="0"/>
    <n v="1185732"/>
    <x v="266"/>
    <x v="0"/>
    <x v="43"/>
    <s v="Wilmington"/>
    <x v="4"/>
    <n v="54.999999999999993"/>
    <x v="34"/>
    <x v="408"/>
    <x v="1271"/>
    <n v="0.3"/>
    <x v="0"/>
  </r>
  <r>
    <x v="0"/>
    <n v="1185732"/>
    <x v="266"/>
    <x v="0"/>
    <x v="43"/>
    <s v="Wilmington"/>
    <x v="5"/>
    <n v="60"/>
    <x v="46"/>
    <x v="49"/>
    <x v="211"/>
    <n v="0.4"/>
    <x v="0"/>
  </r>
  <r>
    <x v="0"/>
    <n v="1185732"/>
    <x v="299"/>
    <x v="0"/>
    <x v="43"/>
    <s v="Wilmington"/>
    <x v="0"/>
    <n v="54.999999999999993"/>
    <x v="25"/>
    <x v="714"/>
    <x v="1272"/>
    <n v="0.35"/>
    <x v="0"/>
  </r>
  <r>
    <x v="0"/>
    <n v="1185732"/>
    <x v="299"/>
    <x v="0"/>
    <x v="43"/>
    <s v="Wilmington"/>
    <x v="1"/>
    <n v="50"/>
    <x v="46"/>
    <x v="46"/>
    <x v="429"/>
    <n v="0.35"/>
    <x v="0"/>
  </r>
  <r>
    <x v="0"/>
    <n v="1185732"/>
    <x v="299"/>
    <x v="0"/>
    <x v="43"/>
    <s v="Wilmington"/>
    <x v="2"/>
    <n v="45"/>
    <x v="45"/>
    <x v="326"/>
    <x v="152"/>
    <n v="0.4"/>
    <x v="0"/>
  </r>
  <r>
    <x v="0"/>
    <n v="1185732"/>
    <x v="299"/>
    <x v="0"/>
    <x v="43"/>
    <s v="Wilmington"/>
    <x v="3"/>
    <n v="45"/>
    <x v="48"/>
    <x v="200"/>
    <x v="386"/>
    <n v="0.4"/>
    <x v="0"/>
  </r>
  <r>
    <x v="0"/>
    <n v="1185732"/>
    <x v="299"/>
    <x v="0"/>
    <x v="43"/>
    <s v="Wilmington"/>
    <x v="4"/>
    <n v="54.999999999999993"/>
    <x v="48"/>
    <x v="212"/>
    <x v="347"/>
    <n v="0.3"/>
    <x v="0"/>
  </r>
  <r>
    <x v="0"/>
    <n v="1185732"/>
    <x v="299"/>
    <x v="0"/>
    <x v="43"/>
    <s v="Wilmington"/>
    <x v="5"/>
    <n v="60"/>
    <x v="31"/>
    <x v="51"/>
    <x v="52"/>
    <n v="0.4"/>
    <x v="0"/>
  </r>
  <r>
    <x v="0"/>
    <n v="1185732"/>
    <x v="327"/>
    <x v="0"/>
    <x v="43"/>
    <s v="Wilmington"/>
    <x v="0"/>
    <n v="54.999999999999993"/>
    <x v="21"/>
    <x v="345"/>
    <x v="1185"/>
    <n v="0.35"/>
    <x v="0"/>
  </r>
  <r>
    <x v="0"/>
    <n v="1185732"/>
    <x v="327"/>
    <x v="0"/>
    <x v="43"/>
    <s v="Wilmington"/>
    <x v="1"/>
    <n v="50"/>
    <x v="32"/>
    <x v="42"/>
    <x v="45"/>
    <n v="0.35"/>
    <x v="0"/>
  </r>
  <r>
    <x v="0"/>
    <n v="1185732"/>
    <x v="327"/>
    <x v="0"/>
    <x v="43"/>
    <s v="Wilmington"/>
    <x v="2"/>
    <n v="45"/>
    <x v="44"/>
    <x v="154"/>
    <x v="147"/>
    <n v="0.4"/>
    <x v="0"/>
  </r>
  <r>
    <x v="0"/>
    <n v="1185732"/>
    <x v="327"/>
    <x v="0"/>
    <x v="43"/>
    <s v="Wilmington"/>
    <x v="3"/>
    <n v="45"/>
    <x v="48"/>
    <x v="200"/>
    <x v="386"/>
    <n v="0.4"/>
    <x v="0"/>
  </r>
  <r>
    <x v="0"/>
    <n v="1185732"/>
    <x v="327"/>
    <x v="0"/>
    <x v="43"/>
    <s v="Wilmington"/>
    <x v="4"/>
    <n v="54.999999999999993"/>
    <x v="45"/>
    <x v="409"/>
    <x v="1268"/>
    <n v="0.3"/>
    <x v="0"/>
  </r>
  <r>
    <x v="0"/>
    <n v="1185732"/>
    <x v="327"/>
    <x v="0"/>
    <x v="43"/>
    <s v="Wilmington"/>
    <x v="5"/>
    <n v="60"/>
    <x v="23"/>
    <x v="60"/>
    <x v="213"/>
    <n v="0.4"/>
    <x v="0"/>
  </r>
  <r>
    <x v="0"/>
    <n v="1185732"/>
    <x v="359"/>
    <x v="0"/>
    <x v="43"/>
    <s v="Wilmington"/>
    <x v="0"/>
    <n v="54.999999999999993"/>
    <x v="25"/>
    <x v="714"/>
    <x v="1272"/>
    <n v="0.35"/>
    <x v="0"/>
  </r>
  <r>
    <x v="0"/>
    <n v="1185732"/>
    <x v="359"/>
    <x v="0"/>
    <x v="43"/>
    <s v="Wilmington"/>
    <x v="1"/>
    <n v="50"/>
    <x v="32"/>
    <x v="42"/>
    <x v="45"/>
    <n v="0.35"/>
    <x v="0"/>
  </r>
  <r>
    <x v="0"/>
    <n v="1185732"/>
    <x v="359"/>
    <x v="0"/>
    <x v="43"/>
    <s v="Wilmington"/>
    <x v="2"/>
    <n v="45"/>
    <x v="44"/>
    <x v="154"/>
    <x v="147"/>
    <n v="0.4"/>
    <x v="0"/>
  </r>
  <r>
    <x v="0"/>
    <n v="1185732"/>
    <x v="359"/>
    <x v="0"/>
    <x v="43"/>
    <s v="Wilmington"/>
    <x v="3"/>
    <n v="45"/>
    <x v="43"/>
    <x v="128"/>
    <x v="343"/>
    <n v="0.4"/>
    <x v="0"/>
  </r>
  <r>
    <x v="0"/>
    <n v="1185732"/>
    <x v="359"/>
    <x v="0"/>
    <x v="43"/>
    <s v="Wilmington"/>
    <x v="4"/>
    <n v="54.999999999999993"/>
    <x v="37"/>
    <x v="424"/>
    <x v="1273"/>
    <n v="0.3"/>
    <x v="0"/>
  </r>
  <r>
    <x v="0"/>
    <n v="1185732"/>
    <x v="359"/>
    <x v="0"/>
    <x v="43"/>
    <s v="Wilmington"/>
    <x v="5"/>
    <n v="60"/>
    <x v="46"/>
    <x v="49"/>
    <x v="211"/>
    <n v="0.4"/>
    <x v="0"/>
  </r>
  <r>
    <x v="0"/>
    <n v="1185732"/>
    <x v="389"/>
    <x v="0"/>
    <x v="43"/>
    <s v="Wilmington"/>
    <x v="0"/>
    <n v="54.999999999999993"/>
    <x v="27"/>
    <x v="389"/>
    <x v="661"/>
    <n v="0.35"/>
    <x v="0"/>
  </r>
  <r>
    <x v="0"/>
    <n v="1185732"/>
    <x v="389"/>
    <x v="0"/>
    <x v="43"/>
    <s v="Wilmington"/>
    <x v="1"/>
    <n v="50"/>
    <x v="45"/>
    <x v="133"/>
    <x v="304"/>
    <n v="0.35"/>
    <x v="0"/>
  </r>
  <r>
    <x v="0"/>
    <n v="1185732"/>
    <x v="389"/>
    <x v="0"/>
    <x v="43"/>
    <s v="Wilmington"/>
    <x v="2"/>
    <n v="45"/>
    <x v="37"/>
    <x v="179"/>
    <x v="646"/>
    <n v="0.4"/>
    <x v="0"/>
  </r>
  <r>
    <x v="0"/>
    <n v="1185732"/>
    <x v="389"/>
    <x v="0"/>
    <x v="43"/>
    <s v="Wilmington"/>
    <x v="3"/>
    <n v="45"/>
    <x v="40"/>
    <x v="125"/>
    <x v="203"/>
    <n v="0.4"/>
    <x v="0"/>
  </r>
  <r>
    <x v="0"/>
    <n v="1185732"/>
    <x v="389"/>
    <x v="0"/>
    <x v="43"/>
    <s v="Wilmington"/>
    <x v="4"/>
    <n v="54.999999999999993"/>
    <x v="40"/>
    <x v="391"/>
    <x v="1265"/>
    <n v="0.3"/>
    <x v="0"/>
  </r>
  <r>
    <x v="0"/>
    <n v="1185732"/>
    <x v="389"/>
    <x v="0"/>
    <x v="43"/>
    <s v="Wilmington"/>
    <x v="5"/>
    <n v="60"/>
    <x v="48"/>
    <x v="210"/>
    <x v="307"/>
    <n v="0.4"/>
    <x v="0"/>
  </r>
  <r>
    <x v="0"/>
    <n v="1185732"/>
    <x v="421"/>
    <x v="0"/>
    <x v="43"/>
    <s v="Wilmington"/>
    <x v="0"/>
    <n v="60"/>
    <x v="33"/>
    <x v="177"/>
    <x v="251"/>
    <n v="0.35"/>
    <x v="0"/>
  </r>
  <r>
    <x v="0"/>
    <n v="1185732"/>
    <x v="421"/>
    <x v="0"/>
    <x v="43"/>
    <s v="Wilmington"/>
    <x v="1"/>
    <n v="55.000000000000007"/>
    <x v="48"/>
    <x v="207"/>
    <x v="292"/>
    <n v="0.35"/>
    <x v="0"/>
  </r>
  <r>
    <x v="0"/>
    <n v="1185732"/>
    <x v="421"/>
    <x v="0"/>
    <x v="43"/>
    <s v="Wilmington"/>
    <x v="2"/>
    <n v="55.000000000000007"/>
    <x v="40"/>
    <x v="131"/>
    <x v="1102"/>
    <n v="0.4"/>
    <x v="0"/>
  </r>
  <r>
    <x v="0"/>
    <n v="1185732"/>
    <x v="421"/>
    <x v="0"/>
    <x v="43"/>
    <s v="Wilmington"/>
    <x v="3"/>
    <n v="55.000000000000007"/>
    <x v="36"/>
    <x v="194"/>
    <x v="1274"/>
    <n v="0.4"/>
    <x v="0"/>
  </r>
  <r>
    <x v="0"/>
    <n v="1185732"/>
    <x v="421"/>
    <x v="0"/>
    <x v="43"/>
    <s v="Wilmington"/>
    <x v="4"/>
    <n v="65"/>
    <x v="36"/>
    <x v="166"/>
    <x v="212"/>
    <n v="0.3"/>
    <x v="0"/>
  </r>
  <r>
    <x v="4"/>
    <n v="1185732"/>
    <x v="421"/>
    <x v="0"/>
    <x v="43"/>
    <s v="Wilmington"/>
    <x v="5"/>
    <n v="70"/>
    <x v="48"/>
    <x v="195"/>
    <x v="97"/>
    <n v="0.4"/>
    <x v="0"/>
  </r>
  <r>
    <x v="4"/>
    <n v="1185732"/>
    <x v="451"/>
    <x v="0"/>
    <x v="43"/>
    <s v="Wilmington"/>
    <x v="0"/>
    <n v="65"/>
    <x v="31"/>
    <x v="61"/>
    <x v="162"/>
    <n v="0.35"/>
    <x v="0"/>
  </r>
  <r>
    <x v="4"/>
    <n v="1185732"/>
    <x v="451"/>
    <x v="0"/>
    <x v="43"/>
    <s v="Wilmington"/>
    <x v="1"/>
    <n v="55.000000000000007"/>
    <x v="45"/>
    <x v="256"/>
    <x v="375"/>
    <n v="0.35"/>
    <x v="0"/>
  </r>
  <r>
    <x v="4"/>
    <n v="1185732"/>
    <x v="451"/>
    <x v="0"/>
    <x v="43"/>
    <s v="Wilmington"/>
    <x v="2"/>
    <n v="55.000000000000007"/>
    <x v="63"/>
    <x v="715"/>
    <x v="1275"/>
    <n v="0.4"/>
    <x v="0"/>
  </r>
  <r>
    <x v="4"/>
    <n v="1185732"/>
    <x v="451"/>
    <x v="0"/>
    <x v="43"/>
    <s v="Wilmington"/>
    <x v="3"/>
    <n v="55.000000000000007"/>
    <x v="48"/>
    <x v="207"/>
    <x v="839"/>
    <n v="0.4"/>
    <x v="0"/>
  </r>
  <r>
    <x v="4"/>
    <n v="1185732"/>
    <x v="451"/>
    <x v="0"/>
    <x v="43"/>
    <s v="Wilmington"/>
    <x v="4"/>
    <n v="65"/>
    <x v="34"/>
    <x v="402"/>
    <x v="1276"/>
    <n v="0.3"/>
    <x v="0"/>
  </r>
  <r>
    <x v="4"/>
    <n v="1185732"/>
    <x v="451"/>
    <x v="0"/>
    <x v="43"/>
    <s v="Wilmington"/>
    <x v="5"/>
    <n v="70"/>
    <x v="47"/>
    <x v="47"/>
    <x v="148"/>
    <n v="0.4"/>
    <x v="0"/>
  </r>
  <r>
    <x v="4"/>
    <n v="1185732"/>
    <x v="480"/>
    <x v="0"/>
    <x v="43"/>
    <s v="Wilmington"/>
    <x v="0"/>
    <n v="65"/>
    <x v="24"/>
    <x v="87"/>
    <x v="106"/>
    <n v="0.35"/>
    <x v="0"/>
  </r>
  <r>
    <x v="4"/>
    <n v="1185732"/>
    <x v="480"/>
    <x v="0"/>
    <x v="43"/>
    <s v="Wilmington"/>
    <x v="1"/>
    <n v="55.000000000000007"/>
    <x v="46"/>
    <x v="139"/>
    <x v="346"/>
    <n v="0.35"/>
    <x v="0"/>
  </r>
  <r>
    <x v="4"/>
    <n v="1185732"/>
    <x v="480"/>
    <x v="0"/>
    <x v="43"/>
    <s v="Wilmington"/>
    <x v="2"/>
    <n v="55.000000000000007"/>
    <x v="47"/>
    <x v="141"/>
    <x v="517"/>
    <n v="0.4"/>
    <x v="0"/>
  </r>
  <r>
    <x v="4"/>
    <n v="1185732"/>
    <x v="480"/>
    <x v="0"/>
    <x v="43"/>
    <s v="Wilmington"/>
    <x v="3"/>
    <n v="55.000000000000007"/>
    <x v="45"/>
    <x v="256"/>
    <x v="325"/>
    <n v="0.4"/>
    <x v="0"/>
  </r>
  <r>
    <x v="4"/>
    <n v="1185732"/>
    <x v="480"/>
    <x v="0"/>
    <x v="43"/>
    <s v="Wilmington"/>
    <x v="4"/>
    <n v="65"/>
    <x v="45"/>
    <x v="240"/>
    <x v="1277"/>
    <n v="0.3"/>
    <x v="0"/>
  </r>
  <r>
    <x v="4"/>
    <n v="1185732"/>
    <x v="480"/>
    <x v="0"/>
    <x v="43"/>
    <s v="Wilmington"/>
    <x v="5"/>
    <n v="70"/>
    <x v="32"/>
    <x v="43"/>
    <x v="834"/>
    <n v="0.4"/>
    <x v="0"/>
  </r>
  <r>
    <x v="4"/>
    <n v="1185732"/>
    <x v="174"/>
    <x v="0"/>
    <x v="43"/>
    <s v="Wilmington"/>
    <x v="0"/>
    <n v="35"/>
    <x v="33"/>
    <x v="158"/>
    <x v="862"/>
    <n v="0.35"/>
    <x v="0"/>
  </r>
  <r>
    <x v="4"/>
    <n v="1185732"/>
    <x v="174"/>
    <x v="0"/>
    <x v="43"/>
    <s v="Wilmington"/>
    <x v="1"/>
    <n v="35"/>
    <x v="34"/>
    <x v="119"/>
    <x v="180"/>
    <n v="0.35"/>
    <x v="0"/>
  </r>
  <r>
    <x v="4"/>
    <n v="1185732"/>
    <x v="174"/>
    <x v="0"/>
    <x v="43"/>
    <s v="Wilmington"/>
    <x v="2"/>
    <n v="25.000000000000007"/>
    <x v="34"/>
    <x v="392"/>
    <x v="879"/>
    <n v="0.4"/>
    <x v="0"/>
  </r>
  <r>
    <x v="4"/>
    <n v="1185732"/>
    <x v="174"/>
    <x v="0"/>
    <x v="43"/>
    <s v="Wilmington"/>
    <x v="3"/>
    <n v="30"/>
    <x v="35"/>
    <x v="309"/>
    <x v="472"/>
    <n v="0.4"/>
    <x v="0"/>
  </r>
  <r>
    <x v="4"/>
    <n v="1185732"/>
    <x v="174"/>
    <x v="0"/>
    <x v="43"/>
    <s v="Wilmington"/>
    <x v="4"/>
    <n v="45"/>
    <x v="36"/>
    <x v="122"/>
    <x v="596"/>
    <n v="0.3"/>
    <x v="0"/>
  </r>
  <r>
    <x v="4"/>
    <n v="1185732"/>
    <x v="174"/>
    <x v="0"/>
    <x v="43"/>
    <s v="Wilmington"/>
    <x v="5"/>
    <n v="35"/>
    <x v="34"/>
    <x v="119"/>
    <x v="194"/>
    <n v="0.4"/>
    <x v="0"/>
  </r>
  <r>
    <x v="4"/>
    <n v="1185732"/>
    <x v="203"/>
    <x v="0"/>
    <x v="43"/>
    <s v="Wilmington"/>
    <x v="0"/>
    <n v="35"/>
    <x v="27"/>
    <x v="155"/>
    <x v="859"/>
    <n v="0.35"/>
    <x v="0"/>
  </r>
  <r>
    <x v="4"/>
    <n v="1185732"/>
    <x v="203"/>
    <x v="0"/>
    <x v="43"/>
    <s v="Wilmington"/>
    <x v="1"/>
    <n v="35"/>
    <x v="36"/>
    <x v="183"/>
    <x v="1241"/>
    <n v="0.35"/>
    <x v="0"/>
  </r>
  <r>
    <x v="4"/>
    <n v="1185732"/>
    <x v="203"/>
    <x v="0"/>
    <x v="43"/>
    <s v="Wilmington"/>
    <x v="2"/>
    <n v="25.000000000000007"/>
    <x v="37"/>
    <x v="667"/>
    <x v="1236"/>
    <n v="0.4"/>
    <x v="0"/>
  </r>
  <r>
    <x v="4"/>
    <n v="1185732"/>
    <x v="203"/>
    <x v="0"/>
    <x v="44"/>
    <s v="Newark"/>
    <x v="3"/>
    <n v="30"/>
    <x v="38"/>
    <x v="180"/>
    <x v="480"/>
    <n v="0.4"/>
    <x v="0"/>
  </r>
  <r>
    <x v="4"/>
    <n v="1185732"/>
    <x v="203"/>
    <x v="0"/>
    <x v="44"/>
    <s v="Newark"/>
    <x v="4"/>
    <n v="45"/>
    <x v="36"/>
    <x v="122"/>
    <x v="596"/>
    <n v="0.3"/>
    <x v="0"/>
  </r>
  <r>
    <x v="4"/>
    <n v="1185732"/>
    <x v="203"/>
    <x v="0"/>
    <x v="44"/>
    <s v="Newark"/>
    <x v="5"/>
    <n v="35"/>
    <x v="34"/>
    <x v="119"/>
    <x v="194"/>
    <n v="0.4"/>
    <x v="0"/>
  </r>
  <r>
    <x v="4"/>
    <n v="1185732"/>
    <x v="708"/>
    <x v="0"/>
    <x v="44"/>
    <s v="Newark"/>
    <x v="0"/>
    <n v="35"/>
    <x v="39"/>
    <x v="716"/>
    <x v="1278"/>
    <n v="0.35"/>
    <x v="0"/>
  </r>
  <r>
    <x v="4"/>
    <n v="1185732"/>
    <x v="708"/>
    <x v="0"/>
    <x v="44"/>
    <s v="Newark"/>
    <x v="1"/>
    <n v="35"/>
    <x v="40"/>
    <x v="136"/>
    <x v="597"/>
    <n v="0.35"/>
    <x v="0"/>
  </r>
  <r>
    <x v="4"/>
    <n v="1185732"/>
    <x v="708"/>
    <x v="0"/>
    <x v="44"/>
    <s v="Newark"/>
    <x v="2"/>
    <n v="25.000000000000007"/>
    <x v="37"/>
    <x v="667"/>
    <x v="1236"/>
    <n v="0.4"/>
    <x v="0"/>
  </r>
  <r>
    <x v="4"/>
    <n v="1185732"/>
    <x v="708"/>
    <x v="0"/>
    <x v="44"/>
    <s v="Newark"/>
    <x v="3"/>
    <n v="30"/>
    <x v="41"/>
    <x v="363"/>
    <x v="481"/>
    <n v="0.4"/>
    <x v="0"/>
  </r>
  <r>
    <x v="4"/>
    <n v="1185732"/>
    <x v="708"/>
    <x v="0"/>
    <x v="44"/>
    <s v="Newark"/>
    <x v="4"/>
    <n v="45"/>
    <x v="35"/>
    <x v="182"/>
    <x v="660"/>
    <n v="0.3"/>
    <x v="0"/>
  </r>
  <r>
    <x v="4"/>
    <n v="1185732"/>
    <x v="708"/>
    <x v="0"/>
    <x v="44"/>
    <s v="Newark"/>
    <x v="5"/>
    <n v="35"/>
    <x v="37"/>
    <x v="122"/>
    <x v="478"/>
    <n v="0.4"/>
    <x v="0"/>
  </r>
  <r>
    <x v="4"/>
    <n v="1185732"/>
    <x v="230"/>
    <x v="0"/>
    <x v="44"/>
    <s v="Newark"/>
    <x v="0"/>
    <n v="35"/>
    <x v="33"/>
    <x v="158"/>
    <x v="862"/>
    <n v="0.35"/>
    <x v="0"/>
  </r>
  <r>
    <x v="4"/>
    <n v="1185732"/>
    <x v="230"/>
    <x v="0"/>
    <x v="44"/>
    <s v="Newark"/>
    <x v="1"/>
    <n v="35"/>
    <x v="36"/>
    <x v="183"/>
    <x v="1241"/>
    <n v="0.35"/>
    <x v="0"/>
  </r>
  <r>
    <x v="4"/>
    <n v="1185732"/>
    <x v="230"/>
    <x v="0"/>
    <x v="44"/>
    <s v="Newark"/>
    <x v="2"/>
    <n v="25.000000000000007"/>
    <x v="36"/>
    <x v="688"/>
    <x v="1279"/>
    <n v="0.4"/>
    <x v="0"/>
  </r>
  <r>
    <x v="4"/>
    <n v="1185732"/>
    <x v="230"/>
    <x v="0"/>
    <x v="44"/>
    <s v="Newark"/>
    <x v="3"/>
    <n v="30"/>
    <x v="38"/>
    <x v="180"/>
    <x v="480"/>
    <n v="0.4"/>
    <x v="0"/>
  </r>
  <r>
    <x v="4"/>
    <n v="1185732"/>
    <x v="230"/>
    <x v="0"/>
    <x v="44"/>
    <s v="Newark"/>
    <x v="4"/>
    <n v="45"/>
    <x v="38"/>
    <x v="187"/>
    <x v="189"/>
    <n v="0.3"/>
    <x v="0"/>
  </r>
  <r>
    <x v="4"/>
    <n v="1185732"/>
    <x v="230"/>
    <x v="0"/>
    <x v="44"/>
    <s v="Newark"/>
    <x v="5"/>
    <n v="35"/>
    <x v="43"/>
    <x v="132"/>
    <x v="187"/>
    <n v="0.4"/>
    <x v="0"/>
  </r>
  <r>
    <x v="4"/>
    <n v="1185732"/>
    <x v="259"/>
    <x v="0"/>
    <x v="44"/>
    <s v="Newark"/>
    <x v="0"/>
    <n v="49.999999999999993"/>
    <x v="66"/>
    <x v="717"/>
    <x v="1233"/>
    <n v="0.35"/>
    <x v="0"/>
  </r>
  <r>
    <x v="4"/>
    <n v="1185732"/>
    <x v="259"/>
    <x v="0"/>
    <x v="44"/>
    <s v="Newark"/>
    <x v="1"/>
    <n v="45"/>
    <x v="37"/>
    <x v="179"/>
    <x v="258"/>
    <n v="0.35"/>
    <x v="0"/>
  </r>
  <r>
    <x v="4"/>
    <n v="1185732"/>
    <x v="259"/>
    <x v="0"/>
    <x v="44"/>
    <s v="Newark"/>
    <x v="2"/>
    <n v="40"/>
    <x v="43"/>
    <x v="124"/>
    <x v="215"/>
    <n v="0.4"/>
    <x v="0"/>
  </r>
  <r>
    <x v="4"/>
    <n v="1185732"/>
    <x v="259"/>
    <x v="0"/>
    <x v="44"/>
    <s v="Newark"/>
    <x v="3"/>
    <n v="40"/>
    <x v="40"/>
    <x v="135"/>
    <x v="201"/>
    <n v="0.4"/>
    <x v="0"/>
  </r>
  <r>
    <x v="4"/>
    <n v="1185732"/>
    <x v="259"/>
    <x v="0"/>
    <x v="44"/>
    <s v="Newark"/>
    <x v="4"/>
    <n v="49.999999999999993"/>
    <x v="37"/>
    <x v="469"/>
    <x v="606"/>
    <n v="0.3"/>
    <x v="0"/>
  </r>
  <r>
    <x v="4"/>
    <n v="1185732"/>
    <x v="259"/>
    <x v="0"/>
    <x v="44"/>
    <s v="Newark"/>
    <x v="5"/>
    <n v="54.999999999999993"/>
    <x v="44"/>
    <x v="239"/>
    <x v="1200"/>
    <n v="0.4"/>
    <x v="0"/>
  </r>
  <r>
    <x v="4"/>
    <n v="1185732"/>
    <x v="292"/>
    <x v="0"/>
    <x v="44"/>
    <s v="Newark"/>
    <x v="0"/>
    <n v="49.999999999999993"/>
    <x v="24"/>
    <x v="580"/>
    <x v="1052"/>
    <n v="0.35"/>
    <x v="0"/>
  </r>
  <r>
    <x v="4"/>
    <n v="1185732"/>
    <x v="292"/>
    <x v="0"/>
    <x v="44"/>
    <s v="Newark"/>
    <x v="1"/>
    <n v="45"/>
    <x v="44"/>
    <x v="154"/>
    <x v="543"/>
    <n v="0.35"/>
    <x v="0"/>
  </r>
  <r>
    <x v="4"/>
    <n v="1185732"/>
    <x v="292"/>
    <x v="0"/>
    <x v="44"/>
    <s v="Newark"/>
    <x v="2"/>
    <n v="40"/>
    <x v="34"/>
    <x v="236"/>
    <x v="280"/>
    <n v="0.4"/>
    <x v="0"/>
  </r>
  <r>
    <x v="4"/>
    <n v="1185732"/>
    <x v="292"/>
    <x v="0"/>
    <x v="44"/>
    <s v="Newark"/>
    <x v="3"/>
    <n v="40"/>
    <x v="43"/>
    <x v="124"/>
    <x v="215"/>
    <n v="0.4"/>
    <x v="0"/>
  </r>
  <r>
    <x v="4"/>
    <n v="1185732"/>
    <x v="292"/>
    <x v="0"/>
    <x v="44"/>
    <s v="Newark"/>
    <x v="4"/>
    <n v="49.999999999999993"/>
    <x v="43"/>
    <x v="700"/>
    <x v="1280"/>
    <n v="0.3"/>
    <x v="0"/>
  </r>
  <r>
    <x v="4"/>
    <n v="1185732"/>
    <x v="292"/>
    <x v="0"/>
    <x v="44"/>
    <s v="Newark"/>
    <x v="5"/>
    <n v="54.999999999999993"/>
    <x v="46"/>
    <x v="211"/>
    <x v="301"/>
    <n v="0.4"/>
    <x v="0"/>
  </r>
  <r>
    <x v="4"/>
    <n v="1185732"/>
    <x v="320"/>
    <x v="0"/>
    <x v="44"/>
    <s v="Newark"/>
    <x v="0"/>
    <n v="49.999999999999993"/>
    <x v="22"/>
    <x v="718"/>
    <x v="1281"/>
    <n v="0.35"/>
    <x v="0"/>
  </r>
  <r>
    <x v="4"/>
    <n v="1185732"/>
    <x v="320"/>
    <x v="0"/>
    <x v="44"/>
    <s v="Newark"/>
    <x v="1"/>
    <n v="45"/>
    <x v="47"/>
    <x v="156"/>
    <x v="501"/>
    <n v="0.35"/>
    <x v="0"/>
  </r>
  <r>
    <x v="4"/>
    <n v="1185732"/>
    <x v="320"/>
    <x v="0"/>
    <x v="44"/>
    <s v="Newark"/>
    <x v="2"/>
    <n v="40"/>
    <x v="48"/>
    <x v="150"/>
    <x v="607"/>
    <n v="0.4"/>
    <x v="0"/>
  </r>
  <r>
    <x v="4"/>
    <n v="1185732"/>
    <x v="320"/>
    <x v="0"/>
    <x v="44"/>
    <s v="Newark"/>
    <x v="3"/>
    <n v="40"/>
    <x v="43"/>
    <x v="124"/>
    <x v="215"/>
    <n v="0.4"/>
    <x v="0"/>
  </r>
  <r>
    <x v="4"/>
    <n v="1185732"/>
    <x v="320"/>
    <x v="0"/>
    <x v="44"/>
    <s v="Newark"/>
    <x v="4"/>
    <n v="49.999999999999993"/>
    <x v="34"/>
    <x v="371"/>
    <x v="594"/>
    <n v="0.3"/>
    <x v="0"/>
  </r>
  <r>
    <x v="4"/>
    <n v="1185732"/>
    <x v="320"/>
    <x v="0"/>
    <x v="44"/>
    <s v="Newark"/>
    <x v="5"/>
    <n v="54.999999999999993"/>
    <x v="31"/>
    <x v="348"/>
    <x v="186"/>
    <n v="0.4"/>
    <x v="0"/>
  </r>
  <r>
    <x v="4"/>
    <n v="1185732"/>
    <x v="352"/>
    <x v="0"/>
    <x v="44"/>
    <s v="Newark"/>
    <x v="0"/>
    <n v="49.999999999999993"/>
    <x v="24"/>
    <x v="580"/>
    <x v="1052"/>
    <n v="0.35"/>
    <x v="0"/>
  </r>
  <r>
    <x v="4"/>
    <n v="1185732"/>
    <x v="352"/>
    <x v="0"/>
    <x v="44"/>
    <s v="Newark"/>
    <x v="1"/>
    <n v="45"/>
    <x v="47"/>
    <x v="156"/>
    <x v="501"/>
    <n v="0.35"/>
    <x v="0"/>
  </r>
  <r>
    <x v="4"/>
    <n v="1185732"/>
    <x v="352"/>
    <x v="0"/>
    <x v="44"/>
    <s v="Newark"/>
    <x v="2"/>
    <n v="40"/>
    <x v="48"/>
    <x v="150"/>
    <x v="607"/>
    <n v="0.4"/>
    <x v="0"/>
  </r>
  <r>
    <x v="4"/>
    <n v="1185732"/>
    <x v="352"/>
    <x v="0"/>
    <x v="44"/>
    <s v="Newark"/>
    <x v="3"/>
    <n v="40"/>
    <x v="40"/>
    <x v="135"/>
    <x v="201"/>
    <n v="0.4"/>
    <x v="0"/>
  </r>
  <r>
    <x v="4"/>
    <n v="1185732"/>
    <x v="352"/>
    <x v="0"/>
    <x v="44"/>
    <s v="Newark"/>
    <x v="4"/>
    <n v="49.999999999999993"/>
    <x v="36"/>
    <x v="396"/>
    <x v="1262"/>
    <n v="0.3"/>
    <x v="0"/>
  </r>
  <r>
    <x v="4"/>
    <n v="1185732"/>
    <x v="352"/>
    <x v="0"/>
    <x v="44"/>
    <s v="Newark"/>
    <x v="5"/>
    <n v="54.999999999999993"/>
    <x v="44"/>
    <x v="239"/>
    <x v="1200"/>
    <n v="0.4"/>
    <x v="0"/>
  </r>
  <r>
    <x v="4"/>
    <n v="1185732"/>
    <x v="382"/>
    <x v="0"/>
    <x v="44"/>
    <s v="Newark"/>
    <x v="0"/>
    <n v="49.999999999999993"/>
    <x v="33"/>
    <x v="719"/>
    <x v="644"/>
    <n v="0.35"/>
    <x v="0"/>
  </r>
  <r>
    <x v="4"/>
    <n v="1185732"/>
    <x v="382"/>
    <x v="0"/>
    <x v="44"/>
    <s v="Newark"/>
    <x v="1"/>
    <n v="45"/>
    <x v="34"/>
    <x v="118"/>
    <x v="179"/>
    <n v="0.35"/>
    <x v="0"/>
  </r>
  <r>
    <x v="4"/>
    <n v="1185732"/>
    <x v="382"/>
    <x v="0"/>
    <x v="44"/>
    <s v="Newark"/>
    <x v="2"/>
    <n v="40"/>
    <x v="36"/>
    <x v="136"/>
    <x v="197"/>
    <n v="0.4"/>
    <x v="0"/>
  </r>
  <r>
    <x v="4"/>
    <n v="1185732"/>
    <x v="382"/>
    <x v="0"/>
    <x v="44"/>
    <s v="Newark"/>
    <x v="3"/>
    <n v="40"/>
    <x v="42"/>
    <x v="129"/>
    <x v="506"/>
    <n v="0.4"/>
    <x v="0"/>
  </r>
  <r>
    <x v="4"/>
    <n v="1185732"/>
    <x v="382"/>
    <x v="0"/>
    <x v="44"/>
    <s v="Newark"/>
    <x v="4"/>
    <n v="49.999999999999993"/>
    <x v="42"/>
    <x v="370"/>
    <x v="1261"/>
    <n v="0.3"/>
    <x v="0"/>
  </r>
  <r>
    <x v="4"/>
    <n v="1185732"/>
    <x v="382"/>
    <x v="0"/>
    <x v="44"/>
    <s v="Newark"/>
    <x v="5"/>
    <n v="54.999999999999993"/>
    <x v="43"/>
    <x v="371"/>
    <x v="300"/>
    <n v="0.4"/>
    <x v="0"/>
  </r>
  <r>
    <x v="4"/>
    <n v="1185732"/>
    <x v="414"/>
    <x v="0"/>
    <x v="44"/>
    <s v="Newark"/>
    <x v="0"/>
    <n v="54.999999999999993"/>
    <x v="32"/>
    <x v="330"/>
    <x v="964"/>
    <n v="0.35"/>
    <x v="0"/>
  </r>
  <r>
    <x v="4"/>
    <n v="1185732"/>
    <x v="414"/>
    <x v="0"/>
    <x v="44"/>
    <s v="Newark"/>
    <x v="1"/>
    <n v="50"/>
    <x v="43"/>
    <x v="145"/>
    <x v="208"/>
    <n v="0.35"/>
    <x v="0"/>
  </r>
  <r>
    <x v="4"/>
    <n v="1185732"/>
    <x v="414"/>
    <x v="0"/>
    <x v="44"/>
    <s v="Newark"/>
    <x v="2"/>
    <n v="50"/>
    <x v="42"/>
    <x v="127"/>
    <x v="227"/>
    <n v="0.4"/>
    <x v="0"/>
  </r>
  <r>
    <x v="4"/>
    <n v="1185732"/>
    <x v="414"/>
    <x v="0"/>
    <x v="44"/>
    <s v="Newark"/>
    <x v="3"/>
    <n v="50"/>
    <x v="35"/>
    <x v="146"/>
    <x v="209"/>
    <n v="0.4"/>
    <x v="0"/>
  </r>
  <r>
    <x v="4"/>
    <n v="1185732"/>
    <x v="414"/>
    <x v="0"/>
    <x v="44"/>
    <s v="Newark"/>
    <x v="4"/>
    <n v="60"/>
    <x v="35"/>
    <x v="127"/>
    <x v="270"/>
    <n v="0.3"/>
    <x v="0"/>
  </r>
  <r>
    <x v="2"/>
    <n v="1185732"/>
    <x v="414"/>
    <x v="0"/>
    <x v="44"/>
    <s v="Newark"/>
    <x v="5"/>
    <n v="64.999999999999986"/>
    <x v="43"/>
    <x v="147"/>
    <x v="1202"/>
    <n v="0.4"/>
    <x v="0"/>
  </r>
  <r>
    <x v="2"/>
    <n v="1185732"/>
    <x v="444"/>
    <x v="0"/>
    <x v="44"/>
    <s v="Newark"/>
    <x v="0"/>
    <n v="60"/>
    <x v="46"/>
    <x v="49"/>
    <x v="97"/>
    <n v="0.35"/>
    <x v="0"/>
  </r>
  <r>
    <x v="2"/>
    <n v="1185732"/>
    <x v="444"/>
    <x v="0"/>
    <x v="44"/>
    <s v="Newark"/>
    <x v="1"/>
    <n v="50"/>
    <x v="34"/>
    <x v="199"/>
    <x v="662"/>
    <n v="0.35"/>
    <x v="0"/>
  </r>
  <r>
    <x v="2"/>
    <n v="1185732"/>
    <x v="444"/>
    <x v="0"/>
    <x v="44"/>
    <s v="Newark"/>
    <x v="2"/>
    <n v="50"/>
    <x v="83"/>
    <x v="200"/>
    <x v="386"/>
    <n v="0.4"/>
    <x v="0"/>
  </r>
  <r>
    <x v="2"/>
    <n v="1185732"/>
    <x v="444"/>
    <x v="0"/>
    <x v="44"/>
    <s v="Newark"/>
    <x v="3"/>
    <n v="50"/>
    <x v="43"/>
    <x v="145"/>
    <x v="388"/>
    <n v="0.4"/>
    <x v="0"/>
  </r>
  <r>
    <x v="2"/>
    <n v="1185732"/>
    <x v="444"/>
    <x v="0"/>
    <x v="44"/>
    <s v="Newark"/>
    <x v="4"/>
    <n v="60"/>
    <x v="37"/>
    <x v="200"/>
    <x v="646"/>
    <n v="0.3"/>
    <x v="0"/>
  </r>
  <r>
    <x v="2"/>
    <n v="1185732"/>
    <x v="444"/>
    <x v="0"/>
    <x v="44"/>
    <s v="Newark"/>
    <x v="5"/>
    <n v="64.999999999999986"/>
    <x v="45"/>
    <x v="264"/>
    <x v="1103"/>
    <n v="0.4"/>
    <x v="0"/>
  </r>
  <r>
    <x v="2"/>
    <n v="1185732"/>
    <x v="473"/>
    <x v="0"/>
    <x v="44"/>
    <s v="Newark"/>
    <x v="0"/>
    <n v="60"/>
    <x v="20"/>
    <x v="77"/>
    <x v="1015"/>
    <n v="0.35"/>
    <x v="0"/>
  </r>
  <r>
    <x v="2"/>
    <n v="1185732"/>
    <x v="473"/>
    <x v="0"/>
    <x v="44"/>
    <s v="Newark"/>
    <x v="1"/>
    <n v="50"/>
    <x v="44"/>
    <x v="160"/>
    <x v="971"/>
    <n v="0.35"/>
    <x v="0"/>
  </r>
  <r>
    <x v="2"/>
    <n v="1185732"/>
    <x v="473"/>
    <x v="0"/>
    <x v="44"/>
    <s v="Newark"/>
    <x v="2"/>
    <n v="50"/>
    <x v="45"/>
    <x v="133"/>
    <x v="399"/>
    <n v="0.4"/>
    <x v="0"/>
  </r>
  <r>
    <x v="2"/>
    <n v="1185732"/>
    <x v="473"/>
    <x v="0"/>
    <x v="44"/>
    <s v="Newark"/>
    <x v="3"/>
    <n v="50"/>
    <x v="34"/>
    <x v="199"/>
    <x v="811"/>
    <n v="0.4"/>
    <x v="0"/>
  </r>
  <r>
    <x v="2"/>
    <n v="1185732"/>
    <x v="473"/>
    <x v="0"/>
    <x v="44"/>
    <s v="Newark"/>
    <x v="4"/>
    <n v="60"/>
    <x v="34"/>
    <x v="242"/>
    <x v="278"/>
    <n v="0.3"/>
    <x v="0"/>
  </r>
  <r>
    <x v="2"/>
    <n v="1185732"/>
    <x v="473"/>
    <x v="0"/>
    <x v="44"/>
    <s v="Newark"/>
    <x v="5"/>
    <n v="64.999999999999986"/>
    <x v="47"/>
    <x v="265"/>
    <x v="217"/>
    <n v="0.4"/>
    <x v="0"/>
  </r>
  <r>
    <x v="2"/>
    <n v="1185732"/>
    <x v="171"/>
    <x v="0"/>
    <x v="44"/>
    <s v="Newark"/>
    <x v="0"/>
    <n v="40"/>
    <x v="23"/>
    <x v="46"/>
    <x v="316"/>
    <n v="0.4"/>
    <x v="0"/>
  </r>
  <r>
    <x v="2"/>
    <n v="1185732"/>
    <x v="171"/>
    <x v="0"/>
    <x v="44"/>
    <s v="Newark"/>
    <x v="1"/>
    <n v="40"/>
    <x v="48"/>
    <x v="150"/>
    <x v="607"/>
    <n v="0.4"/>
    <x v="0"/>
  </r>
  <r>
    <x v="2"/>
    <n v="1185732"/>
    <x v="171"/>
    <x v="0"/>
    <x v="44"/>
    <s v="Newark"/>
    <x v="2"/>
    <n v="30.000000000000004"/>
    <x v="48"/>
    <x v="381"/>
    <x v="1224"/>
    <n v="0.3"/>
    <x v="0"/>
  </r>
  <r>
    <x v="2"/>
    <n v="1185732"/>
    <x v="171"/>
    <x v="0"/>
    <x v="44"/>
    <s v="Newark"/>
    <x v="3"/>
    <n v="35"/>
    <x v="42"/>
    <x v="304"/>
    <x v="471"/>
    <n v="0.3"/>
    <x v="0"/>
  </r>
  <r>
    <x v="2"/>
    <n v="1185732"/>
    <x v="171"/>
    <x v="0"/>
    <x v="44"/>
    <s v="Newark"/>
    <x v="4"/>
    <n v="50"/>
    <x v="40"/>
    <x v="124"/>
    <x v="227"/>
    <n v="0.3"/>
    <x v="0"/>
  </r>
  <r>
    <x v="2"/>
    <n v="1185732"/>
    <x v="171"/>
    <x v="0"/>
    <x v="44"/>
    <s v="Newark"/>
    <x v="5"/>
    <n v="40"/>
    <x v="48"/>
    <x v="150"/>
    <x v="216"/>
    <n v="0.35"/>
    <x v="0"/>
  </r>
  <r>
    <x v="2"/>
    <n v="1185732"/>
    <x v="200"/>
    <x v="0"/>
    <x v="44"/>
    <s v="Newark"/>
    <x v="0"/>
    <n v="40"/>
    <x v="20"/>
    <x v="41"/>
    <x v="301"/>
    <n v="0.4"/>
    <x v="0"/>
  </r>
  <r>
    <x v="2"/>
    <n v="1185732"/>
    <x v="200"/>
    <x v="0"/>
    <x v="44"/>
    <s v="Newark"/>
    <x v="1"/>
    <n v="40"/>
    <x v="40"/>
    <x v="135"/>
    <x v="201"/>
    <n v="0.4"/>
    <x v="0"/>
  </r>
  <r>
    <x v="2"/>
    <n v="1185732"/>
    <x v="200"/>
    <x v="0"/>
    <x v="44"/>
    <s v="Newark"/>
    <x v="2"/>
    <n v="30.000000000000004"/>
    <x v="43"/>
    <x v="384"/>
    <x v="689"/>
    <n v="0.3"/>
    <x v="0"/>
  </r>
  <r>
    <x v="2"/>
    <n v="1185732"/>
    <x v="200"/>
    <x v="0"/>
    <x v="45"/>
    <s v="Hartford"/>
    <x v="3"/>
    <n v="35"/>
    <x v="35"/>
    <x v="317"/>
    <x v="500"/>
    <n v="0.3"/>
    <x v="0"/>
  </r>
  <r>
    <x v="2"/>
    <n v="1185732"/>
    <x v="200"/>
    <x v="0"/>
    <x v="45"/>
    <s v="Hartford"/>
    <x v="4"/>
    <n v="50"/>
    <x v="40"/>
    <x v="124"/>
    <x v="227"/>
    <n v="0.3"/>
    <x v="0"/>
  </r>
  <r>
    <x v="2"/>
    <n v="1185732"/>
    <x v="200"/>
    <x v="0"/>
    <x v="45"/>
    <s v="Hartford"/>
    <x v="5"/>
    <n v="40"/>
    <x v="48"/>
    <x v="150"/>
    <x v="216"/>
    <n v="0.35"/>
    <x v="0"/>
  </r>
  <r>
    <x v="2"/>
    <n v="1185732"/>
    <x v="705"/>
    <x v="0"/>
    <x v="45"/>
    <s v="Hartford"/>
    <x v="0"/>
    <n v="40"/>
    <x v="66"/>
    <x v="720"/>
    <x v="1282"/>
    <n v="0.4"/>
    <x v="0"/>
  </r>
  <r>
    <x v="2"/>
    <n v="1185732"/>
    <x v="705"/>
    <x v="0"/>
    <x v="45"/>
    <s v="Hartford"/>
    <x v="1"/>
    <n v="40"/>
    <x v="37"/>
    <x v="125"/>
    <x v="203"/>
    <n v="0.4"/>
    <x v="0"/>
  </r>
  <r>
    <x v="2"/>
    <n v="1185732"/>
    <x v="705"/>
    <x v="0"/>
    <x v="45"/>
    <s v="Hartford"/>
    <x v="2"/>
    <n v="30.000000000000004"/>
    <x v="43"/>
    <x v="384"/>
    <x v="689"/>
    <n v="0.3"/>
    <x v="0"/>
  </r>
  <r>
    <x v="2"/>
    <n v="1185732"/>
    <x v="705"/>
    <x v="0"/>
    <x v="45"/>
    <s v="Hartford"/>
    <x v="3"/>
    <n v="35"/>
    <x v="38"/>
    <x v="319"/>
    <x v="502"/>
    <n v="0.3"/>
    <x v="0"/>
  </r>
  <r>
    <x v="2"/>
    <n v="1185732"/>
    <x v="705"/>
    <x v="0"/>
    <x v="45"/>
    <s v="Hartford"/>
    <x v="4"/>
    <n v="50"/>
    <x v="42"/>
    <x v="127"/>
    <x v="270"/>
    <n v="0.3"/>
    <x v="0"/>
  </r>
  <r>
    <x v="2"/>
    <n v="1185732"/>
    <x v="705"/>
    <x v="0"/>
    <x v="45"/>
    <s v="Hartford"/>
    <x v="5"/>
    <n v="40"/>
    <x v="43"/>
    <x v="124"/>
    <x v="187"/>
    <n v="0.35"/>
    <x v="0"/>
  </r>
  <r>
    <x v="2"/>
    <n v="1185732"/>
    <x v="722"/>
    <x v="0"/>
    <x v="45"/>
    <s v="Hartford"/>
    <x v="0"/>
    <n v="40"/>
    <x v="23"/>
    <x v="46"/>
    <x v="316"/>
    <n v="0.4"/>
    <x v="0"/>
  </r>
  <r>
    <x v="2"/>
    <n v="1185732"/>
    <x v="722"/>
    <x v="0"/>
    <x v="45"/>
    <s v="Hartford"/>
    <x v="1"/>
    <n v="40"/>
    <x v="40"/>
    <x v="135"/>
    <x v="201"/>
    <n v="0.4"/>
    <x v="0"/>
  </r>
  <r>
    <x v="2"/>
    <n v="1185732"/>
    <x v="722"/>
    <x v="0"/>
    <x v="45"/>
    <s v="Hartford"/>
    <x v="2"/>
    <n v="30.000000000000004"/>
    <x v="40"/>
    <x v="385"/>
    <x v="287"/>
    <n v="0.3"/>
    <x v="0"/>
  </r>
  <r>
    <x v="2"/>
    <n v="1185732"/>
    <x v="722"/>
    <x v="0"/>
    <x v="45"/>
    <s v="Hartford"/>
    <x v="3"/>
    <n v="35"/>
    <x v="35"/>
    <x v="317"/>
    <x v="500"/>
    <n v="0.3"/>
    <x v="0"/>
  </r>
  <r>
    <x v="2"/>
    <n v="1185732"/>
    <x v="722"/>
    <x v="0"/>
    <x v="45"/>
    <s v="Hartford"/>
    <x v="4"/>
    <n v="50"/>
    <x v="35"/>
    <x v="146"/>
    <x v="467"/>
    <n v="0.3"/>
    <x v="0"/>
  </r>
  <r>
    <x v="2"/>
    <n v="1185732"/>
    <x v="722"/>
    <x v="0"/>
    <x v="45"/>
    <s v="Hartford"/>
    <x v="5"/>
    <n v="40"/>
    <x v="34"/>
    <x v="236"/>
    <x v="194"/>
    <n v="0.35"/>
    <x v="0"/>
  </r>
  <r>
    <x v="2"/>
    <n v="1185732"/>
    <x v="256"/>
    <x v="0"/>
    <x v="45"/>
    <s v="Hartford"/>
    <x v="0"/>
    <n v="54.999999999999993"/>
    <x v="61"/>
    <x v="721"/>
    <x v="1283"/>
    <n v="0.4"/>
    <x v="0"/>
  </r>
  <r>
    <x v="2"/>
    <n v="1185732"/>
    <x v="256"/>
    <x v="0"/>
    <x v="45"/>
    <s v="Hartford"/>
    <x v="1"/>
    <n v="50"/>
    <x v="43"/>
    <x v="145"/>
    <x v="388"/>
    <n v="0.4"/>
    <x v="0"/>
  </r>
  <r>
    <x v="2"/>
    <n v="1185732"/>
    <x v="256"/>
    <x v="0"/>
    <x v="45"/>
    <s v="Hartford"/>
    <x v="2"/>
    <n v="45"/>
    <x v="34"/>
    <x v="118"/>
    <x v="510"/>
    <n v="0.3"/>
    <x v="0"/>
  </r>
  <r>
    <x v="2"/>
    <n v="1185732"/>
    <x v="256"/>
    <x v="0"/>
    <x v="45"/>
    <s v="Hartford"/>
    <x v="3"/>
    <n v="45"/>
    <x v="37"/>
    <x v="179"/>
    <x v="261"/>
    <n v="0.3"/>
    <x v="0"/>
  </r>
  <r>
    <x v="2"/>
    <n v="1185732"/>
    <x v="256"/>
    <x v="0"/>
    <x v="45"/>
    <s v="Hartford"/>
    <x v="4"/>
    <n v="54.999999999999993"/>
    <x v="43"/>
    <x v="371"/>
    <x v="594"/>
    <n v="0.3"/>
    <x v="0"/>
  </r>
  <r>
    <x v="2"/>
    <n v="1185732"/>
    <x v="256"/>
    <x v="0"/>
    <x v="45"/>
    <s v="Hartford"/>
    <x v="5"/>
    <n v="60"/>
    <x v="47"/>
    <x v="38"/>
    <x v="40"/>
    <n v="0.35"/>
    <x v="0"/>
  </r>
  <r>
    <x v="2"/>
    <n v="1185732"/>
    <x v="289"/>
    <x v="0"/>
    <x v="45"/>
    <s v="Hartford"/>
    <x v="0"/>
    <n v="54.999999999999993"/>
    <x v="22"/>
    <x v="722"/>
    <x v="1284"/>
    <n v="0.4"/>
    <x v="0"/>
  </r>
  <r>
    <x v="2"/>
    <n v="1185732"/>
    <x v="289"/>
    <x v="0"/>
    <x v="45"/>
    <s v="Hartford"/>
    <x v="1"/>
    <n v="50"/>
    <x v="47"/>
    <x v="205"/>
    <x v="156"/>
    <n v="0.4"/>
    <x v="0"/>
  </r>
  <r>
    <x v="2"/>
    <n v="1185732"/>
    <x v="289"/>
    <x v="0"/>
    <x v="45"/>
    <s v="Hartford"/>
    <x v="2"/>
    <n v="45"/>
    <x v="48"/>
    <x v="200"/>
    <x v="646"/>
    <n v="0.3"/>
    <x v="0"/>
  </r>
  <r>
    <x v="2"/>
    <n v="1185732"/>
    <x v="289"/>
    <x v="0"/>
    <x v="45"/>
    <s v="Hartford"/>
    <x v="3"/>
    <n v="45"/>
    <x v="34"/>
    <x v="118"/>
    <x v="510"/>
    <n v="0.3"/>
    <x v="0"/>
  </r>
  <r>
    <x v="2"/>
    <n v="1185732"/>
    <x v="289"/>
    <x v="0"/>
    <x v="45"/>
    <s v="Hartford"/>
    <x v="4"/>
    <n v="54.999999999999993"/>
    <x v="34"/>
    <x v="408"/>
    <x v="1271"/>
    <n v="0.3"/>
    <x v="0"/>
  </r>
  <r>
    <x v="2"/>
    <n v="1185732"/>
    <x v="289"/>
    <x v="0"/>
    <x v="45"/>
    <s v="Hartford"/>
    <x v="5"/>
    <n v="60"/>
    <x v="32"/>
    <x v="144"/>
    <x v="999"/>
    <n v="0.35"/>
    <x v="0"/>
  </r>
  <r>
    <x v="2"/>
    <n v="1185732"/>
    <x v="317"/>
    <x v="0"/>
    <x v="45"/>
    <s v="Hartford"/>
    <x v="0"/>
    <n v="54.999999999999993"/>
    <x v="25"/>
    <x v="714"/>
    <x v="1285"/>
    <n v="0.4"/>
    <x v="0"/>
  </r>
  <r>
    <x v="2"/>
    <n v="1185732"/>
    <x v="317"/>
    <x v="0"/>
    <x v="45"/>
    <s v="Hartford"/>
    <x v="1"/>
    <n v="50"/>
    <x v="46"/>
    <x v="46"/>
    <x v="316"/>
    <n v="0.4"/>
    <x v="0"/>
  </r>
  <r>
    <x v="2"/>
    <n v="1185732"/>
    <x v="317"/>
    <x v="0"/>
    <x v="45"/>
    <s v="Hartford"/>
    <x v="2"/>
    <n v="45"/>
    <x v="45"/>
    <x v="326"/>
    <x v="1286"/>
    <n v="0.3"/>
    <x v="0"/>
  </r>
  <r>
    <x v="2"/>
    <n v="1185732"/>
    <x v="317"/>
    <x v="0"/>
    <x v="45"/>
    <s v="Hartford"/>
    <x v="3"/>
    <n v="45"/>
    <x v="34"/>
    <x v="118"/>
    <x v="510"/>
    <n v="0.3"/>
    <x v="0"/>
  </r>
  <r>
    <x v="2"/>
    <n v="1185732"/>
    <x v="317"/>
    <x v="0"/>
    <x v="45"/>
    <s v="Hartford"/>
    <x v="4"/>
    <n v="54.999999999999993"/>
    <x v="48"/>
    <x v="212"/>
    <x v="347"/>
    <n v="0.3"/>
    <x v="0"/>
  </r>
  <r>
    <x v="2"/>
    <n v="1185732"/>
    <x v="317"/>
    <x v="0"/>
    <x v="45"/>
    <s v="Hartford"/>
    <x v="5"/>
    <n v="60"/>
    <x v="33"/>
    <x v="177"/>
    <x v="251"/>
    <n v="0.35"/>
    <x v="0"/>
  </r>
  <r>
    <x v="2"/>
    <n v="1185732"/>
    <x v="349"/>
    <x v="0"/>
    <x v="45"/>
    <s v="Hartford"/>
    <x v="0"/>
    <n v="54.999999999999993"/>
    <x v="22"/>
    <x v="722"/>
    <x v="1284"/>
    <n v="0.4"/>
    <x v="0"/>
  </r>
  <r>
    <x v="2"/>
    <n v="1185732"/>
    <x v="349"/>
    <x v="0"/>
    <x v="45"/>
    <s v="Hartford"/>
    <x v="1"/>
    <n v="50"/>
    <x v="46"/>
    <x v="46"/>
    <x v="316"/>
    <n v="0.4"/>
    <x v="0"/>
  </r>
  <r>
    <x v="2"/>
    <n v="1185732"/>
    <x v="349"/>
    <x v="0"/>
    <x v="45"/>
    <s v="Hartford"/>
    <x v="2"/>
    <n v="45"/>
    <x v="45"/>
    <x v="326"/>
    <x v="1286"/>
    <n v="0.3"/>
    <x v="0"/>
  </r>
  <r>
    <x v="2"/>
    <n v="1185732"/>
    <x v="349"/>
    <x v="0"/>
    <x v="45"/>
    <s v="Hartford"/>
    <x v="3"/>
    <n v="45"/>
    <x v="37"/>
    <x v="179"/>
    <x v="261"/>
    <n v="0.3"/>
    <x v="0"/>
  </r>
  <r>
    <x v="2"/>
    <n v="1185732"/>
    <x v="349"/>
    <x v="0"/>
    <x v="45"/>
    <s v="Hartford"/>
    <x v="4"/>
    <n v="54.999999999999993"/>
    <x v="40"/>
    <x v="391"/>
    <x v="1265"/>
    <n v="0.3"/>
    <x v="0"/>
  </r>
  <r>
    <x v="2"/>
    <n v="1185732"/>
    <x v="349"/>
    <x v="0"/>
    <x v="45"/>
    <s v="Hartford"/>
    <x v="5"/>
    <n v="60"/>
    <x v="47"/>
    <x v="38"/>
    <x v="40"/>
    <n v="0.35"/>
    <x v="0"/>
  </r>
  <r>
    <x v="2"/>
    <n v="1185732"/>
    <x v="379"/>
    <x v="0"/>
    <x v="45"/>
    <s v="Hartford"/>
    <x v="0"/>
    <n v="54.999999999999993"/>
    <x v="23"/>
    <x v="350"/>
    <x v="1287"/>
    <n v="0.4"/>
    <x v="0"/>
  </r>
  <r>
    <x v="2"/>
    <n v="1185732"/>
    <x v="379"/>
    <x v="0"/>
    <x v="45"/>
    <s v="Hartford"/>
    <x v="1"/>
    <n v="50"/>
    <x v="48"/>
    <x v="149"/>
    <x v="49"/>
    <n v="0.4"/>
    <x v="0"/>
  </r>
  <r>
    <x v="2"/>
    <n v="1185732"/>
    <x v="379"/>
    <x v="0"/>
    <x v="45"/>
    <s v="Hartford"/>
    <x v="2"/>
    <n v="45"/>
    <x v="40"/>
    <x v="125"/>
    <x v="492"/>
    <n v="0.3"/>
    <x v="0"/>
  </r>
  <r>
    <x v="2"/>
    <n v="1185732"/>
    <x v="379"/>
    <x v="0"/>
    <x v="45"/>
    <s v="Hartford"/>
    <x v="3"/>
    <n v="45"/>
    <x v="36"/>
    <x v="122"/>
    <x v="596"/>
    <n v="0.3"/>
    <x v="0"/>
  </r>
  <r>
    <x v="2"/>
    <n v="1185732"/>
    <x v="379"/>
    <x v="0"/>
    <x v="45"/>
    <s v="Hartford"/>
    <x v="4"/>
    <n v="54.999999999999993"/>
    <x v="36"/>
    <x v="121"/>
    <x v="512"/>
    <n v="0.3"/>
    <x v="0"/>
  </r>
  <r>
    <x v="2"/>
    <n v="1185732"/>
    <x v="379"/>
    <x v="0"/>
    <x v="45"/>
    <s v="Hartford"/>
    <x v="5"/>
    <n v="60"/>
    <x v="34"/>
    <x v="242"/>
    <x v="1263"/>
    <n v="0.35"/>
    <x v="0"/>
  </r>
  <r>
    <x v="2"/>
    <n v="1185732"/>
    <x v="411"/>
    <x v="0"/>
    <x v="45"/>
    <s v="Hartford"/>
    <x v="0"/>
    <n v="60"/>
    <x v="31"/>
    <x v="51"/>
    <x v="52"/>
    <n v="0.4"/>
    <x v="0"/>
  </r>
  <r>
    <x v="2"/>
    <n v="1185732"/>
    <x v="411"/>
    <x v="0"/>
    <x v="45"/>
    <s v="Hartford"/>
    <x v="1"/>
    <n v="55.000000000000007"/>
    <x v="34"/>
    <x v="395"/>
    <x v="1099"/>
    <n v="0.4"/>
    <x v="0"/>
  </r>
  <r>
    <x v="2"/>
    <n v="1185732"/>
    <x v="411"/>
    <x v="0"/>
    <x v="45"/>
    <s v="Hartford"/>
    <x v="2"/>
    <n v="55.000000000000007"/>
    <x v="36"/>
    <x v="194"/>
    <x v="274"/>
    <n v="0.3"/>
    <x v="0"/>
  </r>
  <r>
    <x v="2"/>
    <n v="1185732"/>
    <x v="411"/>
    <x v="0"/>
    <x v="45"/>
    <s v="Hartford"/>
    <x v="3"/>
    <n v="55.000000000000007"/>
    <x v="42"/>
    <x v="190"/>
    <x v="746"/>
    <n v="0.3"/>
    <x v="0"/>
  </r>
  <r>
    <x v="2"/>
    <n v="1185732"/>
    <x v="411"/>
    <x v="0"/>
    <x v="45"/>
    <s v="Hartford"/>
    <x v="4"/>
    <n v="65"/>
    <x v="42"/>
    <x v="148"/>
    <x v="1239"/>
    <n v="0.3"/>
    <x v="0"/>
  </r>
  <r>
    <x v="0"/>
    <n v="1185732"/>
    <x v="411"/>
    <x v="0"/>
    <x v="45"/>
    <s v="Hartford"/>
    <x v="5"/>
    <n v="70"/>
    <x v="34"/>
    <x v="170"/>
    <x v="619"/>
    <n v="0.35"/>
    <x v="0"/>
  </r>
  <r>
    <x v="0"/>
    <n v="1185732"/>
    <x v="441"/>
    <x v="0"/>
    <x v="45"/>
    <s v="Hartford"/>
    <x v="0"/>
    <n v="65"/>
    <x v="32"/>
    <x v="423"/>
    <x v="1288"/>
    <n v="0.4"/>
    <x v="0"/>
  </r>
  <r>
    <x v="0"/>
    <n v="1185732"/>
    <x v="441"/>
    <x v="0"/>
    <x v="45"/>
    <s v="Hartford"/>
    <x v="1"/>
    <n v="55.000000000000007"/>
    <x v="48"/>
    <x v="207"/>
    <x v="839"/>
    <n v="0.4"/>
    <x v="0"/>
  </r>
  <r>
    <x v="0"/>
    <n v="1185732"/>
    <x v="441"/>
    <x v="0"/>
    <x v="45"/>
    <s v="Hartford"/>
    <x v="2"/>
    <n v="55.000000000000007"/>
    <x v="70"/>
    <x v="723"/>
    <x v="1289"/>
    <n v="0.3"/>
    <x v="0"/>
  </r>
  <r>
    <x v="0"/>
    <n v="1185732"/>
    <x v="441"/>
    <x v="0"/>
    <x v="45"/>
    <s v="Hartford"/>
    <x v="3"/>
    <n v="55.000000000000007"/>
    <x v="34"/>
    <x v="395"/>
    <x v="686"/>
    <n v="0.3"/>
    <x v="0"/>
  </r>
  <r>
    <x v="0"/>
    <n v="1185732"/>
    <x v="441"/>
    <x v="0"/>
    <x v="45"/>
    <s v="Hartford"/>
    <x v="4"/>
    <n v="65"/>
    <x v="43"/>
    <x v="133"/>
    <x v="696"/>
    <n v="0.3"/>
    <x v="0"/>
  </r>
  <r>
    <x v="0"/>
    <n v="1185732"/>
    <x v="441"/>
    <x v="0"/>
    <x v="45"/>
    <s v="Hartford"/>
    <x v="5"/>
    <n v="70"/>
    <x v="44"/>
    <x v="40"/>
    <x v="42"/>
    <n v="0.35"/>
    <x v="0"/>
  </r>
  <r>
    <x v="0"/>
    <n v="1185732"/>
    <x v="470"/>
    <x v="0"/>
    <x v="45"/>
    <s v="Hartford"/>
    <x v="0"/>
    <n v="65"/>
    <x v="30"/>
    <x v="91"/>
    <x v="1290"/>
    <n v="0.4"/>
    <x v="0"/>
  </r>
  <r>
    <x v="0"/>
    <n v="1185732"/>
    <x v="470"/>
    <x v="0"/>
    <x v="45"/>
    <s v="Hartford"/>
    <x v="1"/>
    <n v="55.000000000000007"/>
    <x v="47"/>
    <x v="141"/>
    <x v="517"/>
    <n v="0.4"/>
    <x v="0"/>
  </r>
  <r>
    <x v="0"/>
    <n v="1185732"/>
    <x v="470"/>
    <x v="0"/>
    <x v="45"/>
    <s v="Hartford"/>
    <x v="2"/>
    <n v="55.000000000000007"/>
    <x v="44"/>
    <x v="137"/>
    <x v="292"/>
    <n v="0.3"/>
    <x v="0"/>
  </r>
  <r>
    <x v="0"/>
    <n v="1185732"/>
    <x v="470"/>
    <x v="0"/>
    <x v="45"/>
    <s v="Hartford"/>
    <x v="3"/>
    <n v="55.000000000000007"/>
    <x v="48"/>
    <x v="207"/>
    <x v="676"/>
    <n v="0.3"/>
    <x v="0"/>
  </r>
  <r>
    <x v="0"/>
    <n v="1185732"/>
    <x v="470"/>
    <x v="0"/>
    <x v="45"/>
    <s v="Hartford"/>
    <x v="4"/>
    <n v="65"/>
    <x v="48"/>
    <x v="214"/>
    <x v="152"/>
    <n v="0.3"/>
    <x v="0"/>
  </r>
  <r>
    <x v="0"/>
    <n v="1185732"/>
    <x v="470"/>
    <x v="0"/>
    <x v="45"/>
    <s v="Hartford"/>
    <x v="5"/>
    <n v="70"/>
    <x v="46"/>
    <x v="58"/>
    <x v="144"/>
    <n v="0.35"/>
    <x v="0"/>
  </r>
  <r>
    <x v="0"/>
    <n v="1185732"/>
    <x v="174"/>
    <x v="0"/>
    <x v="45"/>
    <s v="Hartford"/>
    <x v="0"/>
    <n v="35"/>
    <x v="32"/>
    <x v="159"/>
    <x v="809"/>
    <n v="0.35"/>
    <x v="0"/>
  </r>
  <r>
    <x v="0"/>
    <n v="1185732"/>
    <x v="174"/>
    <x v="0"/>
    <x v="45"/>
    <s v="Hartford"/>
    <x v="1"/>
    <n v="35"/>
    <x v="37"/>
    <x v="122"/>
    <x v="184"/>
    <n v="0.35"/>
    <x v="0"/>
  </r>
  <r>
    <x v="0"/>
    <n v="1185732"/>
    <x v="174"/>
    <x v="0"/>
    <x v="45"/>
    <s v="Hartford"/>
    <x v="2"/>
    <n v="25.000000000000007"/>
    <x v="37"/>
    <x v="667"/>
    <x v="1236"/>
    <n v="0.4"/>
    <x v="0"/>
  </r>
  <r>
    <x v="0"/>
    <n v="1185732"/>
    <x v="174"/>
    <x v="0"/>
    <x v="45"/>
    <s v="Hartford"/>
    <x v="3"/>
    <n v="30"/>
    <x v="41"/>
    <x v="363"/>
    <x v="481"/>
    <n v="0.4"/>
    <x v="0"/>
  </r>
  <r>
    <x v="0"/>
    <n v="1185732"/>
    <x v="174"/>
    <x v="0"/>
    <x v="45"/>
    <s v="Hartford"/>
    <x v="4"/>
    <n v="45"/>
    <x v="35"/>
    <x v="182"/>
    <x v="660"/>
    <n v="0.3"/>
    <x v="0"/>
  </r>
  <r>
    <x v="0"/>
    <n v="1185732"/>
    <x v="174"/>
    <x v="0"/>
    <x v="45"/>
    <s v="Hartford"/>
    <x v="5"/>
    <n v="35"/>
    <x v="37"/>
    <x v="122"/>
    <x v="478"/>
    <n v="0.4"/>
    <x v="0"/>
  </r>
  <r>
    <x v="0"/>
    <n v="1185732"/>
    <x v="203"/>
    <x v="0"/>
    <x v="45"/>
    <s v="Hartford"/>
    <x v="0"/>
    <n v="35"/>
    <x v="33"/>
    <x v="158"/>
    <x v="862"/>
    <n v="0.35"/>
    <x v="0"/>
  </r>
  <r>
    <x v="0"/>
    <n v="1185732"/>
    <x v="203"/>
    <x v="0"/>
    <x v="45"/>
    <s v="Hartford"/>
    <x v="1"/>
    <n v="35"/>
    <x v="35"/>
    <x v="317"/>
    <x v="582"/>
    <n v="0.35"/>
    <x v="0"/>
  </r>
  <r>
    <x v="0"/>
    <n v="1185732"/>
    <x v="203"/>
    <x v="0"/>
    <x v="45"/>
    <s v="Hartford"/>
    <x v="2"/>
    <n v="25.000000000000007"/>
    <x v="36"/>
    <x v="688"/>
    <x v="1279"/>
    <n v="0.4"/>
    <x v="0"/>
  </r>
  <r>
    <x v="0"/>
    <n v="1185732"/>
    <x v="203"/>
    <x v="0"/>
    <x v="46"/>
    <s v="Providence"/>
    <x v="3"/>
    <n v="30"/>
    <x v="50"/>
    <x v="362"/>
    <x v="600"/>
    <n v="0.4"/>
    <x v="0"/>
  </r>
  <r>
    <x v="0"/>
    <n v="1185732"/>
    <x v="203"/>
    <x v="0"/>
    <x v="46"/>
    <s v="Providence"/>
    <x v="4"/>
    <n v="45"/>
    <x v="35"/>
    <x v="182"/>
    <x v="660"/>
    <n v="0.3"/>
    <x v="0"/>
  </r>
  <r>
    <x v="0"/>
    <n v="1185732"/>
    <x v="203"/>
    <x v="0"/>
    <x v="46"/>
    <s v="Providence"/>
    <x v="5"/>
    <n v="35"/>
    <x v="37"/>
    <x v="122"/>
    <x v="478"/>
    <n v="0.4"/>
    <x v="0"/>
  </r>
  <r>
    <x v="0"/>
    <n v="1185732"/>
    <x v="708"/>
    <x v="0"/>
    <x v="46"/>
    <s v="Providence"/>
    <x v="0"/>
    <n v="35"/>
    <x v="51"/>
    <x v="708"/>
    <x v="1291"/>
    <n v="0.35"/>
    <x v="0"/>
  </r>
  <r>
    <x v="0"/>
    <n v="1185732"/>
    <x v="708"/>
    <x v="0"/>
    <x v="46"/>
    <s v="Providence"/>
    <x v="1"/>
    <n v="35"/>
    <x v="42"/>
    <x v="304"/>
    <x v="489"/>
    <n v="0.35"/>
    <x v="0"/>
  </r>
  <r>
    <x v="0"/>
    <n v="1185732"/>
    <x v="708"/>
    <x v="0"/>
    <x v="46"/>
    <s v="Providence"/>
    <x v="2"/>
    <n v="25.000000000000007"/>
    <x v="36"/>
    <x v="688"/>
    <x v="1279"/>
    <n v="0.4"/>
    <x v="0"/>
  </r>
  <r>
    <x v="0"/>
    <n v="1185732"/>
    <x v="708"/>
    <x v="0"/>
    <x v="46"/>
    <s v="Providence"/>
    <x v="3"/>
    <n v="30"/>
    <x v="52"/>
    <x v="364"/>
    <x v="605"/>
    <n v="0.4"/>
    <x v="0"/>
  </r>
  <r>
    <x v="0"/>
    <n v="1185732"/>
    <x v="708"/>
    <x v="0"/>
    <x v="46"/>
    <s v="Providence"/>
    <x v="4"/>
    <n v="45"/>
    <x v="41"/>
    <x v="126"/>
    <x v="1258"/>
    <n v="0.3"/>
    <x v="0"/>
  </r>
  <r>
    <x v="0"/>
    <n v="1185732"/>
    <x v="708"/>
    <x v="0"/>
    <x v="46"/>
    <s v="Providence"/>
    <x v="5"/>
    <n v="35"/>
    <x v="36"/>
    <x v="183"/>
    <x v="597"/>
    <n v="0.4"/>
    <x v="0"/>
  </r>
  <r>
    <x v="0"/>
    <n v="1185732"/>
    <x v="230"/>
    <x v="0"/>
    <x v="46"/>
    <s v="Providence"/>
    <x v="0"/>
    <n v="35"/>
    <x v="32"/>
    <x v="159"/>
    <x v="809"/>
    <n v="0.35"/>
    <x v="0"/>
  </r>
  <r>
    <x v="0"/>
    <n v="1185732"/>
    <x v="230"/>
    <x v="0"/>
    <x v="46"/>
    <s v="Providence"/>
    <x v="1"/>
    <n v="35"/>
    <x v="35"/>
    <x v="317"/>
    <x v="582"/>
    <n v="0.35"/>
    <x v="0"/>
  </r>
  <r>
    <x v="0"/>
    <n v="1185732"/>
    <x v="230"/>
    <x v="0"/>
    <x v="46"/>
    <s v="Providence"/>
    <x v="2"/>
    <n v="25.000000000000007"/>
    <x v="35"/>
    <x v="693"/>
    <x v="1292"/>
    <n v="0.4"/>
    <x v="0"/>
  </r>
  <r>
    <x v="0"/>
    <n v="1185732"/>
    <x v="230"/>
    <x v="0"/>
    <x v="46"/>
    <s v="Providence"/>
    <x v="3"/>
    <n v="30"/>
    <x v="50"/>
    <x v="362"/>
    <x v="600"/>
    <n v="0.4"/>
    <x v="0"/>
  </r>
  <r>
    <x v="0"/>
    <n v="1185732"/>
    <x v="230"/>
    <x v="0"/>
    <x v="46"/>
    <s v="Providence"/>
    <x v="4"/>
    <n v="45"/>
    <x v="50"/>
    <x v="363"/>
    <x v="1259"/>
    <n v="0.3"/>
    <x v="0"/>
  </r>
  <r>
    <x v="0"/>
    <n v="1185732"/>
    <x v="230"/>
    <x v="0"/>
    <x v="46"/>
    <s v="Providence"/>
    <x v="5"/>
    <n v="35"/>
    <x v="40"/>
    <x v="136"/>
    <x v="197"/>
    <n v="0.4"/>
    <x v="0"/>
  </r>
  <r>
    <x v="0"/>
    <n v="1185732"/>
    <x v="259"/>
    <x v="0"/>
    <x v="46"/>
    <s v="Providence"/>
    <x v="0"/>
    <n v="49.999999999999993"/>
    <x v="53"/>
    <x v="709"/>
    <x v="1293"/>
    <n v="0.35"/>
    <x v="0"/>
  </r>
  <r>
    <x v="0"/>
    <n v="1185732"/>
    <x v="259"/>
    <x v="0"/>
    <x v="46"/>
    <s v="Providence"/>
    <x v="1"/>
    <n v="45"/>
    <x v="36"/>
    <x v="122"/>
    <x v="184"/>
    <n v="0.35"/>
    <x v="0"/>
  </r>
  <r>
    <x v="0"/>
    <n v="1185732"/>
    <x v="259"/>
    <x v="0"/>
    <x v="46"/>
    <s v="Providence"/>
    <x v="2"/>
    <n v="40"/>
    <x v="40"/>
    <x v="135"/>
    <x v="201"/>
    <n v="0.4"/>
    <x v="0"/>
  </r>
  <r>
    <x v="0"/>
    <n v="1185732"/>
    <x v="259"/>
    <x v="0"/>
    <x v="46"/>
    <s v="Providence"/>
    <x v="3"/>
    <n v="40"/>
    <x v="42"/>
    <x v="129"/>
    <x v="506"/>
    <n v="0.4"/>
    <x v="0"/>
  </r>
  <r>
    <x v="0"/>
    <n v="1185732"/>
    <x v="259"/>
    <x v="0"/>
    <x v="46"/>
    <s v="Providence"/>
    <x v="4"/>
    <n v="49.999999999999993"/>
    <x v="36"/>
    <x v="396"/>
    <x v="1262"/>
    <n v="0.3"/>
    <x v="0"/>
  </r>
  <r>
    <x v="0"/>
    <n v="1185732"/>
    <x v="259"/>
    <x v="0"/>
    <x v="46"/>
    <s v="Providence"/>
    <x v="5"/>
    <n v="54.999999999999993"/>
    <x v="48"/>
    <x v="212"/>
    <x v="1294"/>
    <n v="0.4"/>
    <x v="0"/>
  </r>
  <r>
    <x v="0"/>
    <n v="1185732"/>
    <x v="292"/>
    <x v="0"/>
    <x v="46"/>
    <s v="Providence"/>
    <x v="0"/>
    <n v="49.999999999999993"/>
    <x v="20"/>
    <x v="350"/>
    <x v="1295"/>
    <n v="0.35"/>
    <x v="0"/>
  </r>
  <r>
    <x v="0"/>
    <n v="1185732"/>
    <x v="292"/>
    <x v="0"/>
    <x v="46"/>
    <s v="Providence"/>
    <x v="1"/>
    <n v="45"/>
    <x v="48"/>
    <x v="200"/>
    <x v="220"/>
    <n v="0.35"/>
    <x v="0"/>
  </r>
  <r>
    <x v="0"/>
    <n v="1185732"/>
    <x v="292"/>
    <x v="0"/>
    <x v="46"/>
    <s v="Providence"/>
    <x v="2"/>
    <n v="40"/>
    <x v="37"/>
    <x v="125"/>
    <x v="203"/>
    <n v="0.4"/>
    <x v="0"/>
  </r>
  <r>
    <x v="0"/>
    <n v="1185732"/>
    <x v="292"/>
    <x v="0"/>
    <x v="46"/>
    <s v="Providence"/>
    <x v="3"/>
    <n v="40"/>
    <x v="40"/>
    <x v="135"/>
    <x v="201"/>
    <n v="0.4"/>
    <x v="0"/>
  </r>
  <r>
    <x v="0"/>
    <n v="1185732"/>
    <x v="292"/>
    <x v="0"/>
    <x v="46"/>
    <s v="Providence"/>
    <x v="4"/>
    <n v="49.999999999999993"/>
    <x v="40"/>
    <x v="335"/>
    <x v="1296"/>
    <n v="0.3"/>
    <x v="0"/>
  </r>
  <r>
    <x v="0"/>
    <n v="1185732"/>
    <x v="292"/>
    <x v="0"/>
    <x v="46"/>
    <s v="Providence"/>
    <x v="5"/>
    <n v="54.999999999999993"/>
    <x v="44"/>
    <x v="239"/>
    <x v="1200"/>
    <n v="0.4"/>
    <x v="0"/>
  </r>
  <r>
    <x v="0"/>
    <n v="1185732"/>
    <x v="320"/>
    <x v="0"/>
    <x v="46"/>
    <s v="Providence"/>
    <x v="0"/>
    <n v="49.999999999999993"/>
    <x v="30"/>
    <x v="724"/>
    <x v="1297"/>
    <n v="0.35"/>
    <x v="0"/>
  </r>
  <r>
    <x v="0"/>
    <n v="1185732"/>
    <x v="320"/>
    <x v="0"/>
    <x v="46"/>
    <s v="Providence"/>
    <x v="1"/>
    <n v="45"/>
    <x v="45"/>
    <x v="326"/>
    <x v="982"/>
    <n v="0.35"/>
    <x v="0"/>
  </r>
  <r>
    <x v="0"/>
    <n v="1185732"/>
    <x v="320"/>
    <x v="0"/>
    <x v="46"/>
    <s v="Providence"/>
    <x v="2"/>
    <n v="40"/>
    <x v="43"/>
    <x v="124"/>
    <x v="215"/>
    <n v="0.4"/>
    <x v="0"/>
  </r>
  <r>
    <x v="0"/>
    <n v="1185732"/>
    <x v="320"/>
    <x v="0"/>
    <x v="46"/>
    <s v="Providence"/>
    <x v="3"/>
    <n v="40"/>
    <x v="40"/>
    <x v="135"/>
    <x v="201"/>
    <n v="0.4"/>
    <x v="0"/>
  </r>
  <r>
    <x v="0"/>
    <n v="1185732"/>
    <x v="320"/>
    <x v="0"/>
    <x v="46"/>
    <s v="Providence"/>
    <x v="4"/>
    <n v="49.999999999999993"/>
    <x v="37"/>
    <x v="469"/>
    <x v="606"/>
    <n v="0.3"/>
    <x v="0"/>
  </r>
  <r>
    <x v="0"/>
    <n v="1185732"/>
    <x v="320"/>
    <x v="0"/>
    <x v="46"/>
    <s v="Providence"/>
    <x v="5"/>
    <n v="54.999999999999993"/>
    <x v="46"/>
    <x v="211"/>
    <x v="301"/>
    <n v="0.4"/>
    <x v="0"/>
  </r>
  <r>
    <x v="0"/>
    <n v="1185732"/>
    <x v="352"/>
    <x v="0"/>
    <x v="46"/>
    <s v="Providence"/>
    <x v="0"/>
    <n v="49.999999999999993"/>
    <x v="20"/>
    <x v="350"/>
    <x v="1295"/>
    <n v="0.35"/>
    <x v="0"/>
  </r>
  <r>
    <x v="0"/>
    <n v="1185732"/>
    <x v="352"/>
    <x v="0"/>
    <x v="46"/>
    <s v="Providence"/>
    <x v="1"/>
    <n v="45"/>
    <x v="45"/>
    <x v="326"/>
    <x v="982"/>
    <n v="0.35"/>
    <x v="0"/>
  </r>
  <r>
    <x v="0"/>
    <n v="1185732"/>
    <x v="352"/>
    <x v="0"/>
    <x v="46"/>
    <s v="Providence"/>
    <x v="2"/>
    <n v="40"/>
    <x v="43"/>
    <x v="124"/>
    <x v="215"/>
    <n v="0.4"/>
    <x v="0"/>
  </r>
  <r>
    <x v="0"/>
    <n v="1185732"/>
    <x v="352"/>
    <x v="0"/>
    <x v="46"/>
    <s v="Providence"/>
    <x v="3"/>
    <n v="40"/>
    <x v="42"/>
    <x v="129"/>
    <x v="506"/>
    <n v="0.4"/>
    <x v="0"/>
  </r>
  <r>
    <x v="0"/>
    <n v="1185732"/>
    <x v="352"/>
    <x v="0"/>
    <x v="46"/>
    <s v="Providence"/>
    <x v="4"/>
    <n v="49.999999999999993"/>
    <x v="35"/>
    <x v="399"/>
    <x v="688"/>
    <n v="0.3"/>
    <x v="0"/>
  </r>
  <r>
    <x v="0"/>
    <n v="1185732"/>
    <x v="352"/>
    <x v="0"/>
    <x v="46"/>
    <s v="Providence"/>
    <x v="5"/>
    <n v="54.999999999999993"/>
    <x v="48"/>
    <x v="212"/>
    <x v="1294"/>
    <n v="0.4"/>
    <x v="0"/>
  </r>
  <r>
    <x v="0"/>
    <n v="1185732"/>
    <x v="382"/>
    <x v="0"/>
    <x v="46"/>
    <s v="Providence"/>
    <x v="0"/>
    <n v="49.999999999999993"/>
    <x v="32"/>
    <x v="383"/>
    <x v="1298"/>
    <n v="0.35"/>
    <x v="0"/>
  </r>
  <r>
    <x v="0"/>
    <n v="1185732"/>
    <x v="382"/>
    <x v="0"/>
    <x v="46"/>
    <s v="Providence"/>
    <x v="1"/>
    <n v="45"/>
    <x v="37"/>
    <x v="179"/>
    <x v="258"/>
    <n v="0.35"/>
    <x v="0"/>
  </r>
  <r>
    <x v="0"/>
    <n v="1185732"/>
    <x v="382"/>
    <x v="0"/>
    <x v="46"/>
    <s v="Providence"/>
    <x v="2"/>
    <n v="40"/>
    <x v="35"/>
    <x v="120"/>
    <x v="181"/>
    <n v="0.4"/>
    <x v="0"/>
  </r>
  <r>
    <x v="0"/>
    <n v="1185732"/>
    <x v="382"/>
    <x v="0"/>
    <x v="46"/>
    <s v="Providence"/>
    <x v="3"/>
    <n v="40"/>
    <x v="38"/>
    <x v="123"/>
    <x v="185"/>
    <n v="0.4"/>
    <x v="0"/>
  </r>
  <r>
    <x v="0"/>
    <n v="1185732"/>
    <x v="382"/>
    <x v="0"/>
    <x v="46"/>
    <s v="Providence"/>
    <x v="4"/>
    <n v="49.999999999999993"/>
    <x v="38"/>
    <x v="367"/>
    <x v="1264"/>
    <n v="0.3"/>
    <x v="0"/>
  </r>
  <r>
    <x v="0"/>
    <n v="1185732"/>
    <x v="382"/>
    <x v="0"/>
    <x v="46"/>
    <s v="Providence"/>
    <x v="5"/>
    <n v="54.999999999999993"/>
    <x v="40"/>
    <x v="391"/>
    <x v="280"/>
    <n v="0.4"/>
    <x v="0"/>
  </r>
  <r>
    <x v="0"/>
    <n v="1185732"/>
    <x v="414"/>
    <x v="0"/>
    <x v="46"/>
    <s v="Providence"/>
    <x v="0"/>
    <n v="54.999999999999993"/>
    <x v="47"/>
    <x v="213"/>
    <x v="719"/>
    <n v="0.35"/>
    <x v="0"/>
  </r>
  <r>
    <x v="0"/>
    <n v="1185732"/>
    <x v="414"/>
    <x v="0"/>
    <x v="46"/>
    <s v="Providence"/>
    <x v="1"/>
    <n v="50"/>
    <x v="40"/>
    <x v="124"/>
    <x v="187"/>
    <n v="0.35"/>
    <x v="0"/>
  </r>
  <r>
    <x v="0"/>
    <n v="1185732"/>
    <x v="414"/>
    <x v="0"/>
    <x v="46"/>
    <s v="Providence"/>
    <x v="2"/>
    <n v="50"/>
    <x v="38"/>
    <x v="120"/>
    <x v="181"/>
    <n v="0.4"/>
    <x v="0"/>
  </r>
  <r>
    <x v="0"/>
    <n v="1185732"/>
    <x v="414"/>
    <x v="0"/>
    <x v="46"/>
    <s v="Providence"/>
    <x v="3"/>
    <n v="50"/>
    <x v="41"/>
    <x v="309"/>
    <x v="472"/>
    <n v="0.4"/>
    <x v="0"/>
  </r>
  <r>
    <x v="0"/>
    <n v="1185732"/>
    <x v="414"/>
    <x v="0"/>
    <x v="46"/>
    <s v="Providence"/>
    <x v="4"/>
    <n v="60"/>
    <x v="41"/>
    <x v="187"/>
    <x v="189"/>
    <n v="0.3"/>
    <x v="0"/>
  </r>
  <r>
    <x v="2"/>
    <n v="1185732"/>
    <x v="414"/>
    <x v="0"/>
    <x v="46"/>
    <s v="Providence"/>
    <x v="5"/>
    <n v="64.999999999999986"/>
    <x v="40"/>
    <x v="711"/>
    <x v="529"/>
    <n v="0.4"/>
    <x v="0"/>
  </r>
  <r>
    <x v="2"/>
    <n v="1185732"/>
    <x v="444"/>
    <x v="0"/>
    <x v="46"/>
    <s v="Providence"/>
    <x v="0"/>
    <n v="60"/>
    <x v="44"/>
    <x v="195"/>
    <x v="221"/>
    <n v="0.35"/>
    <x v="0"/>
  </r>
  <r>
    <x v="2"/>
    <n v="1185732"/>
    <x v="444"/>
    <x v="0"/>
    <x v="46"/>
    <s v="Providence"/>
    <x v="1"/>
    <n v="50"/>
    <x v="37"/>
    <x v="128"/>
    <x v="196"/>
    <n v="0.35"/>
    <x v="0"/>
  </r>
  <r>
    <x v="2"/>
    <n v="1185732"/>
    <x v="444"/>
    <x v="0"/>
    <x v="46"/>
    <s v="Providence"/>
    <x v="2"/>
    <n v="50"/>
    <x v="78"/>
    <x v="236"/>
    <x v="280"/>
    <n v="0.4"/>
    <x v="0"/>
  </r>
  <r>
    <x v="2"/>
    <n v="1185732"/>
    <x v="444"/>
    <x v="0"/>
    <x v="46"/>
    <s v="Providence"/>
    <x v="3"/>
    <n v="50"/>
    <x v="40"/>
    <x v="124"/>
    <x v="215"/>
    <n v="0.4"/>
    <x v="0"/>
  </r>
  <r>
    <x v="2"/>
    <n v="1185732"/>
    <x v="444"/>
    <x v="0"/>
    <x v="46"/>
    <s v="Providence"/>
    <x v="4"/>
    <n v="60"/>
    <x v="36"/>
    <x v="204"/>
    <x v="478"/>
    <n v="0.3"/>
    <x v="0"/>
  </r>
  <r>
    <x v="2"/>
    <n v="1185732"/>
    <x v="444"/>
    <x v="0"/>
    <x v="46"/>
    <s v="Providence"/>
    <x v="5"/>
    <n v="64.999999999999986"/>
    <x v="34"/>
    <x v="409"/>
    <x v="715"/>
    <n v="0.4"/>
    <x v="0"/>
  </r>
  <r>
    <x v="2"/>
    <n v="1185732"/>
    <x v="473"/>
    <x v="0"/>
    <x v="46"/>
    <s v="Providence"/>
    <x v="0"/>
    <n v="60"/>
    <x v="23"/>
    <x v="60"/>
    <x v="148"/>
    <n v="0.35"/>
    <x v="0"/>
  </r>
  <r>
    <x v="2"/>
    <n v="1185732"/>
    <x v="473"/>
    <x v="0"/>
    <x v="46"/>
    <s v="Providence"/>
    <x v="1"/>
    <n v="50"/>
    <x v="48"/>
    <x v="149"/>
    <x v="214"/>
    <n v="0.35"/>
    <x v="0"/>
  </r>
  <r>
    <x v="2"/>
    <n v="1185732"/>
    <x v="473"/>
    <x v="0"/>
    <x v="46"/>
    <s v="Providence"/>
    <x v="2"/>
    <n v="50"/>
    <x v="34"/>
    <x v="199"/>
    <x v="811"/>
    <n v="0.4"/>
    <x v="0"/>
  </r>
  <r>
    <x v="2"/>
    <n v="1185732"/>
    <x v="473"/>
    <x v="0"/>
    <x v="46"/>
    <s v="Providence"/>
    <x v="3"/>
    <n v="50"/>
    <x v="37"/>
    <x v="128"/>
    <x v="343"/>
    <n v="0.4"/>
    <x v="0"/>
  </r>
  <r>
    <x v="2"/>
    <n v="1185732"/>
    <x v="473"/>
    <x v="0"/>
    <x v="46"/>
    <s v="Providence"/>
    <x v="4"/>
    <n v="60"/>
    <x v="37"/>
    <x v="200"/>
    <x v="646"/>
    <n v="0.3"/>
    <x v="0"/>
  </r>
  <r>
    <x v="2"/>
    <n v="1185732"/>
    <x v="473"/>
    <x v="0"/>
    <x v="46"/>
    <s v="Providence"/>
    <x v="5"/>
    <n v="64.999999999999986"/>
    <x v="45"/>
    <x v="264"/>
    <x v="1103"/>
    <n v="0.4"/>
    <x v="0"/>
  </r>
  <r>
    <x v="2"/>
    <n v="1185732"/>
    <x v="181"/>
    <x v="0"/>
    <x v="46"/>
    <s v="Providence"/>
    <x v="0"/>
    <n v="40"/>
    <x v="31"/>
    <x v="210"/>
    <x v="386"/>
    <n v="0.3"/>
    <x v="0"/>
  </r>
  <r>
    <x v="2"/>
    <n v="1185732"/>
    <x v="181"/>
    <x v="0"/>
    <x v="46"/>
    <s v="Providence"/>
    <x v="1"/>
    <n v="40"/>
    <x v="43"/>
    <x v="124"/>
    <x v="227"/>
    <n v="0.3"/>
    <x v="0"/>
  </r>
  <r>
    <x v="2"/>
    <n v="1185732"/>
    <x v="181"/>
    <x v="0"/>
    <x v="46"/>
    <s v="Providence"/>
    <x v="2"/>
    <n v="30.000000000000004"/>
    <x v="43"/>
    <x v="384"/>
    <x v="1223"/>
    <n v="0.25"/>
    <x v="0"/>
  </r>
  <r>
    <x v="2"/>
    <n v="1185732"/>
    <x v="181"/>
    <x v="0"/>
    <x v="46"/>
    <s v="Providence"/>
    <x v="3"/>
    <n v="35"/>
    <x v="38"/>
    <x v="319"/>
    <x v="587"/>
    <n v="0.25"/>
    <x v="0"/>
  </r>
  <r>
    <x v="2"/>
    <n v="1185732"/>
    <x v="181"/>
    <x v="0"/>
    <x v="46"/>
    <s v="Providence"/>
    <x v="4"/>
    <n v="50"/>
    <x v="42"/>
    <x v="127"/>
    <x v="467"/>
    <n v="0.25"/>
    <x v="0"/>
  </r>
  <r>
    <x v="2"/>
    <n v="1185732"/>
    <x v="181"/>
    <x v="0"/>
    <x v="46"/>
    <s v="Providence"/>
    <x v="5"/>
    <n v="40"/>
    <x v="43"/>
    <x v="124"/>
    <x v="227"/>
    <n v="0.3"/>
    <x v="0"/>
  </r>
  <r>
    <x v="2"/>
    <n v="1185732"/>
    <x v="210"/>
    <x v="0"/>
    <x v="46"/>
    <s v="Providence"/>
    <x v="0"/>
    <n v="40"/>
    <x v="23"/>
    <x v="46"/>
    <x v="49"/>
    <n v="0.3"/>
    <x v="0"/>
  </r>
  <r>
    <x v="2"/>
    <n v="1185732"/>
    <x v="210"/>
    <x v="0"/>
    <x v="46"/>
    <s v="Providence"/>
    <x v="1"/>
    <n v="40"/>
    <x v="42"/>
    <x v="129"/>
    <x v="287"/>
    <n v="0.3"/>
    <x v="0"/>
  </r>
  <r>
    <x v="2"/>
    <n v="1185732"/>
    <x v="210"/>
    <x v="0"/>
    <x v="46"/>
    <s v="Providence"/>
    <x v="2"/>
    <n v="30.000000000000004"/>
    <x v="40"/>
    <x v="385"/>
    <x v="1299"/>
    <n v="0.25"/>
    <x v="0"/>
  </r>
  <r>
    <x v="2"/>
    <n v="1185732"/>
    <x v="210"/>
    <x v="0"/>
    <x v="47"/>
    <s v="Boston"/>
    <x v="3"/>
    <n v="35"/>
    <x v="43"/>
    <x v="132"/>
    <x v="269"/>
    <n v="0.25"/>
    <x v="0"/>
  </r>
  <r>
    <x v="2"/>
    <n v="1185732"/>
    <x v="210"/>
    <x v="0"/>
    <x v="47"/>
    <s v="Boston"/>
    <x v="4"/>
    <n v="50"/>
    <x v="42"/>
    <x v="127"/>
    <x v="467"/>
    <n v="0.25"/>
    <x v="0"/>
  </r>
  <r>
    <x v="2"/>
    <n v="1185732"/>
    <x v="210"/>
    <x v="0"/>
    <x v="47"/>
    <s v="Boston"/>
    <x v="5"/>
    <n v="40"/>
    <x v="43"/>
    <x v="124"/>
    <x v="227"/>
    <n v="0.3"/>
    <x v="0"/>
  </r>
  <r>
    <x v="2"/>
    <n v="1185732"/>
    <x v="218"/>
    <x v="0"/>
    <x v="47"/>
    <s v="Boston"/>
    <x v="0"/>
    <n v="40"/>
    <x v="53"/>
    <x v="386"/>
    <x v="1300"/>
    <n v="0.3"/>
    <x v="0"/>
  </r>
  <r>
    <x v="2"/>
    <n v="1185732"/>
    <x v="218"/>
    <x v="0"/>
    <x v="47"/>
    <s v="Boston"/>
    <x v="1"/>
    <n v="40"/>
    <x v="36"/>
    <x v="136"/>
    <x v="192"/>
    <n v="0.3"/>
    <x v="0"/>
  </r>
  <r>
    <x v="2"/>
    <n v="1185732"/>
    <x v="218"/>
    <x v="0"/>
    <x v="47"/>
    <s v="Boston"/>
    <x v="2"/>
    <n v="30.000000000000004"/>
    <x v="40"/>
    <x v="385"/>
    <x v="1299"/>
    <n v="0.25"/>
    <x v="0"/>
  </r>
  <r>
    <x v="2"/>
    <n v="1185732"/>
    <x v="218"/>
    <x v="0"/>
    <x v="47"/>
    <s v="Boston"/>
    <x v="3"/>
    <n v="35"/>
    <x v="48"/>
    <x v="204"/>
    <x v="190"/>
    <n v="0.25"/>
    <x v="0"/>
  </r>
  <r>
    <x v="2"/>
    <n v="1185732"/>
    <x v="218"/>
    <x v="0"/>
    <x v="47"/>
    <s v="Boston"/>
    <x v="4"/>
    <n v="50"/>
    <x v="38"/>
    <x v="120"/>
    <x v="657"/>
    <n v="0.25"/>
    <x v="0"/>
  </r>
  <r>
    <x v="2"/>
    <n v="1185732"/>
    <x v="218"/>
    <x v="0"/>
    <x v="47"/>
    <s v="Boston"/>
    <x v="5"/>
    <n v="40"/>
    <x v="40"/>
    <x v="135"/>
    <x v="506"/>
    <n v="0.3"/>
    <x v="0"/>
  </r>
  <r>
    <x v="2"/>
    <n v="1185732"/>
    <x v="237"/>
    <x v="0"/>
    <x v="47"/>
    <s v="Boston"/>
    <x v="0"/>
    <n v="40"/>
    <x v="31"/>
    <x v="210"/>
    <x v="386"/>
    <n v="0.3"/>
    <x v="0"/>
  </r>
  <r>
    <x v="2"/>
    <n v="1185732"/>
    <x v="237"/>
    <x v="0"/>
    <x v="47"/>
    <s v="Boston"/>
    <x v="1"/>
    <n v="40"/>
    <x v="42"/>
    <x v="129"/>
    <x v="287"/>
    <n v="0.3"/>
    <x v="0"/>
  </r>
  <r>
    <x v="2"/>
    <n v="1185732"/>
    <x v="237"/>
    <x v="0"/>
    <x v="47"/>
    <s v="Boston"/>
    <x v="2"/>
    <n v="30.000000000000004"/>
    <x v="42"/>
    <x v="354"/>
    <x v="1204"/>
    <n v="0.25"/>
    <x v="0"/>
  </r>
  <r>
    <x v="2"/>
    <n v="1185732"/>
    <x v="237"/>
    <x v="0"/>
    <x v="47"/>
    <s v="Boston"/>
    <x v="3"/>
    <n v="35"/>
    <x v="35"/>
    <x v="317"/>
    <x v="1301"/>
    <n v="0.25"/>
    <x v="0"/>
  </r>
  <r>
    <x v="2"/>
    <n v="1185732"/>
    <x v="237"/>
    <x v="0"/>
    <x v="47"/>
    <s v="Boston"/>
    <x v="4"/>
    <n v="50"/>
    <x v="35"/>
    <x v="146"/>
    <x v="1302"/>
    <n v="0.25"/>
    <x v="0"/>
  </r>
  <r>
    <x v="2"/>
    <n v="1185732"/>
    <x v="237"/>
    <x v="0"/>
    <x v="47"/>
    <s v="Boston"/>
    <x v="5"/>
    <n v="40"/>
    <x v="34"/>
    <x v="236"/>
    <x v="277"/>
    <n v="0.3"/>
    <x v="0"/>
  </r>
  <r>
    <x v="2"/>
    <n v="1185732"/>
    <x v="266"/>
    <x v="0"/>
    <x v="47"/>
    <s v="Boston"/>
    <x v="0"/>
    <n v="54.999999999999993"/>
    <x v="39"/>
    <x v="388"/>
    <x v="1303"/>
    <n v="0.3"/>
    <x v="0"/>
  </r>
  <r>
    <x v="2"/>
    <n v="1185732"/>
    <x v="266"/>
    <x v="0"/>
    <x v="47"/>
    <s v="Boston"/>
    <x v="1"/>
    <n v="50"/>
    <x v="40"/>
    <x v="124"/>
    <x v="227"/>
    <n v="0.3"/>
    <x v="0"/>
  </r>
  <r>
    <x v="2"/>
    <n v="1185732"/>
    <x v="266"/>
    <x v="0"/>
    <x v="47"/>
    <s v="Boston"/>
    <x v="2"/>
    <n v="45"/>
    <x v="37"/>
    <x v="179"/>
    <x v="675"/>
    <n v="0.25"/>
    <x v="0"/>
  </r>
  <r>
    <x v="2"/>
    <n v="1185732"/>
    <x v="266"/>
    <x v="0"/>
    <x v="47"/>
    <s v="Boston"/>
    <x v="3"/>
    <n v="45"/>
    <x v="36"/>
    <x v="122"/>
    <x v="263"/>
    <n v="0.25"/>
    <x v="0"/>
  </r>
  <r>
    <x v="2"/>
    <n v="1185732"/>
    <x v="266"/>
    <x v="0"/>
    <x v="47"/>
    <s v="Boston"/>
    <x v="4"/>
    <n v="54.999999999999993"/>
    <x v="40"/>
    <x v="391"/>
    <x v="623"/>
    <n v="0.25"/>
    <x v="0"/>
  </r>
  <r>
    <x v="2"/>
    <n v="1185732"/>
    <x v="266"/>
    <x v="0"/>
    <x v="47"/>
    <s v="Boston"/>
    <x v="5"/>
    <n v="60"/>
    <x v="45"/>
    <x v="214"/>
    <x v="152"/>
    <n v="0.3"/>
    <x v="0"/>
  </r>
  <r>
    <x v="2"/>
    <n v="1185732"/>
    <x v="299"/>
    <x v="0"/>
    <x v="47"/>
    <s v="Boston"/>
    <x v="0"/>
    <n v="54.999999999999993"/>
    <x v="30"/>
    <x v="725"/>
    <x v="1304"/>
    <n v="0.3"/>
    <x v="0"/>
  </r>
  <r>
    <x v="2"/>
    <n v="1185732"/>
    <x v="299"/>
    <x v="0"/>
    <x v="47"/>
    <s v="Boston"/>
    <x v="1"/>
    <n v="50"/>
    <x v="45"/>
    <x v="133"/>
    <x v="696"/>
    <n v="0.3"/>
    <x v="0"/>
  </r>
  <r>
    <x v="2"/>
    <n v="1185732"/>
    <x v="299"/>
    <x v="0"/>
    <x v="47"/>
    <s v="Boston"/>
    <x v="2"/>
    <n v="45"/>
    <x v="43"/>
    <x v="128"/>
    <x v="1305"/>
    <n v="0.25"/>
    <x v="0"/>
  </r>
  <r>
    <x v="2"/>
    <n v="1185732"/>
    <x v="299"/>
    <x v="0"/>
    <x v="47"/>
    <s v="Boston"/>
    <x v="3"/>
    <n v="45"/>
    <x v="37"/>
    <x v="179"/>
    <x v="675"/>
    <n v="0.25"/>
    <x v="0"/>
  </r>
  <r>
    <x v="2"/>
    <n v="1185732"/>
    <x v="299"/>
    <x v="0"/>
    <x v="47"/>
    <s v="Boston"/>
    <x v="4"/>
    <n v="54.999999999999993"/>
    <x v="37"/>
    <x v="424"/>
    <x v="1306"/>
    <n v="0.25"/>
    <x v="0"/>
  </r>
  <r>
    <x v="2"/>
    <n v="1185732"/>
    <x v="299"/>
    <x v="0"/>
    <x v="47"/>
    <s v="Boston"/>
    <x v="5"/>
    <n v="60"/>
    <x v="47"/>
    <x v="38"/>
    <x v="53"/>
    <n v="0.3"/>
    <x v="0"/>
  </r>
  <r>
    <x v="2"/>
    <n v="1185732"/>
    <x v="327"/>
    <x v="0"/>
    <x v="47"/>
    <s v="Boston"/>
    <x v="0"/>
    <n v="54.999999999999993"/>
    <x v="24"/>
    <x v="726"/>
    <x v="559"/>
    <n v="0.3"/>
    <x v="0"/>
  </r>
  <r>
    <x v="2"/>
    <n v="1185732"/>
    <x v="327"/>
    <x v="0"/>
    <x v="47"/>
    <s v="Boston"/>
    <x v="1"/>
    <n v="50"/>
    <x v="44"/>
    <x v="160"/>
    <x v="214"/>
    <n v="0.3"/>
    <x v="0"/>
  </r>
  <r>
    <x v="2"/>
    <n v="1185732"/>
    <x v="327"/>
    <x v="0"/>
    <x v="47"/>
    <s v="Boston"/>
    <x v="2"/>
    <n v="45"/>
    <x v="34"/>
    <x v="118"/>
    <x v="679"/>
    <n v="0.25"/>
    <x v="0"/>
  </r>
  <r>
    <x v="2"/>
    <n v="1185732"/>
    <x v="327"/>
    <x v="0"/>
    <x v="47"/>
    <s v="Boston"/>
    <x v="3"/>
    <n v="45"/>
    <x v="37"/>
    <x v="179"/>
    <x v="675"/>
    <n v="0.25"/>
    <x v="0"/>
  </r>
  <r>
    <x v="2"/>
    <n v="1185732"/>
    <x v="327"/>
    <x v="0"/>
    <x v="47"/>
    <s v="Boston"/>
    <x v="4"/>
    <n v="54.999999999999993"/>
    <x v="43"/>
    <x v="371"/>
    <x v="1307"/>
    <n v="0.25"/>
    <x v="0"/>
  </r>
  <r>
    <x v="2"/>
    <n v="1185732"/>
    <x v="327"/>
    <x v="0"/>
    <x v="47"/>
    <s v="Boston"/>
    <x v="5"/>
    <n v="60"/>
    <x v="32"/>
    <x v="144"/>
    <x v="298"/>
    <n v="0.3"/>
    <x v="0"/>
  </r>
  <r>
    <x v="2"/>
    <n v="1185732"/>
    <x v="359"/>
    <x v="0"/>
    <x v="47"/>
    <s v="Boston"/>
    <x v="0"/>
    <n v="54.999999999999993"/>
    <x v="30"/>
    <x v="725"/>
    <x v="1304"/>
    <n v="0.3"/>
    <x v="0"/>
  </r>
  <r>
    <x v="2"/>
    <n v="1185732"/>
    <x v="359"/>
    <x v="0"/>
    <x v="47"/>
    <s v="Boston"/>
    <x v="1"/>
    <n v="50"/>
    <x v="44"/>
    <x v="160"/>
    <x v="214"/>
    <n v="0.3"/>
    <x v="0"/>
  </r>
  <r>
    <x v="2"/>
    <n v="1185732"/>
    <x v="359"/>
    <x v="0"/>
    <x v="47"/>
    <s v="Boston"/>
    <x v="2"/>
    <n v="45"/>
    <x v="34"/>
    <x v="118"/>
    <x v="679"/>
    <n v="0.25"/>
    <x v="0"/>
  </r>
  <r>
    <x v="2"/>
    <n v="1185732"/>
    <x v="359"/>
    <x v="0"/>
    <x v="47"/>
    <s v="Boston"/>
    <x v="3"/>
    <n v="45"/>
    <x v="36"/>
    <x v="122"/>
    <x v="263"/>
    <n v="0.25"/>
    <x v="0"/>
  </r>
  <r>
    <x v="2"/>
    <n v="1185732"/>
    <x v="359"/>
    <x v="0"/>
    <x v="47"/>
    <s v="Boston"/>
    <x v="4"/>
    <n v="54.999999999999993"/>
    <x v="42"/>
    <x v="360"/>
    <x v="284"/>
    <n v="0.25"/>
    <x v="0"/>
  </r>
  <r>
    <x v="2"/>
    <n v="1185732"/>
    <x v="359"/>
    <x v="0"/>
    <x v="47"/>
    <s v="Boston"/>
    <x v="5"/>
    <n v="60"/>
    <x v="45"/>
    <x v="214"/>
    <x v="152"/>
    <n v="0.3"/>
    <x v="0"/>
  </r>
  <r>
    <x v="2"/>
    <n v="1185732"/>
    <x v="389"/>
    <x v="0"/>
    <x v="47"/>
    <s v="Boston"/>
    <x v="0"/>
    <n v="54.999999999999993"/>
    <x v="31"/>
    <x v="348"/>
    <x v="354"/>
    <n v="0.3"/>
    <x v="0"/>
  </r>
  <r>
    <x v="2"/>
    <n v="1185732"/>
    <x v="389"/>
    <x v="0"/>
    <x v="47"/>
    <s v="Boston"/>
    <x v="1"/>
    <n v="50"/>
    <x v="43"/>
    <x v="145"/>
    <x v="222"/>
    <n v="0.3"/>
    <x v="0"/>
  </r>
  <r>
    <x v="2"/>
    <n v="1185732"/>
    <x v="389"/>
    <x v="0"/>
    <x v="47"/>
    <s v="Boston"/>
    <x v="2"/>
    <n v="45"/>
    <x v="42"/>
    <x v="314"/>
    <x v="660"/>
    <n v="0.25"/>
    <x v="0"/>
  </r>
  <r>
    <x v="2"/>
    <n v="1185732"/>
    <x v="389"/>
    <x v="0"/>
    <x v="47"/>
    <s v="Boston"/>
    <x v="3"/>
    <n v="45"/>
    <x v="35"/>
    <x v="182"/>
    <x v="1308"/>
    <n v="0.25"/>
    <x v="0"/>
  </r>
  <r>
    <x v="2"/>
    <n v="1185732"/>
    <x v="389"/>
    <x v="0"/>
    <x v="47"/>
    <s v="Boston"/>
    <x v="4"/>
    <n v="54.999999999999993"/>
    <x v="35"/>
    <x v="181"/>
    <x v="667"/>
    <n v="0.25"/>
    <x v="0"/>
  </r>
  <r>
    <x v="2"/>
    <n v="1185732"/>
    <x v="389"/>
    <x v="0"/>
    <x v="47"/>
    <s v="Boston"/>
    <x v="5"/>
    <n v="60"/>
    <x v="37"/>
    <x v="200"/>
    <x v="646"/>
    <n v="0.3"/>
    <x v="0"/>
  </r>
  <r>
    <x v="2"/>
    <n v="1185732"/>
    <x v="421"/>
    <x v="0"/>
    <x v="47"/>
    <s v="Boston"/>
    <x v="0"/>
    <n v="60"/>
    <x v="46"/>
    <x v="49"/>
    <x v="307"/>
    <n v="0.3"/>
    <x v="0"/>
  </r>
  <r>
    <x v="2"/>
    <n v="1185732"/>
    <x v="421"/>
    <x v="0"/>
    <x v="47"/>
    <s v="Boston"/>
    <x v="1"/>
    <n v="55.000000000000007"/>
    <x v="37"/>
    <x v="196"/>
    <x v="510"/>
    <n v="0.3"/>
    <x v="0"/>
  </r>
  <r>
    <x v="2"/>
    <n v="1185732"/>
    <x v="421"/>
    <x v="0"/>
    <x v="47"/>
    <s v="Boston"/>
    <x v="2"/>
    <n v="55.000000000000007"/>
    <x v="35"/>
    <x v="392"/>
    <x v="1309"/>
    <n v="0.25"/>
    <x v="0"/>
  </r>
  <r>
    <x v="2"/>
    <n v="1185732"/>
    <x v="421"/>
    <x v="0"/>
    <x v="47"/>
    <s v="Boston"/>
    <x v="3"/>
    <n v="55.000000000000007"/>
    <x v="38"/>
    <x v="191"/>
    <x v="1310"/>
    <n v="0.25"/>
    <x v="0"/>
  </r>
  <r>
    <x v="2"/>
    <n v="1185732"/>
    <x v="421"/>
    <x v="0"/>
    <x v="47"/>
    <s v="Boston"/>
    <x v="4"/>
    <n v="65"/>
    <x v="38"/>
    <x v="393"/>
    <x v="670"/>
    <n v="0.25"/>
    <x v="0"/>
  </r>
  <r>
    <x v="5"/>
    <n v="1185732"/>
    <x v="421"/>
    <x v="0"/>
    <x v="47"/>
    <s v="Boston"/>
    <x v="5"/>
    <n v="70"/>
    <x v="37"/>
    <x v="154"/>
    <x v="220"/>
    <n v="0.3"/>
    <x v="0"/>
  </r>
  <r>
    <x v="5"/>
    <n v="1185732"/>
    <x v="451"/>
    <x v="0"/>
    <x v="47"/>
    <s v="Boston"/>
    <x v="0"/>
    <n v="65"/>
    <x v="47"/>
    <x v="241"/>
    <x v="149"/>
    <n v="0.3"/>
    <x v="0"/>
  </r>
  <r>
    <x v="5"/>
    <n v="1185732"/>
    <x v="451"/>
    <x v="0"/>
    <x v="47"/>
    <s v="Boston"/>
    <x v="1"/>
    <n v="55.000000000000007"/>
    <x v="48"/>
    <x v="207"/>
    <x v="676"/>
    <n v="0.3"/>
    <x v="0"/>
  </r>
  <r>
    <x v="5"/>
    <n v="1185732"/>
    <x v="451"/>
    <x v="0"/>
    <x v="47"/>
    <s v="Boston"/>
    <x v="2"/>
    <n v="55.000000000000007"/>
    <x v="70"/>
    <x v="723"/>
    <x v="1311"/>
    <n v="0.25"/>
    <x v="0"/>
  </r>
  <r>
    <x v="5"/>
    <n v="1185732"/>
    <x v="451"/>
    <x v="0"/>
    <x v="47"/>
    <s v="Boston"/>
    <x v="3"/>
    <n v="55.000000000000007"/>
    <x v="34"/>
    <x v="395"/>
    <x v="734"/>
    <n v="0.25"/>
    <x v="0"/>
  </r>
  <r>
    <x v="5"/>
    <n v="1185732"/>
    <x v="451"/>
    <x v="0"/>
    <x v="47"/>
    <s v="Boston"/>
    <x v="4"/>
    <n v="65"/>
    <x v="43"/>
    <x v="133"/>
    <x v="973"/>
    <n v="0.25"/>
    <x v="0"/>
  </r>
  <r>
    <x v="5"/>
    <n v="1185732"/>
    <x v="451"/>
    <x v="0"/>
    <x v="47"/>
    <s v="Boston"/>
    <x v="5"/>
    <n v="70"/>
    <x v="44"/>
    <x v="40"/>
    <x v="221"/>
    <n v="0.3"/>
    <x v="0"/>
  </r>
  <r>
    <x v="5"/>
    <n v="1185732"/>
    <x v="480"/>
    <x v="0"/>
    <x v="47"/>
    <s v="Boston"/>
    <x v="0"/>
    <n v="65"/>
    <x v="30"/>
    <x v="91"/>
    <x v="1312"/>
    <n v="0.3"/>
    <x v="0"/>
  </r>
  <r>
    <x v="5"/>
    <n v="1185732"/>
    <x v="480"/>
    <x v="0"/>
    <x v="47"/>
    <s v="Boston"/>
    <x v="1"/>
    <n v="55.000000000000007"/>
    <x v="47"/>
    <x v="141"/>
    <x v="772"/>
    <n v="0.3"/>
    <x v="0"/>
  </r>
  <r>
    <x v="5"/>
    <n v="1185732"/>
    <x v="480"/>
    <x v="0"/>
    <x v="47"/>
    <s v="Boston"/>
    <x v="2"/>
    <n v="55.000000000000007"/>
    <x v="44"/>
    <x v="137"/>
    <x v="698"/>
    <n v="0.25"/>
    <x v="0"/>
  </r>
  <r>
    <x v="5"/>
    <n v="1185732"/>
    <x v="480"/>
    <x v="0"/>
    <x v="47"/>
    <s v="Boston"/>
    <x v="3"/>
    <n v="55.000000000000007"/>
    <x v="48"/>
    <x v="207"/>
    <x v="692"/>
    <n v="0.25"/>
    <x v="0"/>
  </r>
  <r>
    <x v="5"/>
    <n v="1185732"/>
    <x v="480"/>
    <x v="0"/>
    <x v="47"/>
    <s v="Boston"/>
    <x v="4"/>
    <n v="65"/>
    <x v="48"/>
    <x v="214"/>
    <x v="696"/>
    <n v="0.25"/>
    <x v="0"/>
  </r>
  <r>
    <x v="5"/>
    <n v="1185732"/>
    <x v="480"/>
    <x v="0"/>
    <x v="47"/>
    <s v="Boston"/>
    <x v="5"/>
    <n v="70"/>
    <x v="46"/>
    <x v="58"/>
    <x v="97"/>
    <n v="0.3"/>
    <x v="0"/>
  </r>
  <r>
    <x v="5"/>
    <n v="1185732"/>
    <x v="178"/>
    <x v="0"/>
    <x v="47"/>
    <s v="Boston"/>
    <x v="0"/>
    <n v="45"/>
    <x v="27"/>
    <x v="44"/>
    <x v="1313"/>
    <n v="0.45"/>
    <x v="0"/>
  </r>
  <r>
    <x v="5"/>
    <n v="1185732"/>
    <x v="178"/>
    <x v="0"/>
    <x v="47"/>
    <s v="Boston"/>
    <x v="1"/>
    <n v="45"/>
    <x v="45"/>
    <x v="326"/>
    <x v="1314"/>
    <n v="0.45"/>
    <x v="0"/>
  </r>
  <r>
    <x v="5"/>
    <n v="1185732"/>
    <x v="178"/>
    <x v="0"/>
    <x v="47"/>
    <s v="Boston"/>
    <x v="2"/>
    <n v="35"/>
    <x v="45"/>
    <x v="166"/>
    <x v="281"/>
    <n v="0.35"/>
    <x v="0"/>
  </r>
  <r>
    <x v="5"/>
    <n v="1185732"/>
    <x v="178"/>
    <x v="0"/>
    <x v="47"/>
    <s v="Boston"/>
    <x v="3"/>
    <n v="40"/>
    <x v="36"/>
    <x v="136"/>
    <x v="597"/>
    <n v="0.35"/>
    <x v="0"/>
  </r>
  <r>
    <x v="5"/>
    <n v="1185732"/>
    <x v="178"/>
    <x v="0"/>
    <x v="47"/>
    <s v="Boston"/>
    <x v="4"/>
    <n v="55.000000000000007"/>
    <x v="37"/>
    <x v="196"/>
    <x v="179"/>
    <n v="0.35"/>
    <x v="0"/>
  </r>
  <r>
    <x v="5"/>
    <n v="1185732"/>
    <x v="178"/>
    <x v="0"/>
    <x v="47"/>
    <s v="Boston"/>
    <x v="5"/>
    <n v="45"/>
    <x v="45"/>
    <x v="326"/>
    <x v="516"/>
    <n v="0.39999999999999997"/>
    <x v="0"/>
  </r>
  <r>
    <x v="5"/>
    <n v="1185732"/>
    <x v="207"/>
    <x v="0"/>
    <x v="47"/>
    <s v="Boston"/>
    <x v="0"/>
    <n v="45"/>
    <x v="30"/>
    <x v="69"/>
    <x v="526"/>
    <n v="0.45"/>
    <x v="0"/>
  </r>
  <r>
    <x v="5"/>
    <n v="1185732"/>
    <x v="207"/>
    <x v="0"/>
    <x v="47"/>
    <s v="Boston"/>
    <x v="1"/>
    <n v="45"/>
    <x v="37"/>
    <x v="179"/>
    <x v="1315"/>
    <n v="0.45"/>
    <x v="0"/>
  </r>
  <r>
    <x v="5"/>
    <n v="1185732"/>
    <x v="207"/>
    <x v="0"/>
    <x v="47"/>
    <s v="Boston"/>
    <x v="2"/>
    <n v="35"/>
    <x v="34"/>
    <x v="119"/>
    <x v="180"/>
    <n v="0.35"/>
    <x v="0"/>
  </r>
  <r>
    <x v="5"/>
    <n v="1185732"/>
    <x v="207"/>
    <x v="0"/>
    <x v="48"/>
    <s v="Burlington"/>
    <x v="3"/>
    <n v="40"/>
    <x v="42"/>
    <x v="129"/>
    <x v="192"/>
    <n v="0.35"/>
    <x v="0"/>
  </r>
  <r>
    <x v="5"/>
    <n v="1185732"/>
    <x v="207"/>
    <x v="0"/>
    <x v="48"/>
    <s v="Burlington"/>
    <x v="4"/>
    <n v="55.000000000000007"/>
    <x v="37"/>
    <x v="196"/>
    <x v="179"/>
    <n v="0.35"/>
    <x v="0"/>
  </r>
  <r>
    <x v="5"/>
    <n v="1185732"/>
    <x v="207"/>
    <x v="0"/>
    <x v="48"/>
    <s v="Burlington"/>
    <x v="5"/>
    <n v="45"/>
    <x v="45"/>
    <x v="326"/>
    <x v="516"/>
    <n v="0.39999999999999997"/>
    <x v="0"/>
  </r>
  <r>
    <x v="5"/>
    <n v="1185732"/>
    <x v="215"/>
    <x v="0"/>
    <x v="48"/>
    <s v="Burlington"/>
    <x v="0"/>
    <n v="45"/>
    <x v="61"/>
    <x v="727"/>
    <x v="1316"/>
    <n v="0.45"/>
    <x v="0"/>
  </r>
  <r>
    <x v="5"/>
    <n v="1185732"/>
    <x v="215"/>
    <x v="0"/>
    <x v="48"/>
    <s v="Burlington"/>
    <x v="1"/>
    <n v="45"/>
    <x v="43"/>
    <x v="128"/>
    <x v="223"/>
    <n v="0.45"/>
    <x v="0"/>
  </r>
  <r>
    <x v="5"/>
    <n v="1185732"/>
    <x v="215"/>
    <x v="0"/>
    <x v="48"/>
    <s v="Burlington"/>
    <x v="2"/>
    <n v="35"/>
    <x v="34"/>
    <x v="119"/>
    <x v="180"/>
    <n v="0.35"/>
    <x v="0"/>
  </r>
  <r>
    <x v="5"/>
    <n v="1185732"/>
    <x v="215"/>
    <x v="0"/>
    <x v="48"/>
    <s v="Burlington"/>
    <x v="3"/>
    <n v="40"/>
    <x v="35"/>
    <x v="120"/>
    <x v="286"/>
    <n v="0.35"/>
    <x v="0"/>
  </r>
  <r>
    <x v="5"/>
    <n v="1185732"/>
    <x v="215"/>
    <x v="0"/>
    <x v="48"/>
    <s v="Burlington"/>
    <x v="4"/>
    <n v="55.000000000000007"/>
    <x v="36"/>
    <x v="194"/>
    <x v="180"/>
    <n v="0.35"/>
    <x v="0"/>
  </r>
  <r>
    <x v="5"/>
    <n v="1185732"/>
    <x v="215"/>
    <x v="0"/>
    <x v="48"/>
    <s v="Burlington"/>
    <x v="5"/>
    <n v="45"/>
    <x v="34"/>
    <x v="118"/>
    <x v="347"/>
    <n v="0.39999999999999997"/>
    <x v="0"/>
  </r>
  <r>
    <x v="5"/>
    <n v="1185732"/>
    <x v="234"/>
    <x v="0"/>
    <x v="48"/>
    <s v="Burlington"/>
    <x v="0"/>
    <n v="45"/>
    <x v="27"/>
    <x v="44"/>
    <x v="1313"/>
    <n v="0.45"/>
    <x v="0"/>
  </r>
  <r>
    <x v="5"/>
    <n v="1185732"/>
    <x v="234"/>
    <x v="0"/>
    <x v="48"/>
    <s v="Burlington"/>
    <x v="1"/>
    <n v="45"/>
    <x v="37"/>
    <x v="179"/>
    <x v="1315"/>
    <n v="0.45"/>
    <x v="0"/>
  </r>
  <r>
    <x v="5"/>
    <n v="1185732"/>
    <x v="234"/>
    <x v="0"/>
    <x v="48"/>
    <s v="Burlington"/>
    <x v="2"/>
    <n v="35"/>
    <x v="37"/>
    <x v="122"/>
    <x v="184"/>
    <n v="0.35"/>
    <x v="0"/>
  </r>
  <r>
    <x v="5"/>
    <n v="1185732"/>
    <x v="234"/>
    <x v="0"/>
    <x v="48"/>
    <s v="Burlington"/>
    <x v="3"/>
    <n v="40"/>
    <x v="42"/>
    <x v="129"/>
    <x v="192"/>
    <n v="0.35"/>
    <x v="0"/>
  </r>
  <r>
    <x v="5"/>
    <n v="1185732"/>
    <x v="234"/>
    <x v="0"/>
    <x v="48"/>
    <s v="Burlington"/>
    <x v="4"/>
    <n v="55.000000000000007"/>
    <x v="42"/>
    <x v="190"/>
    <x v="274"/>
    <n v="0.35"/>
    <x v="0"/>
  </r>
  <r>
    <x v="5"/>
    <n v="1185732"/>
    <x v="234"/>
    <x v="0"/>
    <x v="48"/>
    <s v="Burlington"/>
    <x v="5"/>
    <n v="45"/>
    <x v="48"/>
    <x v="200"/>
    <x v="521"/>
    <n v="0.39999999999999997"/>
    <x v="0"/>
  </r>
  <r>
    <x v="5"/>
    <n v="1185732"/>
    <x v="263"/>
    <x v="0"/>
    <x v="48"/>
    <s v="Burlington"/>
    <x v="0"/>
    <n v="60"/>
    <x v="62"/>
    <x v="728"/>
    <x v="1317"/>
    <n v="0.45"/>
    <x v="0"/>
  </r>
  <r>
    <x v="5"/>
    <n v="1185732"/>
    <x v="263"/>
    <x v="0"/>
    <x v="48"/>
    <s v="Burlington"/>
    <x v="1"/>
    <n v="55.000000000000007"/>
    <x v="34"/>
    <x v="395"/>
    <x v="947"/>
    <n v="0.45"/>
    <x v="0"/>
  </r>
  <r>
    <x v="5"/>
    <n v="1185732"/>
    <x v="263"/>
    <x v="0"/>
    <x v="48"/>
    <s v="Burlington"/>
    <x v="2"/>
    <n v="50"/>
    <x v="48"/>
    <x v="149"/>
    <x v="214"/>
    <n v="0.35"/>
    <x v="0"/>
  </r>
  <r>
    <x v="5"/>
    <n v="1185732"/>
    <x v="263"/>
    <x v="0"/>
    <x v="48"/>
    <s v="Burlington"/>
    <x v="3"/>
    <n v="50"/>
    <x v="43"/>
    <x v="145"/>
    <x v="208"/>
    <n v="0.35"/>
    <x v="0"/>
  </r>
  <r>
    <x v="5"/>
    <n v="1185732"/>
    <x v="263"/>
    <x v="0"/>
    <x v="48"/>
    <s v="Burlington"/>
    <x v="4"/>
    <n v="60"/>
    <x v="34"/>
    <x v="242"/>
    <x v="1263"/>
    <n v="0.35"/>
    <x v="0"/>
  </r>
  <r>
    <x v="5"/>
    <n v="1185732"/>
    <x v="263"/>
    <x v="0"/>
    <x v="48"/>
    <s v="Burlington"/>
    <x v="5"/>
    <n v="65"/>
    <x v="46"/>
    <x v="50"/>
    <x v="545"/>
    <n v="0.39999999999999997"/>
    <x v="0"/>
  </r>
  <r>
    <x v="5"/>
    <n v="1185732"/>
    <x v="296"/>
    <x v="0"/>
    <x v="48"/>
    <s v="Burlington"/>
    <x v="0"/>
    <n v="60"/>
    <x v="25"/>
    <x v="87"/>
    <x v="39"/>
    <n v="0.45"/>
    <x v="0"/>
  </r>
  <r>
    <x v="5"/>
    <n v="1185732"/>
    <x v="296"/>
    <x v="0"/>
    <x v="48"/>
    <s v="Burlington"/>
    <x v="1"/>
    <n v="55.000000000000007"/>
    <x v="46"/>
    <x v="139"/>
    <x v="414"/>
    <n v="0.45"/>
    <x v="0"/>
  </r>
  <r>
    <x v="5"/>
    <n v="1185732"/>
    <x v="296"/>
    <x v="0"/>
    <x v="48"/>
    <s v="Burlington"/>
    <x v="2"/>
    <n v="50"/>
    <x v="45"/>
    <x v="133"/>
    <x v="304"/>
    <n v="0.35"/>
    <x v="0"/>
  </r>
  <r>
    <x v="5"/>
    <n v="1185732"/>
    <x v="296"/>
    <x v="0"/>
    <x v="48"/>
    <s v="Burlington"/>
    <x v="3"/>
    <n v="50"/>
    <x v="48"/>
    <x v="149"/>
    <x v="214"/>
    <n v="0.35"/>
    <x v="0"/>
  </r>
  <r>
    <x v="5"/>
    <n v="1185732"/>
    <x v="296"/>
    <x v="0"/>
    <x v="48"/>
    <s v="Burlington"/>
    <x v="4"/>
    <n v="60"/>
    <x v="48"/>
    <x v="210"/>
    <x v="305"/>
    <n v="0.35"/>
    <x v="0"/>
  </r>
  <r>
    <x v="5"/>
    <n v="1185732"/>
    <x v="296"/>
    <x v="0"/>
    <x v="48"/>
    <s v="Burlington"/>
    <x v="5"/>
    <n v="65"/>
    <x v="31"/>
    <x v="61"/>
    <x v="901"/>
    <n v="0.39999999999999997"/>
    <x v="0"/>
  </r>
  <r>
    <x v="5"/>
    <n v="1185732"/>
    <x v="324"/>
    <x v="0"/>
    <x v="48"/>
    <s v="Burlington"/>
    <x v="0"/>
    <n v="60"/>
    <x v="21"/>
    <x v="71"/>
    <x v="781"/>
    <n v="0.45"/>
    <x v="0"/>
  </r>
  <r>
    <x v="5"/>
    <n v="1185732"/>
    <x v="324"/>
    <x v="0"/>
    <x v="48"/>
    <s v="Burlington"/>
    <x v="1"/>
    <n v="55.000000000000007"/>
    <x v="32"/>
    <x v="257"/>
    <x v="257"/>
    <n v="0.45"/>
    <x v="0"/>
  </r>
  <r>
    <x v="5"/>
    <n v="1185732"/>
    <x v="324"/>
    <x v="0"/>
    <x v="48"/>
    <s v="Burlington"/>
    <x v="2"/>
    <n v="50"/>
    <x v="44"/>
    <x v="160"/>
    <x v="971"/>
    <n v="0.35"/>
    <x v="0"/>
  </r>
  <r>
    <x v="5"/>
    <n v="1185732"/>
    <x v="324"/>
    <x v="0"/>
    <x v="48"/>
    <s v="Burlington"/>
    <x v="3"/>
    <n v="50"/>
    <x v="48"/>
    <x v="149"/>
    <x v="214"/>
    <n v="0.35"/>
    <x v="0"/>
  </r>
  <r>
    <x v="5"/>
    <n v="1185732"/>
    <x v="324"/>
    <x v="0"/>
    <x v="48"/>
    <s v="Burlington"/>
    <x v="4"/>
    <n v="60"/>
    <x v="45"/>
    <x v="214"/>
    <x v="224"/>
    <n v="0.35"/>
    <x v="0"/>
  </r>
  <r>
    <x v="5"/>
    <n v="1185732"/>
    <x v="324"/>
    <x v="0"/>
    <x v="48"/>
    <s v="Burlington"/>
    <x v="5"/>
    <n v="65"/>
    <x v="23"/>
    <x v="82"/>
    <x v="875"/>
    <n v="0.39999999999999997"/>
    <x v="0"/>
  </r>
  <r>
    <x v="5"/>
    <n v="1185732"/>
    <x v="356"/>
    <x v="0"/>
    <x v="48"/>
    <s v="Burlington"/>
    <x v="0"/>
    <n v="60"/>
    <x v="25"/>
    <x v="87"/>
    <x v="39"/>
    <n v="0.45"/>
    <x v="0"/>
  </r>
  <r>
    <x v="5"/>
    <n v="1185732"/>
    <x v="356"/>
    <x v="0"/>
    <x v="48"/>
    <s v="Burlington"/>
    <x v="1"/>
    <n v="55.000000000000007"/>
    <x v="32"/>
    <x v="257"/>
    <x v="257"/>
    <n v="0.45"/>
    <x v="0"/>
  </r>
  <r>
    <x v="5"/>
    <n v="1185732"/>
    <x v="356"/>
    <x v="0"/>
    <x v="48"/>
    <s v="Burlington"/>
    <x v="2"/>
    <n v="50"/>
    <x v="44"/>
    <x v="160"/>
    <x v="971"/>
    <n v="0.35"/>
    <x v="0"/>
  </r>
  <r>
    <x v="5"/>
    <n v="1185732"/>
    <x v="356"/>
    <x v="0"/>
    <x v="48"/>
    <s v="Burlington"/>
    <x v="3"/>
    <n v="50"/>
    <x v="43"/>
    <x v="145"/>
    <x v="208"/>
    <n v="0.35"/>
    <x v="0"/>
  </r>
  <r>
    <x v="5"/>
    <n v="1185732"/>
    <x v="356"/>
    <x v="0"/>
    <x v="48"/>
    <s v="Burlington"/>
    <x v="4"/>
    <n v="60"/>
    <x v="37"/>
    <x v="200"/>
    <x v="220"/>
    <n v="0.35"/>
    <x v="0"/>
  </r>
  <r>
    <x v="5"/>
    <n v="1185732"/>
    <x v="356"/>
    <x v="0"/>
    <x v="48"/>
    <s v="Burlington"/>
    <x v="5"/>
    <n v="65"/>
    <x v="46"/>
    <x v="50"/>
    <x v="545"/>
    <n v="0.39999999999999997"/>
    <x v="0"/>
  </r>
  <r>
    <x v="5"/>
    <n v="1185732"/>
    <x v="386"/>
    <x v="0"/>
    <x v="48"/>
    <s v="Burlington"/>
    <x v="0"/>
    <n v="60"/>
    <x v="27"/>
    <x v="39"/>
    <x v="81"/>
    <n v="0.45"/>
    <x v="0"/>
  </r>
  <r>
    <x v="5"/>
    <n v="1185732"/>
    <x v="386"/>
    <x v="0"/>
    <x v="48"/>
    <s v="Burlington"/>
    <x v="1"/>
    <n v="55.000000000000007"/>
    <x v="45"/>
    <x v="256"/>
    <x v="490"/>
    <n v="0.45"/>
    <x v="0"/>
  </r>
  <r>
    <x v="5"/>
    <n v="1185732"/>
    <x v="386"/>
    <x v="0"/>
    <x v="48"/>
    <s v="Burlington"/>
    <x v="2"/>
    <n v="50"/>
    <x v="37"/>
    <x v="128"/>
    <x v="196"/>
    <n v="0.35"/>
    <x v="0"/>
  </r>
  <r>
    <x v="5"/>
    <n v="1185732"/>
    <x v="386"/>
    <x v="0"/>
    <x v="48"/>
    <s v="Burlington"/>
    <x v="3"/>
    <n v="50"/>
    <x v="40"/>
    <x v="124"/>
    <x v="187"/>
    <n v="0.35"/>
    <x v="0"/>
  </r>
  <r>
    <x v="5"/>
    <n v="1185732"/>
    <x v="386"/>
    <x v="0"/>
    <x v="48"/>
    <s v="Burlington"/>
    <x v="4"/>
    <n v="60"/>
    <x v="40"/>
    <x v="150"/>
    <x v="216"/>
    <n v="0.35"/>
    <x v="0"/>
  </r>
  <r>
    <x v="5"/>
    <n v="1185732"/>
    <x v="386"/>
    <x v="0"/>
    <x v="48"/>
    <s v="Burlington"/>
    <x v="5"/>
    <n v="65"/>
    <x v="48"/>
    <x v="214"/>
    <x v="157"/>
    <n v="0.39999999999999997"/>
    <x v="0"/>
  </r>
  <r>
    <x v="5"/>
    <n v="1185732"/>
    <x v="418"/>
    <x v="0"/>
    <x v="48"/>
    <s v="Burlington"/>
    <x v="0"/>
    <n v="65"/>
    <x v="33"/>
    <x v="198"/>
    <x v="1318"/>
    <n v="0.45"/>
    <x v="0"/>
  </r>
  <r>
    <x v="5"/>
    <n v="1185732"/>
    <x v="418"/>
    <x v="0"/>
    <x v="48"/>
    <s v="Burlington"/>
    <x v="1"/>
    <n v="60.000000000000007"/>
    <x v="48"/>
    <x v="167"/>
    <x v="533"/>
    <n v="0.45"/>
    <x v="0"/>
  </r>
  <r>
    <x v="5"/>
    <n v="1185732"/>
    <x v="418"/>
    <x v="0"/>
    <x v="48"/>
    <s v="Burlington"/>
    <x v="2"/>
    <n v="60.000000000000007"/>
    <x v="40"/>
    <x v="202"/>
    <x v="216"/>
    <n v="0.35"/>
    <x v="0"/>
  </r>
  <r>
    <x v="5"/>
    <n v="1185732"/>
    <x v="418"/>
    <x v="0"/>
    <x v="48"/>
    <s v="Burlington"/>
    <x v="3"/>
    <n v="60.000000000000007"/>
    <x v="36"/>
    <x v="189"/>
    <x v="290"/>
    <n v="0.35"/>
    <x v="0"/>
  </r>
  <r>
    <x v="5"/>
    <n v="1185732"/>
    <x v="418"/>
    <x v="0"/>
    <x v="48"/>
    <s v="Burlington"/>
    <x v="4"/>
    <n v="70"/>
    <x v="36"/>
    <x v="208"/>
    <x v="294"/>
    <n v="0.35"/>
    <x v="0"/>
  </r>
  <r>
    <x v="3"/>
    <n v="1185732"/>
    <x v="418"/>
    <x v="0"/>
    <x v="48"/>
    <s v="Burlington"/>
    <x v="5"/>
    <n v="75"/>
    <x v="48"/>
    <x v="38"/>
    <x v="914"/>
    <n v="0.39999999999999997"/>
    <x v="0"/>
  </r>
  <r>
    <x v="3"/>
    <n v="1185732"/>
    <x v="448"/>
    <x v="0"/>
    <x v="48"/>
    <s v="Burlington"/>
    <x v="0"/>
    <n v="70"/>
    <x v="31"/>
    <x v="39"/>
    <x v="81"/>
    <n v="0.45"/>
    <x v="0"/>
  </r>
  <r>
    <x v="3"/>
    <n v="1185732"/>
    <x v="448"/>
    <x v="0"/>
    <x v="48"/>
    <s v="Burlington"/>
    <x v="1"/>
    <n v="60.000000000000007"/>
    <x v="45"/>
    <x v="403"/>
    <x v="140"/>
    <n v="0.45"/>
    <x v="0"/>
  </r>
  <r>
    <x v="3"/>
    <n v="1185732"/>
    <x v="448"/>
    <x v="0"/>
    <x v="48"/>
    <s v="Burlington"/>
    <x v="2"/>
    <n v="60.000000000000007"/>
    <x v="63"/>
    <x v="729"/>
    <x v="584"/>
    <n v="0.35"/>
    <x v="0"/>
  </r>
  <r>
    <x v="5"/>
    <n v="1185732"/>
    <x v="448"/>
    <x v="0"/>
    <x v="48"/>
    <s v="Burlington"/>
    <x v="3"/>
    <n v="60.000000000000007"/>
    <x v="48"/>
    <x v="167"/>
    <x v="99"/>
    <n v="0.35"/>
    <x v="0"/>
  </r>
  <r>
    <x v="5"/>
    <n v="1185732"/>
    <x v="448"/>
    <x v="0"/>
    <x v="48"/>
    <s v="Burlington"/>
    <x v="4"/>
    <n v="70"/>
    <x v="34"/>
    <x v="170"/>
    <x v="619"/>
    <n v="0.35"/>
    <x v="0"/>
  </r>
  <r>
    <x v="5"/>
    <n v="1185732"/>
    <x v="448"/>
    <x v="0"/>
    <x v="48"/>
    <s v="Burlington"/>
    <x v="5"/>
    <n v="75"/>
    <x v="47"/>
    <x v="66"/>
    <x v="617"/>
    <n v="0.39999999999999997"/>
    <x v="0"/>
  </r>
  <r>
    <x v="5"/>
    <n v="1185732"/>
    <x v="477"/>
    <x v="0"/>
    <x v="48"/>
    <s v="Burlington"/>
    <x v="0"/>
    <n v="70"/>
    <x v="24"/>
    <x v="81"/>
    <x v="309"/>
    <n v="0.45"/>
    <x v="0"/>
  </r>
  <r>
    <x v="5"/>
    <n v="1185732"/>
    <x v="477"/>
    <x v="0"/>
    <x v="48"/>
    <s v="Burlington"/>
    <x v="1"/>
    <n v="60.000000000000007"/>
    <x v="46"/>
    <x v="220"/>
    <x v="417"/>
    <n v="0.45"/>
    <x v="0"/>
  </r>
  <r>
    <x v="5"/>
    <n v="1185732"/>
    <x v="477"/>
    <x v="0"/>
    <x v="48"/>
    <s v="Burlington"/>
    <x v="2"/>
    <n v="60.000000000000007"/>
    <x v="47"/>
    <x v="224"/>
    <x v="40"/>
    <n v="0.35"/>
    <x v="0"/>
  </r>
  <r>
    <x v="5"/>
    <n v="1185732"/>
    <x v="477"/>
    <x v="0"/>
    <x v="48"/>
    <s v="Burlington"/>
    <x v="3"/>
    <n v="60.000000000000007"/>
    <x v="45"/>
    <x v="403"/>
    <x v="224"/>
    <n v="0.35"/>
    <x v="0"/>
  </r>
  <r>
    <x v="5"/>
    <n v="1185732"/>
    <x v="477"/>
    <x v="0"/>
    <x v="48"/>
    <s v="Burlington"/>
    <x v="4"/>
    <n v="70"/>
    <x v="45"/>
    <x v="157"/>
    <x v="1012"/>
    <n v="0.35"/>
    <x v="0"/>
  </r>
  <r>
    <x v="5"/>
    <n v="1185732"/>
    <x v="477"/>
    <x v="0"/>
    <x v="48"/>
    <s v="Burlington"/>
    <x v="5"/>
    <n v="75"/>
    <x v="32"/>
    <x v="659"/>
    <x v="1319"/>
    <n v="0.39999999999999997"/>
    <x v="0"/>
  </r>
  <r>
    <x v="5"/>
    <n v="1185732"/>
    <x v="185"/>
    <x v="0"/>
    <x v="48"/>
    <s v="Burlington"/>
    <x v="0"/>
    <n v="50"/>
    <x v="27"/>
    <x v="47"/>
    <x v="148"/>
    <n v="0.4"/>
    <x v="0"/>
  </r>
  <r>
    <x v="5"/>
    <n v="1185732"/>
    <x v="185"/>
    <x v="0"/>
    <x v="48"/>
    <s v="Burlington"/>
    <x v="1"/>
    <n v="50"/>
    <x v="45"/>
    <x v="133"/>
    <x v="399"/>
    <n v="0.4"/>
    <x v="0"/>
  </r>
  <r>
    <x v="5"/>
    <n v="1185732"/>
    <x v="185"/>
    <x v="0"/>
    <x v="48"/>
    <s v="Burlington"/>
    <x v="2"/>
    <n v="40"/>
    <x v="45"/>
    <x v="197"/>
    <x v="716"/>
    <n v="0.3"/>
    <x v="0"/>
  </r>
  <r>
    <x v="5"/>
    <n v="1185732"/>
    <x v="185"/>
    <x v="0"/>
    <x v="48"/>
    <s v="Burlington"/>
    <x v="3"/>
    <n v="44.999999999999993"/>
    <x v="36"/>
    <x v="460"/>
    <x v="1320"/>
    <n v="0.3"/>
    <x v="0"/>
  </r>
  <r>
    <x v="5"/>
    <n v="1185732"/>
    <x v="185"/>
    <x v="0"/>
    <x v="48"/>
    <s v="Burlington"/>
    <x v="4"/>
    <n v="60.000000000000007"/>
    <x v="37"/>
    <x v="142"/>
    <x v="491"/>
    <n v="0.3"/>
    <x v="0"/>
  </r>
  <r>
    <x v="5"/>
    <n v="1185732"/>
    <x v="185"/>
    <x v="0"/>
    <x v="48"/>
    <s v="Burlington"/>
    <x v="5"/>
    <n v="50"/>
    <x v="45"/>
    <x v="133"/>
    <x v="304"/>
    <n v="0.35"/>
    <x v="0"/>
  </r>
  <r>
    <x v="5"/>
    <n v="1185732"/>
    <x v="693"/>
    <x v="0"/>
    <x v="48"/>
    <s v="Burlington"/>
    <x v="0"/>
    <n v="50"/>
    <x v="24"/>
    <x v="60"/>
    <x v="213"/>
    <n v="0.4"/>
    <x v="0"/>
  </r>
  <r>
    <x v="5"/>
    <n v="1185732"/>
    <x v="693"/>
    <x v="0"/>
    <x v="48"/>
    <s v="Burlington"/>
    <x v="1"/>
    <n v="50"/>
    <x v="43"/>
    <x v="145"/>
    <x v="388"/>
    <n v="0.4"/>
    <x v="0"/>
  </r>
  <r>
    <x v="5"/>
    <n v="1185732"/>
    <x v="693"/>
    <x v="0"/>
    <x v="48"/>
    <s v="Burlington"/>
    <x v="2"/>
    <n v="40"/>
    <x v="48"/>
    <x v="150"/>
    <x v="203"/>
    <n v="0.3"/>
    <x v="0"/>
  </r>
  <r>
    <x v="5"/>
    <n v="1185732"/>
    <x v="693"/>
    <x v="0"/>
    <x v="49"/>
    <s v="Manchester"/>
    <x v="3"/>
    <n v="44.999999999999993"/>
    <x v="40"/>
    <x v="696"/>
    <x v="666"/>
    <n v="0.3"/>
    <x v="0"/>
  </r>
  <r>
    <x v="5"/>
    <n v="1185732"/>
    <x v="693"/>
    <x v="0"/>
    <x v="49"/>
    <s v="Manchester"/>
    <x v="4"/>
    <n v="60.000000000000007"/>
    <x v="34"/>
    <x v="207"/>
    <x v="676"/>
    <n v="0.3"/>
    <x v="0"/>
  </r>
  <r>
    <x v="5"/>
    <n v="1185732"/>
    <x v="693"/>
    <x v="0"/>
    <x v="49"/>
    <s v="Manchester"/>
    <x v="5"/>
    <n v="50"/>
    <x v="47"/>
    <x v="205"/>
    <x v="397"/>
    <n v="0.35"/>
    <x v="0"/>
  </r>
  <r>
    <x v="5"/>
    <n v="1185732"/>
    <x v="222"/>
    <x v="0"/>
    <x v="49"/>
    <s v="Manchester"/>
    <x v="0"/>
    <n v="50"/>
    <x v="62"/>
    <x v="177"/>
    <x v="356"/>
    <n v="0.4"/>
    <x v="0"/>
  </r>
  <r>
    <x v="5"/>
    <n v="1185732"/>
    <x v="222"/>
    <x v="0"/>
    <x v="49"/>
    <s v="Manchester"/>
    <x v="1"/>
    <n v="50"/>
    <x v="34"/>
    <x v="199"/>
    <x v="811"/>
    <n v="0.4"/>
    <x v="0"/>
  </r>
  <r>
    <x v="5"/>
    <n v="1185732"/>
    <x v="222"/>
    <x v="0"/>
    <x v="49"/>
    <s v="Manchester"/>
    <x v="2"/>
    <n v="40"/>
    <x v="48"/>
    <x v="150"/>
    <x v="203"/>
    <n v="0.3"/>
    <x v="0"/>
  </r>
  <r>
    <x v="5"/>
    <n v="1185732"/>
    <x v="222"/>
    <x v="0"/>
    <x v="49"/>
    <s v="Manchester"/>
    <x v="3"/>
    <n v="44.999999999999993"/>
    <x v="42"/>
    <x v="303"/>
    <x v="469"/>
    <n v="0.3"/>
    <x v="0"/>
  </r>
  <r>
    <x v="5"/>
    <n v="1185732"/>
    <x v="222"/>
    <x v="0"/>
    <x v="49"/>
    <s v="Manchester"/>
    <x v="4"/>
    <n v="60.000000000000007"/>
    <x v="40"/>
    <x v="202"/>
    <x v="203"/>
    <n v="0.3"/>
    <x v="0"/>
  </r>
  <r>
    <x v="5"/>
    <n v="1185732"/>
    <x v="222"/>
    <x v="0"/>
    <x v="49"/>
    <s v="Manchester"/>
    <x v="5"/>
    <n v="50"/>
    <x v="48"/>
    <x v="149"/>
    <x v="214"/>
    <n v="0.35"/>
    <x v="0"/>
  </r>
  <r>
    <x v="5"/>
    <n v="1185732"/>
    <x v="241"/>
    <x v="0"/>
    <x v="49"/>
    <s v="Manchester"/>
    <x v="0"/>
    <n v="50"/>
    <x v="20"/>
    <x v="140"/>
    <x v="202"/>
    <n v="0.4"/>
    <x v="0"/>
  </r>
  <r>
    <x v="5"/>
    <n v="1185732"/>
    <x v="241"/>
    <x v="0"/>
    <x v="49"/>
    <s v="Manchester"/>
    <x v="1"/>
    <n v="50"/>
    <x v="43"/>
    <x v="145"/>
    <x v="388"/>
    <n v="0.4"/>
    <x v="0"/>
  </r>
  <r>
    <x v="5"/>
    <n v="1185732"/>
    <x v="241"/>
    <x v="0"/>
    <x v="49"/>
    <s v="Manchester"/>
    <x v="2"/>
    <n v="40"/>
    <x v="43"/>
    <x v="124"/>
    <x v="227"/>
    <n v="0.3"/>
    <x v="0"/>
  </r>
  <r>
    <x v="5"/>
    <n v="1185732"/>
    <x v="241"/>
    <x v="0"/>
    <x v="49"/>
    <s v="Manchester"/>
    <x v="3"/>
    <n v="44.999999999999993"/>
    <x v="36"/>
    <x v="460"/>
    <x v="1320"/>
    <n v="0.3"/>
    <x v="0"/>
  </r>
  <r>
    <x v="5"/>
    <n v="1185732"/>
    <x v="241"/>
    <x v="0"/>
    <x v="49"/>
    <s v="Manchester"/>
    <x v="4"/>
    <n v="60.000000000000007"/>
    <x v="36"/>
    <x v="189"/>
    <x v="273"/>
    <n v="0.3"/>
    <x v="0"/>
  </r>
  <r>
    <x v="5"/>
    <n v="1185732"/>
    <x v="241"/>
    <x v="0"/>
    <x v="49"/>
    <s v="Manchester"/>
    <x v="5"/>
    <n v="50"/>
    <x v="45"/>
    <x v="133"/>
    <x v="304"/>
    <n v="0.35"/>
    <x v="0"/>
  </r>
  <r>
    <x v="5"/>
    <n v="1185732"/>
    <x v="270"/>
    <x v="0"/>
    <x v="49"/>
    <s v="Manchester"/>
    <x v="0"/>
    <n v="65"/>
    <x v="77"/>
    <x v="730"/>
    <x v="1321"/>
    <n v="0.4"/>
    <x v="0"/>
  </r>
  <r>
    <x v="5"/>
    <n v="1185732"/>
    <x v="270"/>
    <x v="0"/>
    <x v="49"/>
    <s v="Manchester"/>
    <x v="1"/>
    <n v="60.000000000000007"/>
    <x v="48"/>
    <x v="167"/>
    <x v="736"/>
    <n v="0.4"/>
    <x v="0"/>
  </r>
  <r>
    <x v="5"/>
    <n v="1185732"/>
    <x v="270"/>
    <x v="0"/>
    <x v="49"/>
    <s v="Manchester"/>
    <x v="2"/>
    <n v="55.000000000000007"/>
    <x v="45"/>
    <x v="256"/>
    <x v="1322"/>
    <n v="0.3"/>
    <x v="0"/>
  </r>
  <r>
    <x v="5"/>
    <n v="1185732"/>
    <x v="270"/>
    <x v="0"/>
    <x v="49"/>
    <s v="Manchester"/>
    <x v="3"/>
    <n v="55.000000000000007"/>
    <x v="34"/>
    <x v="395"/>
    <x v="686"/>
    <n v="0.3"/>
    <x v="0"/>
  </r>
  <r>
    <x v="5"/>
    <n v="1185732"/>
    <x v="270"/>
    <x v="0"/>
    <x v="49"/>
    <s v="Manchester"/>
    <x v="4"/>
    <n v="65"/>
    <x v="48"/>
    <x v="214"/>
    <x v="152"/>
    <n v="0.3"/>
    <x v="0"/>
  </r>
  <r>
    <x v="5"/>
    <n v="1185732"/>
    <x v="270"/>
    <x v="0"/>
    <x v="49"/>
    <s v="Manchester"/>
    <x v="5"/>
    <n v="70"/>
    <x v="32"/>
    <x v="43"/>
    <x v="46"/>
    <n v="0.35"/>
    <x v="0"/>
  </r>
  <r>
    <x v="5"/>
    <n v="1185732"/>
    <x v="303"/>
    <x v="0"/>
    <x v="49"/>
    <s v="Manchester"/>
    <x v="0"/>
    <n v="65"/>
    <x v="21"/>
    <x v="83"/>
    <x v="39"/>
    <n v="0.4"/>
    <x v="0"/>
  </r>
  <r>
    <x v="5"/>
    <n v="1185732"/>
    <x v="303"/>
    <x v="0"/>
    <x v="49"/>
    <s v="Manchester"/>
    <x v="1"/>
    <n v="60.000000000000007"/>
    <x v="32"/>
    <x v="228"/>
    <x v="987"/>
    <n v="0.4"/>
    <x v="0"/>
  </r>
  <r>
    <x v="5"/>
    <n v="1185732"/>
    <x v="303"/>
    <x v="0"/>
    <x v="49"/>
    <s v="Manchester"/>
    <x v="2"/>
    <n v="55.000000000000007"/>
    <x v="44"/>
    <x v="137"/>
    <x v="292"/>
    <n v="0.3"/>
    <x v="0"/>
  </r>
  <r>
    <x v="5"/>
    <n v="1185732"/>
    <x v="303"/>
    <x v="0"/>
    <x v="49"/>
    <s v="Manchester"/>
    <x v="3"/>
    <n v="55.000000000000007"/>
    <x v="45"/>
    <x v="256"/>
    <x v="1322"/>
    <n v="0.3"/>
    <x v="0"/>
  </r>
  <r>
    <x v="5"/>
    <n v="1185732"/>
    <x v="303"/>
    <x v="0"/>
    <x v="49"/>
    <s v="Manchester"/>
    <x v="4"/>
    <n v="65"/>
    <x v="45"/>
    <x v="240"/>
    <x v="1277"/>
    <n v="0.3"/>
    <x v="0"/>
  </r>
  <r>
    <x v="5"/>
    <n v="1185732"/>
    <x v="303"/>
    <x v="0"/>
    <x v="49"/>
    <s v="Manchester"/>
    <x v="5"/>
    <n v="70"/>
    <x v="33"/>
    <x v="206"/>
    <x v="1128"/>
    <n v="0.35"/>
    <x v="0"/>
  </r>
  <r>
    <x v="5"/>
    <n v="1185732"/>
    <x v="331"/>
    <x v="0"/>
    <x v="49"/>
    <s v="Manchester"/>
    <x v="0"/>
    <n v="65"/>
    <x v="19"/>
    <x v="111"/>
    <x v="317"/>
    <n v="0.4"/>
    <x v="0"/>
  </r>
  <r>
    <x v="5"/>
    <n v="1185732"/>
    <x v="331"/>
    <x v="0"/>
    <x v="49"/>
    <s v="Manchester"/>
    <x v="1"/>
    <n v="60.000000000000007"/>
    <x v="31"/>
    <x v="219"/>
    <x v="1005"/>
    <n v="0.4"/>
    <x v="1"/>
  </r>
  <r>
    <x v="5"/>
    <n v="1185732"/>
    <x v="331"/>
    <x v="0"/>
    <x v="49"/>
    <s v="Manchester"/>
    <x v="2"/>
    <n v="55.000000000000007"/>
    <x v="47"/>
    <x v="141"/>
    <x v="772"/>
    <n v="0.3"/>
    <x v="1"/>
  </r>
  <r>
    <x v="5"/>
    <n v="1185732"/>
    <x v="331"/>
    <x v="0"/>
    <x v="49"/>
    <s v="Manchester"/>
    <x v="3"/>
    <n v="55.000000000000007"/>
    <x v="45"/>
    <x v="256"/>
    <x v="1322"/>
    <n v="0.3"/>
    <x v="1"/>
  </r>
  <r>
    <x v="5"/>
    <n v="1185732"/>
    <x v="331"/>
    <x v="0"/>
    <x v="49"/>
    <s v="Manchester"/>
    <x v="4"/>
    <n v="65"/>
    <x v="44"/>
    <x v="157"/>
    <x v="224"/>
    <n v="0.3"/>
    <x v="1"/>
  </r>
  <r>
    <x v="5"/>
    <n v="1185732"/>
    <x v="331"/>
    <x v="0"/>
    <x v="49"/>
    <s v="Manchester"/>
    <x v="5"/>
    <n v="70"/>
    <x v="27"/>
    <x v="246"/>
    <x v="1323"/>
    <n v="0.35"/>
    <x v="1"/>
  </r>
  <r>
    <x v="5"/>
    <n v="1185732"/>
    <x v="363"/>
    <x v="0"/>
    <x v="49"/>
    <s v="Manchester"/>
    <x v="0"/>
    <n v="65"/>
    <x v="21"/>
    <x v="83"/>
    <x v="39"/>
    <n v="0.4"/>
    <x v="1"/>
  </r>
  <r>
    <x v="5"/>
    <n v="1185732"/>
    <x v="363"/>
    <x v="0"/>
    <x v="49"/>
    <s v="Manchester"/>
    <x v="1"/>
    <n v="60.000000000000007"/>
    <x v="31"/>
    <x v="219"/>
    <x v="1005"/>
    <n v="0.4"/>
    <x v="1"/>
  </r>
  <r>
    <x v="5"/>
    <n v="1185732"/>
    <x v="363"/>
    <x v="0"/>
    <x v="49"/>
    <s v="Manchester"/>
    <x v="2"/>
    <n v="55.000000000000007"/>
    <x v="47"/>
    <x v="141"/>
    <x v="772"/>
    <n v="0.3"/>
    <x v="1"/>
  </r>
  <r>
    <x v="5"/>
    <n v="1185732"/>
    <x v="363"/>
    <x v="0"/>
    <x v="49"/>
    <s v="Manchester"/>
    <x v="3"/>
    <n v="55.000000000000007"/>
    <x v="34"/>
    <x v="395"/>
    <x v="686"/>
    <n v="0.3"/>
    <x v="1"/>
  </r>
  <r>
    <x v="5"/>
    <n v="1185732"/>
    <x v="363"/>
    <x v="0"/>
    <x v="49"/>
    <s v="Manchester"/>
    <x v="4"/>
    <n v="65"/>
    <x v="43"/>
    <x v="133"/>
    <x v="696"/>
    <n v="0.3"/>
    <x v="1"/>
  </r>
  <r>
    <x v="5"/>
    <n v="1185732"/>
    <x v="363"/>
    <x v="0"/>
    <x v="49"/>
    <s v="Manchester"/>
    <x v="5"/>
    <n v="70"/>
    <x v="32"/>
    <x v="43"/>
    <x v="46"/>
    <n v="0.35"/>
    <x v="1"/>
  </r>
  <r>
    <x v="5"/>
    <n v="1185732"/>
    <x v="393"/>
    <x v="0"/>
    <x v="49"/>
    <s v="Manchester"/>
    <x v="0"/>
    <n v="65"/>
    <x v="20"/>
    <x v="88"/>
    <x v="315"/>
    <n v="0.4"/>
    <x v="1"/>
  </r>
  <r>
    <x v="5"/>
    <n v="1185732"/>
    <x v="393"/>
    <x v="0"/>
    <x v="49"/>
    <s v="Manchester"/>
    <x v="1"/>
    <n v="60.000000000000007"/>
    <x v="44"/>
    <x v="163"/>
    <x v="102"/>
    <n v="0.4"/>
    <x v="1"/>
  </r>
  <r>
    <x v="5"/>
    <n v="1185732"/>
    <x v="393"/>
    <x v="0"/>
    <x v="49"/>
    <s v="Manchester"/>
    <x v="2"/>
    <n v="55.000000000000007"/>
    <x v="43"/>
    <x v="143"/>
    <x v="692"/>
    <n v="0.3"/>
    <x v="1"/>
  </r>
  <r>
    <x v="5"/>
    <n v="1185732"/>
    <x v="393"/>
    <x v="0"/>
    <x v="49"/>
    <s v="Manchester"/>
    <x v="3"/>
    <n v="55.000000000000007"/>
    <x v="37"/>
    <x v="196"/>
    <x v="510"/>
    <n v="0.3"/>
    <x v="1"/>
  </r>
  <r>
    <x v="5"/>
    <n v="1185732"/>
    <x v="393"/>
    <x v="0"/>
    <x v="49"/>
    <s v="Manchester"/>
    <x v="4"/>
    <n v="65"/>
    <x v="37"/>
    <x v="326"/>
    <x v="1286"/>
    <n v="0.3"/>
    <x v="1"/>
  </r>
  <r>
    <x v="5"/>
    <n v="1185732"/>
    <x v="393"/>
    <x v="0"/>
    <x v="49"/>
    <s v="Manchester"/>
    <x v="5"/>
    <n v="70"/>
    <x v="45"/>
    <x v="157"/>
    <x v="1012"/>
    <n v="0.35"/>
    <x v="1"/>
  </r>
  <r>
    <x v="0"/>
    <n v="1185732"/>
    <x v="425"/>
    <x v="0"/>
    <x v="49"/>
    <s v="Manchester"/>
    <x v="0"/>
    <n v="70"/>
    <x v="33"/>
    <x v="206"/>
    <x v="8"/>
    <n v="0.4"/>
    <x v="1"/>
  </r>
  <r>
    <x v="0"/>
    <n v="1185732"/>
    <x v="425"/>
    <x v="0"/>
    <x v="49"/>
    <s v="Manchester"/>
    <x v="1"/>
    <n v="65.000000000000014"/>
    <x v="48"/>
    <x v="403"/>
    <x v="308"/>
    <n v="0.4"/>
    <x v="1"/>
  </r>
  <r>
    <x v="0"/>
    <n v="1185732"/>
    <x v="425"/>
    <x v="0"/>
    <x v="49"/>
    <s v="Manchester"/>
    <x v="2"/>
    <n v="65.000000000000014"/>
    <x v="40"/>
    <x v="731"/>
    <x v="352"/>
    <n v="0.3"/>
    <x v="1"/>
  </r>
  <r>
    <x v="0"/>
    <n v="1185732"/>
    <x v="425"/>
    <x v="0"/>
    <x v="49"/>
    <s v="Manchester"/>
    <x v="3"/>
    <n v="65.000000000000014"/>
    <x v="36"/>
    <x v="400"/>
    <x v="1190"/>
    <n v="0.3"/>
    <x v="1"/>
  </r>
  <r>
    <x v="0"/>
    <n v="1185732"/>
    <x v="425"/>
    <x v="0"/>
    <x v="49"/>
    <s v="Manchester"/>
    <x v="4"/>
    <n v="75.000000000000014"/>
    <x v="36"/>
    <x v="592"/>
    <x v="730"/>
    <n v="0.3"/>
    <x v="1"/>
  </r>
  <r>
    <x v="0"/>
    <n v="1185732"/>
    <x v="425"/>
    <x v="0"/>
    <x v="49"/>
    <s v="Manchester"/>
    <x v="5"/>
    <n v="80"/>
    <x v="48"/>
    <x v="49"/>
    <x v="97"/>
    <n v="0.35"/>
    <x v="1"/>
  </r>
  <r>
    <x v="0"/>
    <n v="1185732"/>
    <x v="455"/>
    <x v="0"/>
    <x v="49"/>
    <s v="Manchester"/>
    <x v="0"/>
    <n v="75.000000000000014"/>
    <x v="31"/>
    <x v="221"/>
    <x v="1324"/>
    <n v="0.4"/>
    <x v="1"/>
  </r>
  <r>
    <x v="0"/>
    <n v="1185732"/>
    <x v="455"/>
    <x v="0"/>
    <x v="49"/>
    <s v="Manchester"/>
    <x v="1"/>
    <n v="65.000000000000014"/>
    <x v="45"/>
    <x v="417"/>
    <x v="1325"/>
    <n v="0.4"/>
    <x v="1"/>
  </r>
  <r>
    <x v="0"/>
    <n v="1185732"/>
    <x v="455"/>
    <x v="0"/>
    <x v="49"/>
    <s v="Manchester"/>
    <x v="2"/>
    <n v="65.000000000000014"/>
    <x v="72"/>
    <x v="732"/>
    <x v="1326"/>
    <n v="0.3"/>
    <x v="1"/>
  </r>
  <r>
    <x v="0"/>
    <n v="1185732"/>
    <x v="455"/>
    <x v="0"/>
    <x v="49"/>
    <s v="Manchester"/>
    <x v="3"/>
    <n v="65.000000000000014"/>
    <x v="45"/>
    <x v="417"/>
    <x v="1327"/>
    <n v="0.3"/>
    <x v="1"/>
  </r>
  <r>
    <x v="0"/>
    <n v="1185732"/>
    <x v="455"/>
    <x v="0"/>
    <x v="49"/>
    <s v="Manchester"/>
    <x v="4"/>
    <n v="75.000000000000014"/>
    <x v="48"/>
    <x v="224"/>
    <x v="53"/>
    <n v="0.3"/>
    <x v="1"/>
  </r>
  <r>
    <x v="0"/>
    <n v="1185732"/>
    <x v="455"/>
    <x v="0"/>
    <x v="49"/>
    <s v="Manchester"/>
    <x v="5"/>
    <n v="80"/>
    <x v="46"/>
    <x v="54"/>
    <x v="67"/>
    <n v="0.35"/>
    <x v="1"/>
  </r>
  <r>
    <x v="0"/>
    <n v="1185732"/>
    <x v="484"/>
    <x v="0"/>
    <x v="49"/>
    <s v="Manchester"/>
    <x v="0"/>
    <n v="75.000000000000014"/>
    <x v="22"/>
    <x v="273"/>
    <x v="864"/>
    <n v="0.4"/>
    <x v="1"/>
  </r>
  <r>
    <x v="0"/>
    <n v="1185732"/>
    <x v="484"/>
    <x v="0"/>
    <x v="49"/>
    <s v="Manchester"/>
    <x v="1"/>
    <n v="65.000000000000014"/>
    <x v="32"/>
    <x v="704"/>
    <x v="724"/>
    <n v="0.4"/>
    <x v="1"/>
  </r>
  <r>
    <x v="0"/>
    <n v="1185732"/>
    <x v="484"/>
    <x v="0"/>
    <x v="49"/>
    <s v="Manchester"/>
    <x v="2"/>
    <n v="65.000000000000014"/>
    <x v="46"/>
    <x v="253"/>
    <x v="308"/>
    <n v="0.3"/>
    <x v="1"/>
  </r>
  <r>
    <x v="0"/>
    <n v="1185732"/>
    <x v="484"/>
    <x v="0"/>
    <x v="49"/>
    <s v="Manchester"/>
    <x v="3"/>
    <n v="65.000000000000014"/>
    <x v="44"/>
    <x v="586"/>
    <x v="645"/>
    <n v="0.3"/>
    <x v="1"/>
  </r>
  <r>
    <x v="0"/>
    <n v="1185732"/>
    <x v="484"/>
    <x v="0"/>
    <x v="49"/>
    <s v="Manchester"/>
    <x v="4"/>
    <n v="75.000000000000014"/>
    <x v="44"/>
    <x v="418"/>
    <x v="132"/>
    <n v="0.3"/>
    <x v="1"/>
  </r>
  <r>
    <x v="0"/>
    <n v="1185732"/>
    <x v="484"/>
    <x v="0"/>
    <x v="49"/>
    <s v="Manchester"/>
    <x v="5"/>
    <n v="80"/>
    <x v="31"/>
    <x v="11"/>
    <x v="12"/>
    <n v="0.35"/>
    <x v="1"/>
  </r>
  <r>
    <x v="0"/>
    <n v="1185732"/>
    <x v="188"/>
    <x v="0"/>
    <x v="49"/>
    <s v="Manchester"/>
    <x v="0"/>
    <n v="55.000000000000007"/>
    <x v="23"/>
    <x v="80"/>
    <x v="1328"/>
    <n v="0.35000000000000003"/>
    <x v="1"/>
  </r>
  <r>
    <x v="0"/>
    <n v="1185732"/>
    <x v="188"/>
    <x v="0"/>
    <x v="49"/>
    <s v="Manchester"/>
    <x v="1"/>
    <n v="55.000000000000007"/>
    <x v="48"/>
    <x v="207"/>
    <x v="691"/>
    <n v="0.35000000000000003"/>
    <x v="1"/>
  </r>
  <r>
    <x v="0"/>
    <n v="1185732"/>
    <x v="188"/>
    <x v="0"/>
    <x v="49"/>
    <s v="Manchester"/>
    <x v="2"/>
    <n v="45"/>
    <x v="48"/>
    <x v="200"/>
    <x v="285"/>
    <n v="0.25"/>
    <x v="1"/>
  </r>
  <r>
    <x v="0"/>
    <n v="1185732"/>
    <x v="188"/>
    <x v="0"/>
    <x v="49"/>
    <s v="Manchester"/>
    <x v="3"/>
    <n v="49.999999999999993"/>
    <x v="42"/>
    <x v="370"/>
    <x v="688"/>
    <n v="0.25"/>
    <x v="1"/>
  </r>
  <r>
    <x v="0"/>
    <n v="1185732"/>
    <x v="188"/>
    <x v="0"/>
    <x v="49"/>
    <s v="Manchester"/>
    <x v="4"/>
    <n v="65.000000000000014"/>
    <x v="40"/>
    <x v="731"/>
    <x v="1329"/>
    <n v="0.25"/>
    <x v="1"/>
  </r>
  <r>
    <x v="0"/>
    <n v="1185732"/>
    <x v="188"/>
    <x v="0"/>
    <x v="49"/>
    <s v="Manchester"/>
    <x v="5"/>
    <n v="55.000000000000007"/>
    <x v="48"/>
    <x v="207"/>
    <x v="676"/>
    <n v="0.3"/>
    <x v="1"/>
  </r>
  <r>
    <x v="0"/>
    <n v="1185732"/>
    <x v="696"/>
    <x v="0"/>
    <x v="49"/>
    <s v="Manchester"/>
    <x v="0"/>
    <n v="55.000000000000007"/>
    <x v="30"/>
    <x v="76"/>
    <x v="677"/>
    <n v="0.35000000000000003"/>
    <x v="1"/>
  </r>
  <r>
    <x v="0"/>
    <n v="1185732"/>
    <x v="696"/>
    <x v="0"/>
    <x v="49"/>
    <s v="Manchester"/>
    <x v="1"/>
    <n v="55.000000000000007"/>
    <x v="37"/>
    <x v="196"/>
    <x v="678"/>
    <n v="0.35000000000000003"/>
    <x v="1"/>
  </r>
  <r>
    <x v="0"/>
    <n v="1185732"/>
    <x v="696"/>
    <x v="0"/>
    <x v="49"/>
    <s v="Manchester"/>
    <x v="2"/>
    <n v="45"/>
    <x v="34"/>
    <x v="118"/>
    <x v="679"/>
    <n v="0.25"/>
    <x v="1"/>
  </r>
  <r>
    <x v="0"/>
    <n v="1185732"/>
    <x v="0"/>
    <x v="0"/>
    <x v="0"/>
    <s v="New York"/>
    <x v="0"/>
    <n v="47"/>
    <x v="85"/>
    <x v="733"/>
    <x v="1330"/>
    <n v="0.61"/>
    <x v="2"/>
  </r>
  <r>
    <x v="0"/>
    <n v="1185732"/>
    <x v="1"/>
    <x v="0"/>
    <x v="0"/>
    <s v="New York"/>
    <x v="1"/>
    <n v="47"/>
    <x v="86"/>
    <x v="734"/>
    <x v="1331"/>
    <n v="0.42"/>
    <x v="2"/>
  </r>
  <r>
    <x v="0"/>
    <n v="1185732"/>
    <x v="2"/>
    <x v="0"/>
    <x v="0"/>
    <s v="New York"/>
    <x v="2"/>
    <n v="36"/>
    <x v="43"/>
    <x v="735"/>
    <x v="1332"/>
    <n v="0.45999999999999996"/>
    <x v="2"/>
  </r>
  <r>
    <x v="0"/>
    <n v="1185732"/>
    <x v="3"/>
    <x v="0"/>
    <x v="0"/>
    <s v="New York"/>
    <x v="3"/>
    <n v="41"/>
    <x v="87"/>
    <x v="736"/>
    <x v="1333"/>
    <n v="0.45999999999999996"/>
    <x v="2"/>
  </r>
  <r>
    <x v="0"/>
    <n v="1185732"/>
    <x v="4"/>
    <x v="0"/>
    <x v="0"/>
    <s v="New York"/>
    <x v="4"/>
    <n v="55"/>
    <x v="88"/>
    <x v="737"/>
    <x v="1334"/>
    <n v="0.4"/>
    <x v="2"/>
  </r>
  <r>
    <x v="0"/>
    <n v="1185732"/>
    <x v="5"/>
    <x v="0"/>
    <x v="0"/>
    <s v="New York"/>
    <x v="5"/>
    <n v="46"/>
    <x v="86"/>
    <x v="738"/>
    <x v="1335"/>
    <n v="0.37"/>
    <x v="2"/>
  </r>
  <r>
    <x v="0"/>
    <n v="1185732"/>
    <x v="6"/>
    <x v="0"/>
    <x v="0"/>
    <s v="New York"/>
    <x v="0"/>
    <n v="46"/>
    <x v="89"/>
    <x v="739"/>
    <x v="1336"/>
    <n v="0.62"/>
    <x v="2"/>
  </r>
  <r>
    <x v="0"/>
    <n v="1185732"/>
    <x v="7"/>
    <x v="0"/>
    <x v="0"/>
    <s v="New York"/>
    <x v="1"/>
    <n v="46"/>
    <x v="90"/>
    <x v="740"/>
    <x v="1337"/>
    <n v="0.44"/>
    <x v="2"/>
  </r>
  <r>
    <x v="0"/>
    <n v="1185732"/>
    <x v="8"/>
    <x v="0"/>
    <x v="0"/>
    <s v="New York"/>
    <x v="2"/>
    <n v="36"/>
    <x v="91"/>
    <x v="741"/>
    <x v="1338"/>
    <n v="0.47"/>
    <x v="2"/>
  </r>
  <r>
    <x v="0"/>
    <n v="1185732"/>
    <x v="9"/>
    <x v="0"/>
    <x v="0"/>
    <s v="New York"/>
    <x v="3"/>
    <n v="44"/>
    <x v="92"/>
    <x v="742"/>
    <x v="1339"/>
    <n v="0.49"/>
    <x v="2"/>
  </r>
  <r>
    <x v="0"/>
    <n v="1185732"/>
    <x v="10"/>
    <x v="0"/>
    <x v="0"/>
    <s v="New York"/>
    <x v="4"/>
    <n v="58"/>
    <x v="93"/>
    <x v="743"/>
    <x v="1340"/>
    <n v="0.43"/>
    <x v="2"/>
  </r>
  <r>
    <x v="0"/>
    <n v="1185732"/>
    <x v="11"/>
    <x v="0"/>
    <x v="0"/>
    <s v="New York"/>
    <x v="5"/>
    <n v="48"/>
    <x v="94"/>
    <x v="744"/>
    <x v="1341"/>
    <n v="0.38"/>
    <x v="2"/>
  </r>
  <r>
    <x v="0"/>
    <n v="1185732"/>
    <x v="12"/>
    <x v="0"/>
    <x v="0"/>
    <s v="New York"/>
    <x v="0"/>
    <n v="46"/>
    <x v="95"/>
    <x v="745"/>
    <x v="1342"/>
    <n v="0.63"/>
    <x v="2"/>
  </r>
  <r>
    <x v="0"/>
    <n v="1185732"/>
    <x v="13"/>
    <x v="0"/>
    <x v="0"/>
    <s v="New York"/>
    <x v="1"/>
    <n v="48"/>
    <x v="96"/>
    <x v="746"/>
    <x v="1343"/>
    <n v="0.43"/>
    <x v="2"/>
  </r>
  <r>
    <x v="0"/>
    <n v="1185732"/>
    <x v="14"/>
    <x v="0"/>
    <x v="0"/>
    <s v="New York"/>
    <x v="2"/>
    <n v="39"/>
    <x v="87"/>
    <x v="747"/>
    <x v="1344"/>
    <n v="0.49"/>
    <x v="2"/>
  </r>
  <r>
    <x v="0"/>
    <n v="1185732"/>
    <x v="15"/>
    <x v="0"/>
    <x v="0"/>
    <s v="New York"/>
    <x v="3"/>
    <n v="43"/>
    <x v="97"/>
    <x v="748"/>
    <x v="1345"/>
    <n v="0.5"/>
    <x v="2"/>
  </r>
  <r>
    <x v="0"/>
    <n v="1185732"/>
    <x v="16"/>
    <x v="0"/>
    <x v="0"/>
    <s v="New York"/>
    <x v="4"/>
    <n v="59"/>
    <x v="98"/>
    <x v="749"/>
    <x v="1346"/>
    <n v="0.42"/>
    <x v="2"/>
  </r>
  <r>
    <x v="0"/>
    <n v="1185732"/>
    <x v="17"/>
    <x v="0"/>
    <x v="0"/>
    <s v="New York"/>
    <x v="5"/>
    <n v="45"/>
    <x v="99"/>
    <x v="750"/>
    <x v="1347"/>
    <n v="0.35"/>
    <x v="2"/>
  </r>
  <r>
    <x v="0"/>
    <n v="1185732"/>
    <x v="18"/>
    <x v="0"/>
    <x v="0"/>
    <s v="New York"/>
    <x v="0"/>
    <n v="45"/>
    <x v="48"/>
    <x v="751"/>
    <x v="1348"/>
    <n v="0.62"/>
    <x v="2"/>
  </r>
  <r>
    <x v="0"/>
    <n v="1185732"/>
    <x v="19"/>
    <x v="0"/>
    <x v="0"/>
    <s v="New York"/>
    <x v="1"/>
    <n v="47"/>
    <x v="88"/>
    <x v="752"/>
    <x v="1349"/>
    <n v="0.41"/>
    <x v="2"/>
  </r>
  <r>
    <x v="0"/>
    <n v="1185732"/>
    <x v="20"/>
    <x v="0"/>
    <x v="0"/>
    <s v="New York"/>
    <x v="2"/>
    <n v="39"/>
    <x v="100"/>
    <x v="753"/>
    <x v="1350"/>
    <n v="0.5"/>
    <x v="2"/>
  </r>
  <r>
    <x v="0"/>
    <n v="1185732"/>
    <x v="21"/>
    <x v="0"/>
    <x v="0"/>
    <s v="New York"/>
    <x v="3"/>
    <n v="41"/>
    <x v="101"/>
    <x v="754"/>
    <x v="1351"/>
    <n v="0.49"/>
    <x v="2"/>
  </r>
  <r>
    <x v="0"/>
    <n v="1185732"/>
    <x v="22"/>
    <x v="0"/>
    <x v="0"/>
    <s v="New York"/>
    <x v="4"/>
    <n v="56"/>
    <x v="102"/>
    <x v="755"/>
    <x v="1352"/>
    <n v="0.42"/>
    <x v="2"/>
  </r>
  <r>
    <x v="0"/>
    <n v="1185732"/>
    <x v="23"/>
    <x v="0"/>
    <x v="0"/>
    <s v="New York"/>
    <x v="5"/>
    <n v="49"/>
    <x v="99"/>
    <x v="756"/>
    <x v="1353"/>
    <n v="0.37"/>
    <x v="2"/>
  </r>
  <r>
    <x v="0"/>
    <n v="1185732"/>
    <x v="24"/>
    <x v="0"/>
    <x v="0"/>
    <s v="New York"/>
    <x v="0"/>
    <n v="54"/>
    <x v="103"/>
    <x v="757"/>
    <x v="1354"/>
    <n v="0.64"/>
    <x v="2"/>
  </r>
  <r>
    <x v="0"/>
    <n v="1185732"/>
    <x v="25"/>
    <x v="0"/>
    <x v="0"/>
    <s v="New York"/>
    <x v="1"/>
    <n v="50"/>
    <x v="96"/>
    <x v="758"/>
    <x v="1355"/>
    <n v="0.4"/>
    <x v="2"/>
  </r>
  <r>
    <x v="0"/>
    <n v="1185732"/>
    <x v="26"/>
    <x v="0"/>
    <x v="0"/>
    <s v="New York"/>
    <x v="2"/>
    <n v="46"/>
    <x v="90"/>
    <x v="740"/>
    <x v="1356"/>
    <n v="0.47"/>
    <x v="2"/>
  </r>
  <r>
    <x v="0"/>
    <n v="1185732"/>
    <x v="27"/>
    <x v="0"/>
    <x v="0"/>
    <s v="New York"/>
    <x v="3"/>
    <n v="46"/>
    <x v="98"/>
    <x v="759"/>
    <x v="1357"/>
    <n v="0.48"/>
    <x v="2"/>
  </r>
  <r>
    <x v="0"/>
    <n v="1185732"/>
    <x v="28"/>
    <x v="0"/>
    <x v="0"/>
    <s v="New York"/>
    <x v="4"/>
    <n v="59"/>
    <x v="82"/>
    <x v="760"/>
    <x v="1358"/>
    <n v="0.44999999999999996"/>
    <x v="2"/>
  </r>
  <r>
    <x v="0"/>
    <n v="1185732"/>
    <x v="29"/>
    <x v="0"/>
    <x v="0"/>
    <s v="New York"/>
    <x v="5"/>
    <n v="59"/>
    <x v="94"/>
    <x v="761"/>
    <x v="1359"/>
    <n v="0.36"/>
    <x v="2"/>
  </r>
  <r>
    <x v="0"/>
    <n v="1185732"/>
    <x v="30"/>
    <x v="0"/>
    <x v="0"/>
    <s v="New York"/>
    <x v="0"/>
    <n v="55"/>
    <x v="89"/>
    <x v="762"/>
    <x v="1360"/>
    <n v="0.61"/>
    <x v="2"/>
  </r>
  <r>
    <x v="0"/>
    <n v="1185732"/>
    <x v="31"/>
    <x v="0"/>
    <x v="0"/>
    <s v="New York"/>
    <x v="1"/>
    <n v="54"/>
    <x v="83"/>
    <x v="763"/>
    <x v="1361"/>
    <n v="0.41"/>
    <x v="2"/>
  </r>
  <r>
    <x v="0"/>
    <n v="1185732"/>
    <x v="32"/>
    <x v="0"/>
    <x v="0"/>
    <s v="New York"/>
    <x v="2"/>
    <n v="46"/>
    <x v="104"/>
    <x v="764"/>
    <x v="1362"/>
    <n v="0.48"/>
    <x v="2"/>
  </r>
  <r>
    <x v="0"/>
    <n v="1185732"/>
    <x v="33"/>
    <x v="0"/>
    <x v="0"/>
    <s v="New York"/>
    <x v="3"/>
    <n v="47"/>
    <x v="90"/>
    <x v="765"/>
    <x v="1363"/>
    <n v="0.44999999999999996"/>
    <x v="2"/>
  </r>
  <r>
    <x v="0"/>
    <n v="1185732"/>
    <x v="34"/>
    <x v="0"/>
    <x v="0"/>
    <s v="New York"/>
    <x v="4"/>
    <n v="55"/>
    <x v="100"/>
    <x v="766"/>
    <x v="1364"/>
    <n v="0.44999999999999996"/>
    <x v="2"/>
  </r>
  <r>
    <x v="0"/>
    <n v="1185732"/>
    <x v="35"/>
    <x v="0"/>
    <x v="0"/>
    <s v="New York"/>
    <x v="5"/>
    <n v="64"/>
    <x v="105"/>
    <x v="767"/>
    <x v="1365"/>
    <n v="0.39"/>
    <x v="2"/>
  </r>
  <r>
    <x v="0"/>
    <n v="1185732"/>
    <x v="36"/>
    <x v="0"/>
    <x v="0"/>
    <s v="New York"/>
    <x v="0"/>
    <n v="59"/>
    <x v="106"/>
    <x v="768"/>
    <x v="1366"/>
    <n v="0.6"/>
    <x v="2"/>
  </r>
  <r>
    <x v="0"/>
    <n v="1185732"/>
    <x v="37"/>
    <x v="0"/>
    <x v="0"/>
    <s v="New York"/>
    <x v="1"/>
    <n v="53"/>
    <x v="107"/>
    <x v="769"/>
    <x v="1367"/>
    <n v="0.42"/>
    <x v="2"/>
  </r>
  <r>
    <x v="0"/>
    <n v="1185732"/>
    <x v="38"/>
    <x v="0"/>
    <x v="0"/>
    <s v="New York"/>
    <x v="2"/>
    <n v="46"/>
    <x v="87"/>
    <x v="770"/>
    <x v="1368"/>
    <n v="0.44999999999999996"/>
    <x v="2"/>
  </r>
  <r>
    <x v="0"/>
    <n v="1185732"/>
    <x v="39"/>
    <x v="0"/>
    <x v="0"/>
    <s v="New York"/>
    <x v="3"/>
    <n v="46"/>
    <x v="93"/>
    <x v="771"/>
    <x v="1369"/>
    <n v="0.45999999999999996"/>
    <x v="2"/>
  </r>
  <r>
    <x v="0"/>
    <n v="1185732"/>
    <x v="40"/>
    <x v="0"/>
    <x v="0"/>
    <s v="New York"/>
    <x v="4"/>
    <n v="58"/>
    <x v="108"/>
    <x v="772"/>
    <x v="1370"/>
    <n v="0.43"/>
    <x v="2"/>
  </r>
  <r>
    <x v="0"/>
    <n v="1185732"/>
    <x v="41"/>
    <x v="0"/>
    <x v="0"/>
    <s v="New York"/>
    <x v="5"/>
    <n v="61"/>
    <x v="109"/>
    <x v="773"/>
    <x v="1371"/>
    <n v="0.4"/>
    <x v="2"/>
  </r>
  <r>
    <x v="0"/>
    <n v="1185732"/>
    <x v="42"/>
    <x v="0"/>
    <x v="0"/>
    <s v="New York"/>
    <x v="0"/>
    <n v="58"/>
    <x v="45"/>
    <x v="774"/>
    <x v="1372"/>
    <n v="0.61"/>
    <x v="2"/>
  </r>
  <r>
    <x v="0"/>
    <n v="1185732"/>
    <x v="43"/>
    <x v="0"/>
    <x v="0"/>
    <s v="New York"/>
    <x v="1"/>
    <n v="53"/>
    <x v="110"/>
    <x v="775"/>
    <x v="1373"/>
    <n v="0.41"/>
    <x v="2"/>
  </r>
  <r>
    <x v="0"/>
    <n v="1185732"/>
    <x v="44"/>
    <x v="0"/>
    <x v="0"/>
    <s v="New York"/>
    <x v="2"/>
    <n v="45"/>
    <x v="111"/>
    <x v="776"/>
    <x v="1374"/>
    <n v="0.45999999999999996"/>
    <x v="2"/>
  </r>
  <r>
    <x v="0"/>
    <n v="1185732"/>
    <x v="45"/>
    <x v="0"/>
    <x v="0"/>
    <s v="New York"/>
    <x v="3"/>
    <n v="47"/>
    <x v="112"/>
    <x v="777"/>
    <x v="1375"/>
    <n v="0.47"/>
    <x v="2"/>
  </r>
  <r>
    <x v="1"/>
    <n v="1185732"/>
    <x v="46"/>
    <x v="0"/>
    <x v="0"/>
    <s v="New York"/>
    <x v="4"/>
    <n v="54"/>
    <x v="83"/>
    <x v="763"/>
    <x v="1376"/>
    <n v="0.44999999999999996"/>
    <x v="2"/>
  </r>
  <r>
    <x v="1"/>
    <n v="1185732"/>
    <x v="47"/>
    <x v="0"/>
    <x v="0"/>
    <s v="New York"/>
    <x v="5"/>
    <n v="62"/>
    <x v="94"/>
    <x v="778"/>
    <x v="1377"/>
    <n v="0.37"/>
    <x v="2"/>
  </r>
  <r>
    <x v="1"/>
    <n v="1185732"/>
    <x v="48"/>
    <x v="0"/>
    <x v="0"/>
    <s v="New York"/>
    <x v="0"/>
    <n v="56"/>
    <x v="113"/>
    <x v="779"/>
    <x v="1378"/>
    <n v="0.62"/>
    <x v="2"/>
  </r>
  <r>
    <x v="1"/>
    <n v="1185732"/>
    <x v="49"/>
    <x v="0"/>
    <x v="0"/>
    <s v="New York"/>
    <x v="1"/>
    <n v="50"/>
    <x v="83"/>
    <x v="751"/>
    <x v="1379"/>
    <n v="0.44"/>
    <x v="2"/>
  </r>
  <r>
    <x v="1"/>
    <n v="1185732"/>
    <x v="50"/>
    <x v="0"/>
    <x v="0"/>
    <s v="New York"/>
    <x v="2"/>
    <n v="47"/>
    <x v="114"/>
    <x v="780"/>
    <x v="1380"/>
    <n v="0.47"/>
    <x v="2"/>
  </r>
  <r>
    <x v="1"/>
    <n v="1185732"/>
    <x v="51"/>
    <x v="0"/>
    <x v="0"/>
    <s v="New York"/>
    <x v="3"/>
    <n v="47"/>
    <x v="100"/>
    <x v="781"/>
    <x v="1381"/>
    <n v="0.45999999999999996"/>
    <x v="2"/>
  </r>
  <r>
    <x v="1"/>
    <n v="1185732"/>
    <x v="52"/>
    <x v="0"/>
    <x v="0"/>
    <s v="New York"/>
    <x v="4"/>
    <n v="58"/>
    <x v="100"/>
    <x v="782"/>
    <x v="1382"/>
    <n v="0.4"/>
    <x v="2"/>
  </r>
  <r>
    <x v="1"/>
    <n v="1185732"/>
    <x v="53"/>
    <x v="0"/>
    <x v="0"/>
    <s v="New York"/>
    <x v="5"/>
    <n v="59"/>
    <x v="115"/>
    <x v="783"/>
    <x v="1383"/>
    <n v="0.4"/>
    <x v="2"/>
  </r>
  <r>
    <x v="1"/>
    <n v="1185732"/>
    <x v="54"/>
    <x v="0"/>
    <x v="0"/>
    <s v="New York"/>
    <x v="4"/>
    <n v="64"/>
    <x v="116"/>
    <x v="784"/>
    <x v="1384"/>
    <n v="0.42"/>
    <x v="2"/>
  </r>
  <r>
    <x v="1"/>
    <n v="1185732"/>
    <x v="55"/>
    <x v="0"/>
    <x v="0"/>
    <s v="New York"/>
    <x v="5"/>
    <n v="68"/>
    <x v="94"/>
    <x v="785"/>
    <x v="1385"/>
    <n v="0.38"/>
    <x v="2"/>
  </r>
  <r>
    <x v="1"/>
    <n v="1185732"/>
    <x v="56"/>
    <x v="0"/>
    <x v="0"/>
    <s v="New York"/>
    <x v="0"/>
    <n v="60"/>
    <x v="117"/>
    <x v="786"/>
    <x v="1386"/>
    <n v="0.6"/>
    <x v="2"/>
  </r>
  <r>
    <x v="1"/>
    <n v="1185732"/>
    <x v="57"/>
    <x v="0"/>
    <x v="0"/>
    <s v="New York"/>
    <x v="1"/>
    <n v="53"/>
    <x v="118"/>
    <x v="787"/>
    <x v="1387"/>
    <n v="0.43"/>
    <x v="2"/>
  </r>
  <r>
    <x v="1"/>
    <n v="1185732"/>
    <x v="58"/>
    <x v="0"/>
    <x v="0"/>
    <s v="New York"/>
    <x v="2"/>
    <n v="52"/>
    <x v="119"/>
    <x v="788"/>
    <x v="1388"/>
    <n v="0.48"/>
    <x v="2"/>
  </r>
  <r>
    <x v="1"/>
    <n v="1185732"/>
    <x v="59"/>
    <x v="0"/>
    <x v="0"/>
    <s v="New York"/>
    <x v="3"/>
    <n v="50"/>
    <x v="100"/>
    <x v="789"/>
    <x v="1389"/>
    <n v="0.49"/>
    <x v="2"/>
  </r>
  <r>
    <x v="1"/>
    <n v="1185732"/>
    <x v="60"/>
    <x v="0"/>
    <x v="0"/>
    <s v="New York"/>
    <x v="4"/>
    <n v="64"/>
    <x v="120"/>
    <x v="790"/>
    <x v="1390"/>
    <n v="0.42"/>
    <x v="2"/>
  </r>
  <r>
    <x v="1"/>
    <n v="1185732"/>
    <x v="61"/>
    <x v="0"/>
    <x v="0"/>
    <s v="New York"/>
    <x v="5"/>
    <n v="66"/>
    <x v="121"/>
    <x v="791"/>
    <x v="1391"/>
    <n v="0.37"/>
    <x v="2"/>
  </r>
  <r>
    <x v="1"/>
    <n v="1185732"/>
    <x v="62"/>
    <x v="0"/>
    <x v="0"/>
    <s v="New York"/>
    <x v="0"/>
    <n v="62"/>
    <x v="122"/>
    <x v="792"/>
    <x v="1392"/>
    <n v="0.64"/>
    <x v="2"/>
  </r>
  <r>
    <x v="1"/>
    <n v="1185732"/>
    <x v="63"/>
    <x v="0"/>
    <x v="0"/>
    <s v="New York"/>
    <x v="1"/>
    <n v="51"/>
    <x v="48"/>
    <x v="793"/>
    <x v="1393"/>
    <n v="0.42"/>
    <x v="2"/>
  </r>
  <r>
    <x v="1"/>
    <n v="1185732"/>
    <x v="64"/>
    <x v="0"/>
    <x v="0"/>
    <s v="New York"/>
    <x v="2"/>
    <n v="54"/>
    <x v="123"/>
    <x v="794"/>
    <x v="1394"/>
    <n v="0.47"/>
    <x v="2"/>
  </r>
  <r>
    <x v="1"/>
    <n v="1185732"/>
    <x v="65"/>
    <x v="0"/>
    <x v="0"/>
    <s v="New York"/>
    <x v="3"/>
    <n v="54"/>
    <x v="37"/>
    <x v="795"/>
    <x v="1395"/>
    <n v="0.45999999999999996"/>
    <x v="2"/>
  </r>
  <r>
    <x v="1"/>
    <n v="1185732"/>
    <x v="66"/>
    <x v="0"/>
    <x v="0"/>
    <s v="New York"/>
    <x v="4"/>
    <n v="60"/>
    <x v="90"/>
    <x v="796"/>
    <x v="1396"/>
    <n v="0.43"/>
    <x v="2"/>
  </r>
  <r>
    <x v="1"/>
    <n v="1185732"/>
    <x v="67"/>
    <x v="0"/>
    <x v="0"/>
    <s v="New York"/>
    <x v="5"/>
    <n v="68"/>
    <x v="94"/>
    <x v="785"/>
    <x v="1397"/>
    <n v="0.35"/>
    <x v="2"/>
  </r>
  <r>
    <x v="2"/>
    <n v="1197831"/>
    <x v="68"/>
    <x v="0"/>
    <x v="0"/>
    <s v="New York"/>
    <x v="0"/>
    <n v="24"/>
    <x v="88"/>
    <x v="797"/>
    <x v="1398"/>
    <n v="0.47"/>
    <x v="2"/>
  </r>
  <r>
    <x v="2"/>
    <n v="1197831"/>
    <x v="69"/>
    <x v="0"/>
    <x v="0"/>
    <s v="New York"/>
    <x v="1"/>
    <n v="34"/>
    <x v="37"/>
    <x v="798"/>
    <x v="1399"/>
    <n v="0.49"/>
    <x v="2"/>
  </r>
  <r>
    <x v="2"/>
    <n v="1197831"/>
    <x v="70"/>
    <x v="0"/>
    <x v="0"/>
    <s v="New York"/>
    <x v="2"/>
    <n v="33"/>
    <x v="124"/>
    <x v="799"/>
    <x v="1400"/>
    <n v="0.45999999999999996"/>
    <x v="2"/>
  </r>
  <r>
    <x v="2"/>
    <n v="1197831"/>
    <x v="71"/>
    <x v="0"/>
    <x v="0"/>
    <s v="New York"/>
    <x v="3"/>
    <n v="34"/>
    <x v="36"/>
    <x v="800"/>
    <x v="1401"/>
    <n v="0.55000000000000004"/>
    <x v="2"/>
  </r>
  <r>
    <x v="2"/>
    <n v="1197831"/>
    <x v="72"/>
    <x v="1"/>
    <x v="1"/>
    <s v="Houston"/>
    <x v="4"/>
    <n v="36"/>
    <x v="125"/>
    <x v="801"/>
    <x v="1402"/>
    <n v="0.43"/>
    <x v="2"/>
  </r>
  <r>
    <x v="2"/>
    <n v="1197831"/>
    <x v="73"/>
    <x v="1"/>
    <x v="1"/>
    <s v="Houston"/>
    <x v="5"/>
    <n v="34"/>
    <x v="126"/>
    <x v="802"/>
    <x v="1403"/>
    <n v="0.64"/>
    <x v="2"/>
  </r>
  <r>
    <x v="2"/>
    <n v="1197831"/>
    <x v="74"/>
    <x v="1"/>
    <x v="1"/>
    <s v="Houston"/>
    <x v="0"/>
    <n v="23"/>
    <x v="127"/>
    <x v="803"/>
    <x v="1404"/>
    <n v="0.5"/>
    <x v="2"/>
  </r>
  <r>
    <x v="2"/>
    <n v="1197831"/>
    <x v="75"/>
    <x v="1"/>
    <x v="1"/>
    <s v="Houston"/>
    <x v="1"/>
    <n v="33"/>
    <x v="128"/>
    <x v="804"/>
    <x v="1405"/>
    <n v="0.44999999999999996"/>
    <x v="2"/>
  </r>
  <r>
    <x v="2"/>
    <n v="1197831"/>
    <x v="76"/>
    <x v="1"/>
    <x v="1"/>
    <s v="Houston"/>
    <x v="2"/>
    <n v="32"/>
    <x v="129"/>
    <x v="805"/>
    <x v="1406"/>
    <n v="0.44999999999999996"/>
    <x v="2"/>
  </r>
  <r>
    <x v="2"/>
    <n v="1197831"/>
    <x v="77"/>
    <x v="1"/>
    <x v="1"/>
    <s v="Houston"/>
    <x v="3"/>
    <n v="34"/>
    <x v="36"/>
    <x v="800"/>
    <x v="1407"/>
    <n v="0.6"/>
    <x v="2"/>
  </r>
  <r>
    <x v="2"/>
    <n v="1197831"/>
    <x v="78"/>
    <x v="1"/>
    <x v="1"/>
    <s v="Houston"/>
    <x v="4"/>
    <n v="38"/>
    <x v="35"/>
    <x v="806"/>
    <x v="1408"/>
    <n v="0.44999999999999996"/>
    <x v="2"/>
  </r>
  <r>
    <x v="2"/>
    <n v="1197831"/>
    <x v="79"/>
    <x v="1"/>
    <x v="1"/>
    <s v="Houston"/>
    <x v="5"/>
    <n v="34"/>
    <x v="130"/>
    <x v="807"/>
    <x v="1409"/>
    <n v="0.63"/>
    <x v="2"/>
  </r>
  <r>
    <x v="2"/>
    <n v="1197831"/>
    <x v="80"/>
    <x v="1"/>
    <x v="1"/>
    <s v="Houston"/>
    <x v="0"/>
    <n v="29"/>
    <x v="120"/>
    <x v="808"/>
    <x v="1410"/>
    <n v="0.44999999999999996"/>
    <x v="2"/>
  </r>
  <r>
    <x v="2"/>
    <n v="1197831"/>
    <x v="81"/>
    <x v="1"/>
    <x v="1"/>
    <s v="Houston"/>
    <x v="1"/>
    <n v="39"/>
    <x v="116"/>
    <x v="809"/>
    <x v="1411"/>
    <n v="0.44999999999999996"/>
    <x v="2"/>
  </r>
  <r>
    <x v="2"/>
    <n v="1197831"/>
    <x v="82"/>
    <x v="1"/>
    <x v="1"/>
    <s v="Houston"/>
    <x v="2"/>
    <n v="32"/>
    <x v="131"/>
    <x v="810"/>
    <x v="1412"/>
    <n v="0.49"/>
    <x v="2"/>
  </r>
  <r>
    <x v="2"/>
    <n v="1197831"/>
    <x v="83"/>
    <x v="1"/>
    <x v="1"/>
    <s v="Houston"/>
    <x v="3"/>
    <n v="37"/>
    <x v="132"/>
    <x v="811"/>
    <x v="1413"/>
    <n v="0.58000000000000007"/>
    <x v="2"/>
  </r>
  <r>
    <x v="2"/>
    <n v="1197831"/>
    <x v="84"/>
    <x v="1"/>
    <x v="1"/>
    <s v="Houston"/>
    <x v="4"/>
    <n v="41"/>
    <x v="35"/>
    <x v="812"/>
    <x v="1414"/>
    <n v="0.4"/>
    <x v="2"/>
  </r>
  <r>
    <x v="2"/>
    <n v="1197831"/>
    <x v="85"/>
    <x v="1"/>
    <x v="1"/>
    <s v="Houston"/>
    <x v="5"/>
    <n v="39"/>
    <x v="133"/>
    <x v="813"/>
    <x v="1415"/>
    <n v="0.6"/>
    <x v="2"/>
  </r>
  <r>
    <x v="2"/>
    <n v="1197831"/>
    <x v="86"/>
    <x v="1"/>
    <x v="1"/>
    <s v="Houston"/>
    <x v="0"/>
    <n v="27"/>
    <x v="88"/>
    <x v="814"/>
    <x v="1416"/>
    <n v="0.48"/>
    <x v="2"/>
  </r>
  <r>
    <x v="2"/>
    <n v="1197831"/>
    <x v="87"/>
    <x v="1"/>
    <x v="1"/>
    <s v="Houston"/>
    <x v="1"/>
    <n v="38"/>
    <x v="37"/>
    <x v="815"/>
    <x v="1417"/>
    <n v="0.44999999999999996"/>
    <x v="2"/>
  </r>
  <r>
    <x v="2"/>
    <n v="1197831"/>
    <x v="88"/>
    <x v="1"/>
    <x v="1"/>
    <s v="Houston"/>
    <x v="2"/>
    <n v="34"/>
    <x v="126"/>
    <x v="802"/>
    <x v="1418"/>
    <n v="0.45999999999999996"/>
    <x v="2"/>
  </r>
  <r>
    <x v="2"/>
    <n v="1197831"/>
    <x v="89"/>
    <x v="1"/>
    <x v="1"/>
    <s v="Houston"/>
    <x v="3"/>
    <n v="36"/>
    <x v="134"/>
    <x v="816"/>
    <x v="1419"/>
    <n v="0.59000000000000008"/>
    <x v="2"/>
  </r>
  <r>
    <x v="1"/>
    <n v="1197831"/>
    <x v="90"/>
    <x v="1"/>
    <x v="1"/>
    <s v="Houston"/>
    <x v="4"/>
    <n v="42"/>
    <x v="135"/>
    <x v="817"/>
    <x v="1420"/>
    <n v="0.42"/>
    <x v="2"/>
  </r>
  <r>
    <x v="1"/>
    <n v="1197831"/>
    <x v="91"/>
    <x v="1"/>
    <x v="1"/>
    <s v="Houston"/>
    <x v="5"/>
    <n v="39"/>
    <x v="136"/>
    <x v="818"/>
    <x v="1421"/>
    <n v="0.61"/>
    <x v="2"/>
  </r>
  <r>
    <x v="1"/>
    <n v="1197831"/>
    <x v="92"/>
    <x v="1"/>
    <x v="1"/>
    <s v="Houston"/>
    <x v="0"/>
    <n v="29"/>
    <x v="114"/>
    <x v="819"/>
    <x v="1422"/>
    <n v="0.48"/>
    <x v="2"/>
  </r>
  <r>
    <x v="1"/>
    <n v="1197831"/>
    <x v="93"/>
    <x v="1"/>
    <x v="1"/>
    <s v="Houston"/>
    <x v="1"/>
    <n v="38"/>
    <x v="96"/>
    <x v="820"/>
    <x v="1423"/>
    <n v="0.45999999999999996"/>
    <x v="2"/>
  </r>
  <r>
    <x v="1"/>
    <n v="1197831"/>
    <x v="94"/>
    <x v="1"/>
    <x v="1"/>
    <s v="Houston"/>
    <x v="2"/>
    <n v="33"/>
    <x v="37"/>
    <x v="821"/>
    <x v="1424"/>
    <n v="0.48"/>
    <x v="2"/>
  </r>
  <r>
    <x v="1"/>
    <n v="1197831"/>
    <x v="95"/>
    <x v="1"/>
    <x v="1"/>
    <s v="Houston"/>
    <x v="3"/>
    <n v="39"/>
    <x v="133"/>
    <x v="813"/>
    <x v="1425"/>
    <n v="0.58000000000000007"/>
    <x v="2"/>
  </r>
  <r>
    <x v="1"/>
    <n v="1197831"/>
    <x v="96"/>
    <x v="1"/>
    <x v="1"/>
    <s v="Houston"/>
    <x v="4"/>
    <n v="42"/>
    <x v="137"/>
    <x v="822"/>
    <x v="1426"/>
    <n v="0.4"/>
    <x v="2"/>
  </r>
  <r>
    <x v="1"/>
    <n v="1197831"/>
    <x v="97"/>
    <x v="1"/>
    <x v="1"/>
    <s v="Houston"/>
    <x v="5"/>
    <n v="37"/>
    <x v="91"/>
    <x v="823"/>
    <x v="1427"/>
    <n v="0.63"/>
    <x v="2"/>
  </r>
  <r>
    <x v="1"/>
    <n v="1197831"/>
    <x v="98"/>
    <x v="1"/>
    <x v="1"/>
    <s v="Houston"/>
    <x v="0"/>
    <n v="39"/>
    <x v="99"/>
    <x v="824"/>
    <x v="1428"/>
    <n v="0.47"/>
    <x v="2"/>
  </r>
  <r>
    <x v="1"/>
    <n v="1197831"/>
    <x v="99"/>
    <x v="1"/>
    <x v="1"/>
    <s v="Houston"/>
    <x v="1"/>
    <n v="42"/>
    <x v="99"/>
    <x v="825"/>
    <x v="1429"/>
    <n v="0.44999999999999996"/>
    <x v="2"/>
  </r>
  <r>
    <x v="1"/>
    <n v="1197831"/>
    <x v="100"/>
    <x v="1"/>
    <x v="1"/>
    <s v="Houston"/>
    <x v="2"/>
    <n v="37"/>
    <x v="136"/>
    <x v="826"/>
    <x v="1430"/>
    <n v="0.49"/>
    <x v="2"/>
  </r>
  <r>
    <x v="1"/>
    <n v="1197831"/>
    <x v="101"/>
    <x v="1"/>
    <x v="1"/>
    <s v="Houston"/>
    <x v="3"/>
    <n v="38"/>
    <x v="126"/>
    <x v="827"/>
    <x v="1431"/>
    <n v="0.57000000000000006"/>
    <x v="2"/>
  </r>
  <r>
    <x v="1"/>
    <n v="1197831"/>
    <x v="102"/>
    <x v="1"/>
    <x v="1"/>
    <s v="Houston"/>
    <x v="4"/>
    <n v="41"/>
    <x v="138"/>
    <x v="828"/>
    <x v="1432"/>
    <n v="0.44999999999999996"/>
    <x v="2"/>
  </r>
  <r>
    <x v="1"/>
    <n v="1197831"/>
    <x v="103"/>
    <x v="1"/>
    <x v="1"/>
    <s v="Houston"/>
    <x v="5"/>
    <n v="47"/>
    <x v="43"/>
    <x v="829"/>
    <x v="1433"/>
    <n v="0.64"/>
    <x v="2"/>
  </r>
  <r>
    <x v="1"/>
    <n v="1197831"/>
    <x v="104"/>
    <x v="1"/>
    <x v="1"/>
    <s v="Houston"/>
    <x v="0"/>
    <n v="37"/>
    <x v="99"/>
    <x v="830"/>
    <x v="1434"/>
    <n v="0.44999999999999996"/>
    <x v="2"/>
  </r>
  <r>
    <x v="1"/>
    <n v="1197831"/>
    <x v="105"/>
    <x v="1"/>
    <x v="1"/>
    <s v="Houston"/>
    <x v="1"/>
    <n v="42"/>
    <x v="99"/>
    <x v="825"/>
    <x v="1435"/>
    <n v="0.45999999999999996"/>
    <x v="2"/>
  </r>
  <r>
    <x v="1"/>
    <n v="1197831"/>
    <x v="106"/>
    <x v="1"/>
    <x v="1"/>
    <s v="Houston"/>
    <x v="2"/>
    <n v="37"/>
    <x v="106"/>
    <x v="831"/>
    <x v="1436"/>
    <n v="0.44999999999999996"/>
    <x v="2"/>
  </r>
  <r>
    <x v="1"/>
    <n v="1197831"/>
    <x v="107"/>
    <x v="1"/>
    <x v="1"/>
    <s v="Houston"/>
    <x v="3"/>
    <n v="36"/>
    <x v="124"/>
    <x v="832"/>
    <x v="1437"/>
    <n v="0.6"/>
    <x v="2"/>
  </r>
  <r>
    <x v="1"/>
    <n v="1197831"/>
    <x v="108"/>
    <x v="1"/>
    <x v="1"/>
    <s v="Houston"/>
    <x v="4"/>
    <n v="41"/>
    <x v="130"/>
    <x v="833"/>
    <x v="1438"/>
    <n v="0.4"/>
    <x v="2"/>
  </r>
  <r>
    <x v="1"/>
    <n v="1197831"/>
    <x v="109"/>
    <x v="1"/>
    <x v="1"/>
    <s v="Houston"/>
    <x v="5"/>
    <n v="47"/>
    <x v="139"/>
    <x v="834"/>
    <x v="1439"/>
    <n v="0.63"/>
    <x v="2"/>
  </r>
  <r>
    <x v="1"/>
    <n v="1197831"/>
    <x v="110"/>
    <x v="1"/>
    <x v="1"/>
    <s v="Houston"/>
    <x v="0"/>
    <n v="37"/>
    <x v="114"/>
    <x v="835"/>
    <x v="1440"/>
    <n v="0.49"/>
    <x v="2"/>
  </r>
  <r>
    <x v="1"/>
    <n v="1197831"/>
    <x v="111"/>
    <x v="1"/>
    <x v="1"/>
    <s v="Houston"/>
    <x v="1"/>
    <n v="41"/>
    <x v="96"/>
    <x v="836"/>
    <x v="1441"/>
    <n v="0.44999999999999996"/>
    <x v="2"/>
  </r>
  <r>
    <x v="1"/>
    <n v="1197831"/>
    <x v="112"/>
    <x v="1"/>
    <x v="1"/>
    <s v="Houston"/>
    <x v="2"/>
    <n v="39"/>
    <x v="140"/>
    <x v="837"/>
    <x v="1442"/>
    <n v="0.45999999999999996"/>
    <x v="2"/>
  </r>
  <r>
    <x v="1"/>
    <n v="1197831"/>
    <x v="113"/>
    <x v="1"/>
    <x v="1"/>
    <s v="Houston"/>
    <x v="3"/>
    <n v="38"/>
    <x v="133"/>
    <x v="838"/>
    <x v="1443"/>
    <n v="0.59000000000000008"/>
    <x v="2"/>
  </r>
  <r>
    <x v="1"/>
    <n v="1197831"/>
    <x v="114"/>
    <x v="1"/>
    <x v="1"/>
    <s v="Houston"/>
    <x v="4"/>
    <n v="41"/>
    <x v="138"/>
    <x v="828"/>
    <x v="1444"/>
    <n v="0.4"/>
    <x v="2"/>
  </r>
  <r>
    <x v="1"/>
    <n v="1197831"/>
    <x v="115"/>
    <x v="1"/>
    <x v="1"/>
    <s v="Houston"/>
    <x v="5"/>
    <n v="46"/>
    <x v="37"/>
    <x v="839"/>
    <x v="1445"/>
    <n v="0.65"/>
    <x v="2"/>
  </r>
  <r>
    <x v="1"/>
    <n v="1197831"/>
    <x v="116"/>
    <x v="1"/>
    <x v="1"/>
    <s v="Houston"/>
    <x v="0"/>
    <n v="44"/>
    <x v="128"/>
    <x v="840"/>
    <x v="1446"/>
    <n v="0.48"/>
    <x v="2"/>
  </r>
  <r>
    <x v="1"/>
    <n v="1197831"/>
    <x v="117"/>
    <x v="1"/>
    <x v="1"/>
    <s v="Houston"/>
    <x v="1"/>
    <n v="41"/>
    <x v="127"/>
    <x v="841"/>
    <x v="1447"/>
    <n v="0.45999999999999996"/>
    <x v="2"/>
  </r>
  <r>
    <x v="1"/>
    <n v="1197831"/>
    <x v="118"/>
    <x v="1"/>
    <x v="1"/>
    <s v="Houston"/>
    <x v="2"/>
    <n v="46"/>
    <x v="88"/>
    <x v="842"/>
    <x v="1448"/>
    <n v="0.49"/>
    <x v="2"/>
  </r>
  <r>
    <x v="1"/>
    <n v="1197831"/>
    <x v="119"/>
    <x v="1"/>
    <x v="1"/>
    <s v="Houston"/>
    <x v="3"/>
    <n v="47"/>
    <x v="141"/>
    <x v="843"/>
    <x v="1449"/>
    <n v="0.55000000000000004"/>
    <x v="2"/>
  </r>
  <r>
    <x v="1"/>
    <n v="1197831"/>
    <x v="120"/>
    <x v="1"/>
    <x v="1"/>
    <s v="Houston"/>
    <x v="4"/>
    <n v="44"/>
    <x v="36"/>
    <x v="844"/>
    <x v="1450"/>
    <n v="0.43"/>
    <x v="2"/>
  </r>
  <r>
    <x v="1"/>
    <n v="1197831"/>
    <x v="121"/>
    <x v="1"/>
    <x v="1"/>
    <s v="Houston"/>
    <x v="5"/>
    <n v="50"/>
    <x v="127"/>
    <x v="845"/>
    <x v="1451"/>
    <n v="0.64"/>
    <x v="2"/>
  </r>
  <r>
    <x v="1"/>
    <n v="1197831"/>
    <x v="122"/>
    <x v="1"/>
    <x v="1"/>
    <s v="Houston"/>
    <x v="0"/>
    <n v="44"/>
    <x v="142"/>
    <x v="846"/>
    <x v="1452"/>
    <n v="0.5"/>
    <x v="2"/>
  </r>
  <r>
    <x v="1"/>
    <n v="1197831"/>
    <x v="123"/>
    <x v="1"/>
    <x v="1"/>
    <s v="Houston"/>
    <x v="1"/>
    <n v="43"/>
    <x v="97"/>
    <x v="748"/>
    <x v="1453"/>
    <n v="0.47"/>
    <x v="2"/>
  </r>
  <r>
    <x v="1"/>
    <n v="1197831"/>
    <x v="124"/>
    <x v="1"/>
    <x v="1"/>
    <s v="Houston"/>
    <x v="2"/>
    <n v="48"/>
    <x v="143"/>
    <x v="847"/>
    <x v="1454"/>
    <n v="0.47"/>
    <x v="2"/>
  </r>
  <r>
    <x v="1"/>
    <n v="1197831"/>
    <x v="125"/>
    <x v="1"/>
    <x v="1"/>
    <s v="Houston"/>
    <x v="3"/>
    <n v="45"/>
    <x v="137"/>
    <x v="832"/>
    <x v="1455"/>
    <n v="0.58000000000000007"/>
    <x v="2"/>
  </r>
  <r>
    <x v="1"/>
    <n v="1197831"/>
    <x v="126"/>
    <x v="1"/>
    <x v="1"/>
    <s v="Houston"/>
    <x v="4"/>
    <n v="42"/>
    <x v="42"/>
    <x v="848"/>
    <x v="1456"/>
    <n v="0.41"/>
    <x v="2"/>
  </r>
  <r>
    <x v="1"/>
    <n v="1197831"/>
    <x v="127"/>
    <x v="1"/>
    <x v="1"/>
    <s v="Houston"/>
    <x v="5"/>
    <n v="53"/>
    <x v="124"/>
    <x v="849"/>
    <x v="1457"/>
    <n v="0.62"/>
    <x v="2"/>
  </r>
  <r>
    <x v="1"/>
    <n v="1197831"/>
    <x v="128"/>
    <x v="1"/>
    <x v="1"/>
    <s v="Houston"/>
    <x v="0"/>
    <n v="43"/>
    <x v="88"/>
    <x v="850"/>
    <x v="1458"/>
    <n v="0.49"/>
    <x v="2"/>
  </r>
  <r>
    <x v="1"/>
    <n v="1197831"/>
    <x v="129"/>
    <x v="1"/>
    <x v="1"/>
    <s v="Houston"/>
    <x v="1"/>
    <n v="43"/>
    <x v="93"/>
    <x v="851"/>
    <x v="1459"/>
    <n v="0.49"/>
    <x v="2"/>
  </r>
  <r>
    <x v="1"/>
    <n v="1197831"/>
    <x v="130"/>
    <x v="1"/>
    <x v="1"/>
    <s v="Houston"/>
    <x v="2"/>
    <n v="47"/>
    <x v="92"/>
    <x v="852"/>
    <x v="1460"/>
    <n v="0.48"/>
    <x v="2"/>
  </r>
  <r>
    <x v="1"/>
    <n v="1197831"/>
    <x v="131"/>
    <x v="1"/>
    <x v="1"/>
    <s v="Houston"/>
    <x v="3"/>
    <n v="48"/>
    <x v="126"/>
    <x v="853"/>
    <x v="1461"/>
    <n v="0.55000000000000004"/>
    <x v="2"/>
  </r>
  <r>
    <x v="1"/>
    <n v="1197831"/>
    <x v="132"/>
    <x v="1"/>
    <x v="1"/>
    <s v="Houston"/>
    <x v="4"/>
    <n v="42"/>
    <x v="49"/>
    <x v="854"/>
    <x v="1462"/>
    <n v="0.44999999999999996"/>
    <x v="2"/>
  </r>
  <r>
    <x v="1"/>
    <n v="1197831"/>
    <x v="133"/>
    <x v="1"/>
    <x v="1"/>
    <s v="Houston"/>
    <x v="5"/>
    <n v="51"/>
    <x v="87"/>
    <x v="855"/>
    <x v="1463"/>
    <n v="0.62"/>
    <x v="2"/>
  </r>
  <r>
    <x v="1"/>
    <n v="1197831"/>
    <x v="134"/>
    <x v="1"/>
    <x v="1"/>
    <s v="Houston"/>
    <x v="0"/>
    <n v="41"/>
    <x v="99"/>
    <x v="856"/>
    <x v="1464"/>
    <n v="0.48"/>
    <x v="2"/>
  </r>
  <r>
    <x v="1"/>
    <n v="1197831"/>
    <x v="135"/>
    <x v="1"/>
    <x v="1"/>
    <s v="Houston"/>
    <x v="1"/>
    <n v="44"/>
    <x v="123"/>
    <x v="857"/>
    <x v="1465"/>
    <n v="0.48"/>
    <x v="2"/>
  </r>
  <r>
    <x v="1"/>
    <n v="1197831"/>
    <x v="136"/>
    <x v="1"/>
    <x v="1"/>
    <s v="Houston"/>
    <x v="2"/>
    <n v="47"/>
    <x v="128"/>
    <x v="858"/>
    <x v="1466"/>
    <n v="0.49"/>
    <x v="2"/>
  </r>
  <r>
    <x v="1"/>
    <n v="1197831"/>
    <x v="137"/>
    <x v="1"/>
    <x v="1"/>
    <s v="Houston"/>
    <x v="3"/>
    <n v="47"/>
    <x v="131"/>
    <x v="859"/>
    <x v="1467"/>
    <n v="0.58000000000000007"/>
    <x v="2"/>
  </r>
  <r>
    <x v="1"/>
    <n v="1197831"/>
    <x v="138"/>
    <x v="1"/>
    <x v="1"/>
    <s v="Houston"/>
    <x v="4"/>
    <n v="42"/>
    <x v="138"/>
    <x v="860"/>
    <x v="1468"/>
    <n v="0.44999999999999996"/>
    <x v="2"/>
  </r>
  <r>
    <x v="1"/>
    <n v="1197831"/>
    <x v="139"/>
    <x v="1"/>
    <x v="1"/>
    <s v="Houston"/>
    <x v="5"/>
    <n v="53"/>
    <x v="90"/>
    <x v="861"/>
    <x v="1469"/>
    <n v="0.62"/>
    <x v="2"/>
  </r>
  <r>
    <x v="3"/>
    <n v="1128299"/>
    <x v="140"/>
    <x v="1"/>
    <x v="1"/>
    <s v="Houston"/>
    <x v="0"/>
    <n v="37"/>
    <x v="144"/>
    <x v="862"/>
    <x v="1470"/>
    <n v="0.45000000000000007"/>
    <x v="2"/>
  </r>
  <r>
    <x v="3"/>
    <n v="1128299"/>
    <x v="141"/>
    <x v="1"/>
    <x v="1"/>
    <s v="Houston"/>
    <x v="1"/>
    <n v="49"/>
    <x v="145"/>
    <x v="863"/>
    <x v="1471"/>
    <n v="0.31"/>
    <x v="2"/>
  </r>
  <r>
    <x v="3"/>
    <n v="1128299"/>
    <x v="142"/>
    <x v="1"/>
    <x v="1"/>
    <s v="Houston"/>
    <x v="2"/>
    <n v="46"/>
    <x v="146"/>
    <x v="864"/>
    <x v="1472"/>
    <n v="0.45000000000000007"/>
    <x v="2"/>
  </r>
  <r>
    <x v="3"/>
    <n v="1128299"/>
    <x v="143"/>
    <x v="1"/>
    <x v="1"/>
    <s v="Houston"/>
    <x v="3"/>
    <n v="48"/>
    <x v="36"/>
    <x v="865"/>
    <x v="1473"/>
    <n v="0.4"/>
    <x v="2"/>
  </r>
  <r>
    <x v="3"/>
    <n v="1128299"/>
    <x v="144"/>
    <x v="2"/>
    <x v="2"/>
    <s v="San Francisco"/>
    <x v="4"/>
    <n v="51"/>
    <x v="147"/>
    <x v="866"/>
    <x v="1474"/>
    <n v="0.63"/>
    <x v="2"/>
  </r>
  <r>
    <x v="3"/>
    <n v="1128299"/>
    <x v="145"/>
    <x v="2"/>
    <x v="2"/>
    <s v="San Francisco"/>
    <x v="5"/>
    <n v="49"/>
    <x v="148"/>
    <x v="867"/>
    <x v="1475"/>
    <n v="0.25"/>
    <x v="2"/>
  </r>
  <r>
    <x v="3"/>
    <n v="1128299"/>
    <x v="146"/>
    <x v="2"/>
    <x v="2"/>
    <s v="San Francisco"/>
    <x v="0"/>
    <n v="37"/>
    <x v="149"/>
    <x v="868"/>
    <x v="1476"/>
    <n v="0.5"/>
    <x v="2"/>
  </r>
  <r>
    <x v="3"/>
    <n v="1128299"/>
    <x v="147"/>
    <x v="2"/>
    <x v="2"/>
    <s v="San Francisco"/>
    <x v="1"/>
    <n v="49"/>
    <x v="124"/>
    <x v="869"/>
    <x v="1477"/>
    <n v="0.31"/>
    <x v="2"/>
  </r>
  <r>
    <x v="3"/>
    <n v="1128299"/>
    <x v="148"/>
    <x v="2"/>
    <x v="2"/>
    <s v="San Francisco"/>
    <x v="2"/>
    <n v="49"/>
    <x v="130"/>
    <x v="870"/>
    <x v="1478"/>
    <n v="0.49000000000000005"/>
    <x v="2"/>
  </r>
  <r>
    <x v="3"/>
    <n v="1128299"/>
    <x v="149"/>
    <x v="2"/>
    <x v="2"/>
    <s v="San Francisco"/>
    <x v="3"/>
    <n v="47"/>
    <x v="42"/>
    <x v="871"/>
    <x v="1479"/>
    <n v="0.42"/>
    <x v="2"/>
  </r>
  <r>
    <x v="3"/>
    <n v="1128299"/>
    <x v="150"/>
    <x v="2"/>
    <x v="2"/>
    <s v="San Francisco"/>
    <x v="4"/>
    <n v="50"/>
    <x v="150"/>
    <x v="872"/>
    <x v="1480"/>
    <n v="0.61"/>
    <x v="2"/>
  </r>
  <r>
    <x v="3"/>
    <n v="1128299"/>
    <x v="151"/>
    <x v="2"/>
    <x v="2"/>
    <s v="San Francisco"/>
    <x v="5"/>
    <n v="46"/>
    <x v="131"/>
    <x v="873"/>
    <x v="1481"/>
    <n v="0.28000000000000003"/>
    <x v="2"/>
  </r>
  <r>
    <x v="3"/>
    <n v="1128299"/>
    <x v="152"/>
    <x v="2"/>
    <x v="2"/>
    <s v="San Francisco"/>
    <x v="0"/>
    <n v="49"/>
    <x v="98"/>
    <x v="874"/>
    <x v="1482"/>
    <n v="0.45000000000000007"/>
    <x v="2"/>
  </r>
  <r>
    <x v="3"/>
    <n v="1128299"/>
    <x v="153"/>
    <x v="2"/>
    <x v="2"/>
    <s v="San Francisco"/>
    <x v="1"/>
    <n v="58"/>
    <x v="36"/>
    <x v="875"/>
    <x v="1483"/>
    <n v="0.30000000000000004"/>
    <x v="2"/>
  </r>
  <r>
    <x v="3"/>
    <n v="1128299"/>
    <x v="154"/>
    <x v="2"/>
    <x v="2"/>
    <s v="San Francisco"/>
    <x v="2"/>
    <n v="55"/>
    <x v="126"/>
    <x v="876"/>
    <x v="1484"/>
    <n v="0.47000000000000003"/>
    <x v="2"/>
  </r>
  <r>
    <x v="3"/>
    <n v="1128299"/>
    <x v="155"/>
    <x v="2"/>
    <x v="2"/>
    <s v="San Francisco"/>
    <x v="3"/>
    <n v="58"/>
    <x v="132"/>
    <x v="877"/>
    <x v="1485"/>
    <n v="0.43"/>
    <x v="2"/>
  </r>
  <r>
    <x v="3"/>
    <n v="1128299"/>
    <x v="156"/>
    <x v="2"/>
    <x v="2"/>
    <s v="San Francisco"/>
    <x v="4"/>
    <n v="62"/>
    <x v="57"/>
    <x v="878"/>
    <x v="1486"/>
    <n v="0.63"/>
    <x v="2"/>
  </r>
  <r>
    <x v="3"/>
    <n v="1128299"/>
    <x v="157"/>
    <x v="2"/>
    <x v="2"/>
    <s v="San Francisco"/>
    <x v="5"/>
    <n v="54"/>
    <x v="124"/>
    <x v="879"/>
    <x v="1487"/>
    <n v="0.27"/>
    <x v="2"/>
  </r>
  <r>
    <x v="3"/>
    <n v="1128299"/>
    <x v="158"/>
    <x v="2"/>
    <x v="2"/>
    <s v="San Francisco"/>
    <x v="0"/>
    <n v="56"/>
    <x v="151"/>
    <x v="880"/>
    <x v="1488"/>
    <n v="0.47000000000000003"/>
    <x v="2"/>
  </r>
  <r>
    <x v="3"/>
    <n v="1128299"/>
    <x v="159"/>
    <x v="2"/>
    <x v="2"/>
    <s v="San Francisco"/>
    <x v="1"/>
    <n v="62"/>
    <x v="126"/>
    <x v="881"/>
    <x v="1489"/>
    <n v="0.30000000000000004"/>
    <x v="2"/>
  </r>
  <r>
    <x v="3"/>
    <n v="1128299"/>
    <x v="160"/>
    <x v="2"/>
    <x v="2"/>
    <s v="San Francisco"/>
    <x v="2"/>
    <n v="64"/>
    <x v="124"/>
    <x v="882"/>
    <x v="1490"/>
    <n v="0.5"/>
    <x v="2"/>
  </r>
  <r>
    <x v="3"/>
    <n v="1128299"/>
    <x v="161"/>
    <x v="2"/>
    <x v="2"/>
    <s v="San Francisco"/>
    <x v="3"/>
    <n v="54"/>
    <x v="143"/>
    <x v="883"/>
    <x v="1491"/>
    <n v="0.41"/>
    <x v="2"/>
  </r>
  <r>
    <x v="3"/>
    <n v="1128299"/>
    <x v="162"/>
    <x v="2"/>
    <x v="2"/>
    <s v="San Francisco"/>
    <x v="4"/>
    <n v="59"/>
    <x v="152"/>
    <x v="884"/>
    <x v="1492"/>
    <n v="0.65"/>
    <x v="2"/>
  </r>
  <r>
    <x v="3"/>
    <n v="1128299"/>
    <x v="163"/>
    <x v="2"/>
    <x v="2"/>
    <s v="San Francisco"/>
    <x v="5"/>
    <n v="72"/>
    <x v="126"/>
    <x v="782"/>
    <x v="1493"/>
    <n v="0.27"/>
    <x v="2"/>
  </r>
  <r>
    <x v="3"/>
    <n v="1128299"/>
    <x v="164"/>
    <x v="2"/>
    <x v="2"/>
    <s v="San Francisco"/>
    <x v="0"/>
    <n v="56"/>
    <x v="100"/>
    <x v="885"/>
    <x v="1494"/>
    <n v="0.5"/>
    <x v="2"/>
  </r>
  <r>
    <x v="3"/>
    <n v="1128299"/>
    <x v="165"/>
    <x v="2"/>
    <x v="2"/>
    <s v="San Francisco"/>
    <x v="1"/>
    <n v="64"/>
    <x v="37"/>
    <x v="886"/>
    <x v="1495"/>
    <n v="0.36"/>
    <x v="2"/>
  </r>
  <r>
    <x v="3"/>
    <n v="1128299"/>
    <x v="166"/>
    <x v="2"/>
    <x v="2"/>
    <s v="San Francisco"/>
    <x v="2"/>
    <n v="60"/>
    <x v="153"/>
    <x v="887"/>
    <x v="1496"/>
    <n v="0.51"/>
    <x v="2"/>
  </r>
  <r>
    <x v="3"/>
    <n v="1128299"/>
    <x v="167"/>
    <x v="2"/>
    <x v="2"/>
    <s v="San Francisco"/>
    <x v="3"/>
    <n v="56"/>
    <x v="131"/>
    <x v="888"/>
    <x v="1497"/>
    <n v="0.44999999999999996"/>
    <x v="2"/>
  </r>
  <r>
    <x v="3"/>
    <n v="1128299"/>
    <x v="168"/>
    <x v="2"/>
    <x v="2"/>
    <s v="San Francisco"/>
    <x v="4"/>
    <n v="60"/>
    <x v="125"/>
    <x v="889"/>
    <x v="1498"/>
    <n v="0.66"/>
    <x v="2"/>
  </r>
  <r>
    <x v="3"/>
    <n v="1128299"/>
    <x v="169"/>
    <x v="2"/>
    <x v="2"/>
    <s v="San Francisco"/>
    <x v="5"/>
    <n v="72"/>
    <x v="133"/>
    <x v="890"/>
    <x v="1499"/>
    <n v="0.33"/>
    <x v="2"/>
  </r>
  <r>
    <x v="3"/>
    <n v="1128299"/>
    <x v="170"/>
    <x v="2"/>
    <x v="2"/>
    <s v="San Francisco"/>
    <x v="0"/>
    <n v="56"/>
    <x v="118"/>
    <x v="891"/>
    <x v="1500"/>
    <n v="0.5"/>
    <x v="2"/>
  </r>
  <r>
    <x v="3"/>
    <n v="1128299"/>
    <x v="171"/>
    <x v="2"/>
    <x v="2"/>
    <s v="San Francisco"/>
    <x v="1"/>
    <n v="63"/>
    <x v="154"/>
    <x v="892"/>
    <x v="1501"/>
    <n v="0.37"/>
    <x v="2"/>
  </r>
  <r>
    <x v="3"/>
    <n v="1128299"/>
    <x v="172"/>
    <x v="2"/>
    <x v="2"/>
    <s v="San Francisco"/>
    <x v="2"/>
    <n v="64"/>
    <x v="92"/>
    <x v="893"/>
    <x v="1502"/>
    <n v="0.55000000000000004"/>
    <x v="2"/>
  </r>
  <r>
    <x v="3"/>
    <n v="1128299"/>
    <x v="173"/>
    <x v="2"/>
    <x v="2"/>
    <s v="San Francisco"/>
    <x v="3"/>
    <n v="59"/>
    <x v="124"/>
    <x v="894"/>
    <x v="1503"/>
    <n v="0.49"/>
    <x v="2"/>
  </r>
  <r>
    <x v="3"/>
    <n v="1128299"/>
    <x v="174"/>
    <x v="2"/>
    <x v="2"/>
    <s v="San Francisco"/>
    <x v="4"/>
    <n v="62"/>
    <x v="155"/>
    <x v="895"/>
    <x v="1504"/>
    <n v="0.66"/>
    <x v="2"/>
  </r>
  <r>
    <x v="3"/>
    <n v="1128299"/>
    <x v="175"/>
    <x v="2"/>
    <x v="2"/>
    <s v="San Francisco"/>
    <x v="5"/>
    <n v="72"/>
    <x v="156"/>
    <x v="896"/>
    <x v="1505"/>
    <n v="0.35"/>
    <x v="2"/>
  </r>
  <r>
    <x v="3"/>
    <n v="1128299"/>
    <x v="176"/>
    <x v="2"/>
    <x v="2"/>
    <s v="San Francisco"/>
    <x v="0"/>
    <n v="56"/>
    <x v="157"/>
    <x v="897"/>
    <x v="1506"/>
    <n v="0.45000000000000007"/>
    <x v="2"/>
  </r>
  <r>
    <x v="3"/>
    <n v="1128299"/>
    <x v="177"/>
    <x v="2"/>
    <x v="2"/>
    <s v="San Francisco"/>
    <x v="1"/>
    <n v="59"/>
    <x v="82"/>
    <x v="760"/>
    <x v="1507"/>
    <n v="0.34"/>
    <x v="2"/>
  </r>
  <r>
    <x v="3"/>
    <n v="1128299"/>
    <x v="178"/>
    <x v="2"/>
    <x v="2"/>
    <s v="San Francisco"/>
    <x v="2"/>
    <n v="62"/>
    <x v="154"/>
    <x v="898"/>
    <x v="1508"/>
    <n v="0.46"/>
    <x v="2"/>
  </r>
  <r>
    <x v="3"/>
    <n v="1128299"/>
    <x v="179"/>
    <x v="2"/>
    <x v="2"/>
    <s v="San Francisco"/>
    <x v="3"/>
    <n v="55"/>
    <x v="153"/>
    <x v="899"/>
    <x v="1509"/>
    <n v="0.4"/>
    <x v="2"/>
  </r>
  <r>
    <x v="3"/>
    <n v="1128299"/>
    <x v="180"/>
    <x v="2"/>
    <x v="2"/>
    <s v="San Francisco"/>
    <x v="4"/>
    <n v="64"/>
    <x v="148"/>
    <x v="900"/>
    <x v="1510"/>
    <n v="0.64"/>
    <x v="2"/>
  </r>
  <r>
    <x v="3"/>
    <n v="1128299"/>
    <x v="181"/>
    <x v="2"/>
    <x v="2"/>
    <s v="San Francisco"/>
    <x v="5"/>
    <n v="72"/>
    <x v="148"/>
    <x v="901"/>
    <x v="1511"/>
    <n v="0.29000000000000004"/>
    <x v="2"/>
  </r>
  <r>
    <x v="3"/>
    <n v="1128299"/>
    <x v="182"/>
    <x v="2"/>
    <x v="2"/>
    <s v="San Francisco"/>
    <x v="0"/>
    <n v="62"/>
    <x v="118"/>
    <x v="902"/>
    <x v="1512"/>
    <n v="0.46"/>
    <x v="2"/>
  </r>
  <r>
    <x v="3"/>
    <n v="1128299"/>
    <x v="183"/>
    <x v="2"/>
    <x v="2"/>
    <s v="San Francisco"/>
    <x v="1"/>
    <n v="66"/>
    <x v="96"/>
    <x v="903"/>
    <x v="1513"/>
    <n v="0.30000000000000004"/>
    <x v="2"/>
  </r>
  <r>
    <x v="3"/>
    <n v="1128299"/>
    <x v="184"/>
    <x v="2"/>
    <x v="2"/>
    <s v="San Francisco"/>
    <x v="2"/>
    <n v="60"/>
    <x v="40"/>
    <x v="904"/>
    <x v="1514"/>
    <n v="0.47000000000000003"/>
    <x v="2"/>
  </r>
  <r>
    <x v="3"/>
    <n v="1128299"/>
    <x v="185"/>
    <x v="2"/>
    <x v="2"/>
    <s v="San Francisco"/>
    <x v="3"/>
    <n v="59"/>
    <x v="143"/>
    <x v="905"/>
    <x v="1515"/>
    <n v="0.41"/>
    <x v="2"/>
  </r>
  <r>
    <x v="3"/>
    <n v="1128299"/>
    <x v="186"/>
    <x v="2"/>
    <x v="2"/>
    <s v="San Francisco"/>
    <x v="4"/>
    <n v="69"/>
    <x v="143"/>
    <x v="906"/>
    <x v="1516"/>
    <n v="0.61"/>
    <x v="2"/>
  </r>
  <r>
    <x v="3"/>
    <n v="1128299"/>
    <x v="187"/>
    <x v="2"/>
    <x v="2"/>
    <s v="San Francisco"/>
    <x v="5"/>
    <n v="76"/>
    <x v="141"/>
    <x v="907"/>
    <x v="1517"/>
    <n v="0.25"/>
    <x v="2"/>
  </r>
  <r>
    <x v="3"/>
    <n v="1128299"/>
    <x v="188"/>
    <x v="2"/>
    <x v="2"/>
    <s v="San Francisco"/>
    <x v="0"/>
    <n v="51"/>
    <x v="112"/>
    <x v="908"/>
    <x v="1518"/>
    <n v="0.42000000000000004"/>
    <x v="2"/>
  </r>
  <r>
    <x v="3"/>
    <n v="1128299"/>
    <x v="189"/>
    <x v="2"/>
    <x v="2"/>
    <s v="San Francisco"/>
    <x v="1"/>
    <n v="56"/>
    <x v="114"/>
    <x v="909"/>
    <x v="1519"/>
    <n v="0.28000000000000003"/>
    <x v="2"/>
  </r>
  <r>
    <x v="3"/>
    <n v="1128299"/>
    <x v="190"/>
    <x v="2"/>
    <x v="2"/>
    <s v="San Francisco"/>
    <x v="2"/>
    <n v="52"/>
    <x v="37"/>
    <x v="910"/>
    <x v="1520"/>
    <n v="0.4"/>
    <x v="2"/>
  </r>
  <r>
    <x v="3"/>
    <n v="1128299"/>
    <x v="191"/>
    <x v="2"/>
    <x v="2"/>
    <s v="San Francisco"/>
    <x v="3"/>
    <n v="53"/>
    <x v="126"/>
    <x v="911"/>
    <x v="1521"/>
    <n v="0.35"/>
    <x v="2"/>
  </r>
  <r>
    <x v="3"/>
    <n v="1128299"/>
    <x v="192"/>
    <x v="2"/>
    <x v="2"/>
    <s v="San Francisco"/>
    <x v="4"/>
    <n v="63"/>
    <x v="153"/>
    <x v="912"/>
    <x v="1522"/>
    <n v="0.58000000000000007"/>
    <x v="2"/>
  </r>
  <r>
    <x v="3"/>
    <n v="1128299"/>
    <x v="193"/>
    <x v="2"/>
    <x v="2"/>
    <s v="San Francisco"/>
    <x v="5"/>
    <n v="65"/>
    <x v="146"/>
    <x v="913"/>
    <x v="1523"/>
    <n v="0.24000000000000002"/>
    <x v="2"/>
  </r>
  <r>
    <x v="3"/>
    <n v="1128299"/>
    <x v="194"/>
    <x v="2"/>
    <x v="2"/>
    <s v="San Francisco"/>
    <x v="0"/>
    <n v="51"/>
    <x v="116"/>
    <x v="914"/>
    <x v="1524"/>
    <n v="0.45000000000000007"/>
    <x v="2"/>
  </r>
  <r>
    <x v="3"/>
    <n v="1128299"/>
    <x v="195"/>
    <x v="2"/>
    <x v="2"/>
    <s v="San Francisco"/>
    <x v="1"/>
    <n v="59"/>
    <x v="156"/>
    <x v="915"/>
    <x v="1525"/>
    <n v="0.29000000000000004"/>
    <x v="2"/>
  </r>
  <r>
    <x v="3"/>
    <n v="1128299"/>
    <x v="196"/>
    <x v="2"/>
    <x v="2"/>
    <s v="San Francisco"/>
    <x v="2"/>
    <n v="50"/>
    <x v="131"/>
    <x v="916"/>
    <x v="1526"/>
    <n v="0.42000000000000004"/>
    <x v="2"/>
  </r>
  <r>
    <x v="3"/>
    <n v="1128299"/>
    <x v="197"/>
    <x v="2"/>
    <x v="2"/>
    <s v="San Francisco"/>
    <x v="3"/>
    <n v="51"/>
    <x v="126"/>
    <x v="917"/>
    <x v="1527"/>
    <n v="0.36"/>
    <x v="2"/>
  </r>
  <r>
    <x v="3"/>
    <n v="1128299"/>
    <x v="198"/>
    <x v="2"/>
    <x v="2"/>
    <s v="San Francisco"/>
    <x v="4"/>
    <n v="59"/>
    <x v="131"/>
    <x v="918"/>
    <x v="1528"/>
    <n v="0.58000000000000007"/>
    <x v="2"/>
  </r>
  <r>
    <x v="3"/>
    <n v="1128299"/>
    <x v="199"/>
    <x v="2"/>
    <x v="2"/>
    <s v="San Francisco"/>
    <x v="5"/>
    <n v="63"/>
    <x v="130"/>
    <x v="919"/>
    <x v="1529"/>
    <n v="0.23"/>
    <x v="2"/>
  </r>
  <r>
    <x v="3"/>
    <n v="1128299"/>
    <x v="200"/>
    <x v="2"/>
    <x v="2"/>
    <s v="San Francisco"/>
    <x v="0"/>
    <n v="52"/>
    <x v="121"/>
    <x v="920"/>
    <x v="1530"/>
    <n v="0.44000000000000006"/>
    <x v="2"/>
  </r>
  <r>
    <x v="3"/>
    <n v="1128299"/>
    <x v="201"/>
    <x v="2"/>
    <x v="2"/>
    <s v="San Francisco"/>
    <x v="1"/>
    <n v="58"/>
    <x v="116"/>
    <x v="921"/>
    <x v="1531"/>
    <n v="0.25"/>
    <x v="2"/>
  </r>
  <r>
    <x v="3"/>
    <n v="1128299"/>
    <x v="202"/>
    <x v="2"/>
    <x v="2"/>
    <s v="San Francisco"/>
    <x v="2"/>
    <n v="50"/>
    <x v="124"/>
    <x v="922"/>
    <x v="1532"/>
    <n v="0.4"/>
    <x v="2"/>
  </r>
  <r>
    <x v="3"/>
    <n v="1128299"/>
    <x v="203"/>
    <x v="2"/>
    <x v="2"/>
    <s v="San Francisco"/>
    <x v="3"/>
    <n v="53"/>
    <x v="124"/>
    <x v="849"/>
    <x v="1533"/>
    <n v="0.39999999999999997"/>
    <x v="2"/>
  </r>
  <r>
    <x v="3"/>
    <n v="1128299"/>
    <x v="204"/>
    <x v="2"/>
    <x v="2"/>
    <s v="San Francisco"/>
    <x v="4"/>
    <n v="63"/>
    <x v="134"/>
    <x v="923"/>
    <x v="1534"/>
    <n v="0.57000000000000006"/>
    <x v="2"/>
  </r>
  <r>
    <x v="3"/>
    <n v="1128299"/>
    <x v="205"/>
    <x v="2"/>
    <x v="2"/>
    <s v="San Francisco"/>
    <x v="5"/>
    <n v="67"/>
    <x v="158"/>
    <x v="924"/>
    <x v="1535"/>
    <n v="0.21000000000000002"/>
    <x v="2"/>
  </r>
  <r>
    <x v="3"/>
    <n v="1128299"/>
    <x v="206"/>
    <x v="2"/>
    <x v="2"/>
    <s v="San Francisco"/>
    <x v="0"/>
    <n v="51"/>
    <x v="139"/>
    <x v="925"/>
    <x v="1536"/>
    <n v="0.4"/>
    <x v="2"/>
  </r>
  <r>
    <x v="3"/>
    <n v="1128299"/>
    <x v="207"/>
    <x v="2"/>
    <x v="2"/>
    <s v="San Francisco"/>
    <x v="1"/>
    <n v="58"/>
    <x v="118"/>
    <x v="926"/>
    <x v="1425"/>
    <n v="0.27"/>
    <x v="2"/>
  </r>
  <r>
    <x v="3"/>
    <n v="1128299"/>
    <x v="208"/>
    <x v="2"/>
    <x v="2"/>
    <s v="San Francisco"/>
    <x v="2"/>
    <n v="52"/>
    <x v="148"/>
    <x v="927"/>
    <x v="1537"/>
    <n v="0.4"/>
    <x v="2"/>
  </r>
  <r>
    <x v="3"/>
    <n v="1128299"/>
    <x v="209"/>
    <x v="2"/>
    <x v="2"/>
    <s v="San Francisco"/>
    <x v="3"/>
    <n v="51"/>
    <x v="145"/>
    <x v="928"/>
    <x v="1538"/>
    <n v="0.39999999999999997"/>
    <x v="2"/>
  </r>
  <r>
    <x v="3"/>
    <n v="1128299"/>
    <x v="210"/>
    <x v="2"/>
    <x v="2"/>
    <s v="San Francisco"/>
    <x v="4"/>
    <n v="59"/>
    <x v="36"/>
    <x v="929"/>
    <x v="1539"/>
    <n v="0.60000000000000009"/>
    <x v="2"/>
  </r>
  <r>
    <x v="3"/>
    <n v="1128299"/>
    <x v="211"/>
    <x v="2"/>
    <x v="2"/>
    <s v="San Francisco"/>
    <x v="5"/>
    <n v="67"/>
    <x v="159"/>
    <x v="930"/>
    <x v="1540"/>
    <n v="0.23"/>
    <x v="2"/>
  </r>
  <r>
    <x v="4"/>
    <n v="1189833"/>
    <x v="212"/>
    <x v="2"/>
    <x v="2"/>
    <s v="San Francisco"/>
    <x v="0"/>
    <n v="32"/>
    <x v="126"/>
    <x v="931"/>
    <x v="1541"/>
    <n v="0.51"/>
    <x v="2"/>
  </r>
  <r>
    <x v="4"/>
    <n v="1189833"/>
    <x v="213"/>
    <x v="2"/>
    <x v="2"/>
    <s v="San Francisco"/>
    <x v="1"/>
    <n v="41"/>
    <x v="130"/>
    <x v="833"/>
    <x v="1542"/>
    <n v="0.36"/>
    <x v="2"/>
  </r>
  <r>
    <x v="4"/>
    <n v="1189833"/>
    <x v="214"/>
    <x v="2"/>
    <x v="2"/>
    <s v="San Francisco"/>
    <x v="2"/>
    <n v="41"/>
    <x v="133"/>
    <x v="932"/>
    <x v="1543"/>
    <n v="0.52"/>
    <x v="2"/>
  </r>
  <r>
    <x v="4"/>
    <n v="1189833"/>
    <x v="215"/>
    <x v="2"/>
    <x v="2"/>
    <s v="San Francisco"/>
    <x v="3"/>
    <n v="41"/>
    <x v="160"/>
    <x v="933"/>
    <x v="1438"/>
    <n v="0.49"/>
    <x v="2"/>
  </r>
  <r>
    <x v="4"/>
    <n v="1189833"/>
    <x v="216"/>
    <x v="2"/>
    <x v="2"/>
    <s v="Los Angeles"/>
    <x v="4"/>
    <n v="49"/>
    <x v="57"/>
    <x v="934"/>
    <x v="1544"/>
    <n v="0.66"/>
    <x v="2"/>
  </r>
  <r>
    <x v="4"/>
    <n v="1189833"/>
    <x v="217"/>
    <x v="2"/>
    <x v="2"/>
    <s v="Los Angeles"/>
    <x v="5"/>
    <n v="41"/>
    <x v="131"/>
    <x v="935"/>
    <x v="1545"/>
    <n v="0.31"/>
    <x v="2"/>
  </r>
  <r>
    <x v="4"/>
    <n v="1189833"/>
    <x v="218"/>
    <x v="2"/>
    <x v="2"/>
    <s v="Los Angeles"/>
    <x v="0"/>
    <n v="34"/>
    <x v="37"/>
    <x v="798"/>
    <x v="1546"/>
    <n v="0.53"/>
    <x v="2"/>
  </r>
  <r>
    <x v="4"/>
    <n v="1189833"/>
    <x v="219"/>
    <x v="2"/>
    <x v="2"/>
    <s v="Los Angeles"/>
    <x v="1"/>
    <n v="43"/>
    <x v="49"/>
    <x v="936"/>
    <x v="1547"/>
    <n v="0.4"/>
    <x v="2"/>
  </r>
  <r>
    <x v="4"/>
    <n v="1189833"/>
    <x v="220"/>
    <x v="2"/>
    <x v="2"/>
    <s v="Los Angeles"/>
    <x v="2"/>
    <n v="44"/>
    <x v="138"/>
    <x v="937"/>
    <x v="1548"/>
    <n v="0.5"/>
    <x v="2"/>
  </r>
  <r>
    <x v="4"/>
    <n v="1189833"/>
    <x v="221"/>
    <x v="2"/>
    <x v="2"/>
    <s v="Los Angeles"/>
    <x v="3"/>
    <n v="41"/>
    <x v="152"/>
    <x v="938"/>
    <x v="1549"/>
    <n v="0.49"/>
    <x v="2"/>
  </r>
  <r>
    <x v="4"/>
    <n v="1189833"/>
    <x v="222"/>
    <x v="2"/>
    <x v="2"/>
    <s v="Los Angeles"/>
    <x v="4"/>
    <n v="46"/>
    <x v="161"/>
    <x v="939"/>
    <x v="1550"/>
    <n v="0.68"/>
    <x v="2"/>
  </r>
  <r>
    <x v="4"/>
    <n v="1189833"/>
    <x v="223"/>
    <x v="2"/>
    <x v="2"/>
    <s v="Los Angeles"/>
    <x v="5"/>
    <n v="41"/>
    <x v="129"/>
    <x v="940"/>
    <x v="1551"/>
    <n v="0.30000000000000004"/>
    <x v="2"/>
  </r>
  <r>
    <x v="4"/>
    <n v="1189833"/>
    <x v="224"/>
    <x v="2"/>
    <x v="2"/>
    <s v="Los Angeles"/>
    <x v="0"/>
    <n v="32"/>
    <x v="97"/>
    <x v="941"/>
    <x v="1552"/>
    <n v="0.5"/>
    <x v="2"/>
  </r>
  <r>
    <x v="4"/>
    <n v="1189833"/>
    <x v="225"/>
    <x v="2"/>
    <x v="2"/>
    <s v="Los Angeles"/>
    <x v="1"/>
    <n v="41"/>
    <x v="49"/>
    <x v="942"/>
    <x v="1553"/>
    <n v="0.35"/>
    <x v="2"/>
  </r>
  <r>
    <x v="4"/>
    <n v="1189833"/>
    <x v="226"/>
    <x v="2"/>
    <x v="2"/>
    <s v="Los Angeles"/>
    <x v="2"/>
    <n v="42"/>
    <x v="138"/>
    <x v="860"/>
    <x v="1554"/>
    <n v="0.55000000000000004"/>
    <x v="2"/>
  </r>
  <r>
    <x v="4"/>
    <n v="1189833"/>
    <x v="227"/>
    <x v="2"/>
    <x v="2"/>
    <s v="Los Angeles"/>
    <x v="3"/>
    <n v="41"/>
    <x v="125"/>
    <x v="943"/>
    <x v="1555"/>
    <n v="0.44999999999999996"/>
    <x v="2"/>
  </r>
  <r>
    <x v="4"/>
    <n v="1189833"/>
    <x v="228"/>
    <x v="2"/>
    <x v="2"/>
    <s v="Los Angeles"/>
    <x v="4"/>
    <n v="46"/>
    <x v="162"/>
    <x v="944"/>
    <x v="1556"/>
    <n v="0.68"/>
    <x v="2"/>
  </r>
  <r>
    <x v="4"/>
    <n v="1189833"/>
    <x v="229"/>
    <x v="2"/>
    <x v="2"/>
    <s v="Los Angeles"/>
    <x v="5"/>
    <n v="41"/>
    <x v="143"/>
    <x v="945"/>
    <x v="1557"/>
    <n v="0.35"/>
    <x v="2"/>
  </r>
  <r>
    <x v="4"/>
    <n v="1189833"/>
    <x v="230"/>
    <x v="2"/>
    <x v="2"/>
    <s v="Los Angeles"/>
    <x v="0"/>
    <n v="43"/>
    <x v="142"/>
    <x v="946"/>
    <x v="1558"/>
    <n v="0.5"/>
    <x v="2"/>
  </r>
  <r>
    <x v="4"/>
    <n v="1189833"/>
    <x v="231"/>
    <x v="2"/>
    <x v="2"/>
    <s v="Los Angeles"/>
    <x v="1"/>
    <n v="49"/>
    <x v="163"/>
    <x v="947"/>
    <x v="1559"/>
    <n v="0.36"/>
    <x v="2"/>
  </r>
  <r>
    <x v="4"/>
    <n v="1189833"/>
    <x v="232"/>
    <x v="2"/>
    <x v="2"/>
    <s v="Los Angeles"/>
    <x v="2"/>
    <n v="49"/>
    <x v="36"/>
    <x v="948"/>
    <x v="1560"/>
    <n v="0.55000000000000004"/>
    <x v="2"/>
  </r>
  <r>
    <x v="4"/>
    <n v="1189833"/>
    <x v="233"/>
    <x v="2"/>
    <x v="2"/>
    <s v="Los Angeles"/>
    <x v="3"/>
    <n v="43"/>
    <x v="152"/>
    <x v="949"/>
    <x v="1561"/>
    <n v="0.49"/>
    <x v="2"/>
  </r>
  <r>
    <x v="4"/>
    <n v="1189833"/>
    <x v="234"/>
    <x v="2"/>
    <x v="2"/>
    <s v="Los Angeles"/>
    <x v="4"/>
    <n v="49"/>
    <x v="164"/>
    <x v="950"/>
    <x v="1562"/>
    <n v="0.66"/>
    <x v="2"/>
  </r>
  <r>
    <x v="4"/>
    <n v="1189833"/>
    <x v="235"/>
    <x v="2"/>
    <x v="2"/>
    <s v="Los Angeles"/>
    <x v="5"/>
    <n v="62"/>
    <x v="132"/>
    <x v="951"/>
    <x v="1563"/>
    <n v="0.33"/>
    <x v="2"/>
  </r>
  <r>
    <x v="4"/>
    <n v="1189833"/>
    <x v="236"/>
    <x v="2"/>
    <x v="2"/>
    <s v="Los Angeles"/>
    <x v="0"/>
    <n v="41"/>
    <x v="159"/>
    <x v="952"/>
    <x v="1564"/>
    <n v="0.52"/>
    <x v="2"/>
  </r>
  <r>
    <x v="4"/>
    <n v="1189833"/>
    <x v="237"/>
    <x v="2"/>
    <x v="2"/>
    <s v="Los Angeles"/>
    <x v="1"/>
    <n v="47"/>
    <x v="138"/>
    <x v="953"/>
    <x v="1565"/>
    <n v="0.35"/>
    <x v="2"/>
  </r>
  <r>
    <x v="4"/>
    <n v="1189833"/>
    <x v="238"/>
    <x v="2"/>
    <x v="2"/>
    <s v="Los Angeles"/>
    <x v="2"/>
    <n v="45"/>
    <x v="134"/>
    <x v="954"/>
    <x v="1566"/>
    <n v="0.52"/>
    <x v="2"/>
  </r>
  <r>
    <x v="4"/>
    <n v="1189833"/>
    <x v="239"/>
    <x v="2"/>
    <x v="2"/>
    <s v="Los Angeles"/>
    <x v="3"/>
    <n v="41"/>
    <x v="125"/>
    <x v="943"/>
    <x v="1567"/>
    <n v="0.48"/>
    <x v="2"/>
  </r>
  <r>
    <x v="4"/>
    <n v="1189833"/>
    <x v="240"/>
    <x v="2"/>
    <x v="2"/>
    <s v="Los Angeles"/>
    <x v="4"/>
    <n v="45"/>
    <x v="165"/>
    <x v="955"/>
    <x v="1568"/>
    <n v="0.65"/>
    <x v="2"/>
  </r>
  <r>
    <x v="4"/>
    <n v="1189833"/>
    <x v="241"/>
    <x v="2"/>
    <x v="2"/>
    <s v="Los Angeles"/>
    <x v="5"/>
    <n v="64"/>
    <x v="141"/>
    <x v="956"/>
    <x v="1569"/>
    <n v="0.31"/>
    <x v="2"/>
  </r>
  <r>
    <x v="4"/>
    <n v="1189833"/>
    <x v="242"/>
    <x v="2"/>
    <x v="2"/>
    <s v="Los Angeles"/>
    <x v="0"/>
    <n v="44"/>
    <x v="83"/>
    <x v="957"/>
    <x v="1570"/>
    <n v="0.55000000000000004"/>
    <x v="2"/>
  </r>
  <r>
    <x v="4"/>
    <n v="1189833"/>
    <x v="243"/>
    <x v="2"/>
    <x v="2"/>
    <s v="Los Angeles"/>
    <x v="1"/>
    <n v="47"/>
    <x v="37"/>
    <x v="958"/>
    <x v="1571"/>
    <n v="0.35"/>
    <x v="2"/>
  </r>
  <r>
    <x v="4"/>
    <n v="1189833"/>
    <x v="244"/>
    <x v="2"/>
    <x v="2"/>
    <s v="Los Angeles"/>
    <x v="2"/>
    <n v="48"/>
    <x v="126"/>
    <x v="853"/>
    <x v="1461"/>
    <n v="0.55000000000000004"/>
    <x v="2"/>
  </r>
  <r>
    <x v="4"/>
    <n v="1189833"/>
    <x v="245"/>
    <x v="2"/>
    <x v="2"/>
    <s v="Los Angeles"/>
    <x v="3"/>
    <n v="44"/>
    <x v="36"/>
    <x v="844"/>
    <x v="1572"/>
    <n v="0.48"/>
    <x v="2"/>
  </r>
  <r>
    <x v="4"/>
    <n v="1189833"/>
    <x v="246"/>
    <x v="2"/>
    <x v="2"/>
    <s v="Los Angeles"/>
    <x v="4"/>
    <n v="45"/>
    <x v="35"/>
    <x v="959"/>
    <x v="1573"/>
    <n v="0.69000000000000006"/>
    <x v="2"/>
  </r>
  <r>
    <x v="4"/>
    <n v="1189833"/>
    <x v="247"/>
    <x v="2"/>
    <x v="2"/>
    <s v="Los Angeles"/>
    <x v="5"/>
    <n v="60"/>
    <x v="40"/>
    <x v="904"/>
    <x v="1574"/>
    <n v="0.31"/>
    <x v="2"/>
  </r>
  <r>
    <x v="4"/>
    <n v="1189833"/>
    <x v="248"/>
    <x v="2"/>
    <x v="2"/>
    <s v="Los Angeles"/>
    <x v="0"/>
    <n v="41"/>
    <x v="99"/>
    <x v="856"/>
    <x v="1575"/>
    <n v="0.51"/>
    <x v="2"/>
  </r>
  <r>
    <x v="4"/>
    <n v="1189833"/>
    <x v="249"/>
    <x v="2"/>
    <x v="2"/>
    <s v="Los Angeles"/>
    <x v="1"/>
    <n v="46"/>
    <x v="97"/>
    <x v="741"/>
    <x v="1576"/>
    <n v="0.38"/>
    <x v="2"/>
  </r>
  <r>
    <x v="4"/>
    <n v="1189833"/>
    <x v="250"/>
    <x v="2"/>
    <x v="2"/>
    <s v="Los Angeles"/>
    <x v="2"/>
    <n v="47"/>
    <x v="153"/>
    <x v="960"/>
    <x v="1577"/>
    <n v="0.52"/>
    <x v="2"/>
  </r>
  <r>
    <x v="4"/>
    <n v="1189833"/>
    <x v="251"/>
    <x v="2"/>
    <x v="2"/>
    <s v="Los Angeles"/>
    <x v="3"/>
    <n v="44"/>
    <x v="133"/>
    <x v="961"/>
    <x v="1578"/>
    <n v="0.48"/>
    <x v="2"/>
  </r>
  <r>
    <x v="4"/>
    <n v="1189833"/>
    <x v="252"/>
    <x v="2"/>
    <x v="2"/>
    <s v="Los Angeles"/>
    <x v="4"/>
    <n v="46"/>
    <x v="133"/>
    <x v="962"/>
    <x v="1579"/>
    <n v="0.66"/>
    <x v="2"/>
  </r>
  <r>
    <x v="4"/>
    <n v="1189833"/>
    <x v="253"/>
    <x v="2"/>
    <x v="2"/>
    <s v="Los Angeles"/>
    <x v="5"/>
    <n v="59"/>
    <x v="126"/>
    <x v="963"/>
    <x v="1580"/>
    <n v="0.30000000000000004"/>
    <x v="2"/>
  </r>
  <r>
    <x v="4"/>
    <n v="1189833"/>
    <x v="254"/>
    <x v="2"/>
    <x v="2"/>
    <s v="Los Angeles"/>
    <x v="0"/>
    <n v="47"/>
    <x v="100"/>
    <x v="781"/>
    <x v="1581"/>
    <n v="0.52"/>
    <x v="2"/>
  </r>
  <r>
    <x v="4"/>
    <n v="1189833"/>
    <x v="255"/>
    <x v="2"/>
    <x v="2"/>
    <s v="Los Angeles"/>
    <x v="1"/>
    <n v="51"/>
    <x v="166"/>
    <x v="964"/>
    <x v="1582"/>
    <n v="0.4"/>
    <x v="2"/>
  </r>
  <r>
    <x v="4"/>
    <n v="1189833"/>
    <x v="256"/>
    <x v="2"/>
    <x v="2"/>
    <s v="Los Angeles"/>
    <x v="2"/>
    <n v="48"/>
    <x v="153"/>
    <x v="965"/>
    <x v="1583"/>
    <n v="0.51"/>
    <x v="2"/>
  </r>
  <r>
    <x v="4"/>
    <n v="1189833"/>
    <x v="257"/>
    <x v="2"/>
    <x v="2"/>
    <s v="Los Angeles"/>
    <x v="3"/>
    <n v="47"/>
    <x v="138"/>
    <x v="953"/>
    <x v="1584"/>
    <n v="0.48"/>
    <x v="2"/>
  </r>
  <r>
    <x v="4"/>
    <n v="1189833"/>
    <x v="258"/>
    <x v="2"/>
    <x v="2"/>
    <s v="Los Angeles"/>
    <x v="4"/>
    <n v="58"/>
    <x v="131"/>
    <x v="966"/>
    <x v="1585"/>
    <n v="0.67"/>
    <x v="2"/>
  </r>
  <r>
    <x v="4"/>
    <n v="1189833"/>
    <x v="259"/>
    <x v="2"/>
    <x v="2"/>
    <s v="Los Angeles"/>
    <x v="5"/>
    <n v="61"/>
    <x v="133"/>
    <x v="967"/>
    <x v="1586"/>
    <n v="0.35"/>
    <x v="2"/>
  </r>
  <r>
    <x v="4"/>
    <n v="1189833"/>
    <x v="260"/>
    <x v="2"/>
    <x v="2"/>
    <s v="Los Angeles"/>
    <x v="0"/>
    <n v="47"/>
    <x v="127"/>
    <x v="968"/>
    <x v="1587"/>
    <n v="0.54"/>
    <x v="2"/>
  </r>
  <r>
    <x v="4"/>
    <n v="1189833"/>
    <x v="261"/>
    <x v="2"/>
    <x v="2"/>
    <s v="Los Angeles"/>
    <x v="1"/>
    <n v="50"/>
    <x v="87"/>
    <x v="969"/>
    <x v="1588"/>
    <n v="0.37"/>
    <x v="2"/>
  </r>
  <r>
    <x v="4"/>
    <n v="1189833"/>
    <x v="262"/>
    <x v="2"/>
    <x v="2"/>
    <s v="Los Angeles"/>
    <x v="2"/>
    <n v="46"/>
    <x v="130"/>
    <x v="970"/>
    <x v="1589"/>
    <n v="0.5"/>
    <x v="2"/>
  </r>
  <r>
    <x v="4"/>
    <n v="1189833"/>
    <x v="263"/>
    <x v="2"/>
    <x v="2"/>
    <s v="Los Angeles"/>
    <x v="3"/>
    <n v="46"/>
    <x v="129"/>
    <x v="971"/>
    <x v="1590"/>
    <n v="0.5"/>
    <x v="2"/>
  </r>
  <r>
    <x v="4"/>
    <n v="1189833"/>
    <x v="264"/>
    <x v="2"/>
    <x v="2"/>
    <s v="Los Angeles"/>
    <x v="4"/>
    <n v="58"/>
    <x v="134"/>
    <x v="972"/>
    <x v="1591"/>
    <n v="0.67"/>
    <x v="2"/>
  </r>
  <r>
    <x v="4"/>
    <n v="1189833"/>
    <x v="265"/>
    <x v="2"/>
    <x v="2"/>
    <s v="Los Angeles"/>
    <x v="5"/>
    <n v="59"/>
    <x v="133"/>
    <x v="973"/>
    <x v="1592"/>
    <n v="0.31"/>
    <x v="2"/>
  </r>
  <r>
    <x v="4"/>
    <n v="1189833"/>
    <x v="266"/>
    <x v="2"/>
    <x v="2"/>
    <s v="Los Angeles"/>
    <x v="0"/>
    <n v="49"/>
    <x v="167"/>
    <x v="974"/>
    <x v="1593"/>
    <n v="0.5"/>
    <x v="2"/>
  </r>
  <r>
    <x v="4"/>
    <n v="1189833"/>
    <x v="267"/>
    <x v="2"/>
    <x v="2"/>
    <s v="Los Angeles"/>
    <x v="1"/>
    <n v="51"/>
    <x v="136"/>
    <x v="975"/>
    <x v="1594"/>
    <n v="0.36"/>
    <x v="2"/>
  </r>
  <r>
    <x v="4"/>
    <n v="1189833"/>
    <x v="268"/>
    <x v="2"/>
    <x v="2"/>
    <s v="Los Angeles"/>
    <x v="2"/>
    <n v="49"/>
    <x v="129"/>
    <x v="976"/>
    <x v="1595"/>
    <n v="0.51"/>
    <x v="2"/>
  </r>
  <r>
    <x v="4"/>
    <n v="1189833"/>
    <x v="269"/>
    <x v="2"/>
    <x v="2"/>
    <s v="Los Angeles"/>
    <x v="3"/>
    <n v="48"/>
    <x v="36"/>
    <x v="865"/>
    <x v="1596"/>
    <n v="0.44999999999999996"/>
    <x v="2"/>
  </r>
  <r>
    <x v="4"/>
    <n v="1189833"/>
    <x v="270"/>
    <x v="2"/>
    <x v="2"/>
    <s v="Los Angeles"/>
    <x v="4"/>
    <n v="56"/>
    <x v="132"/>
    <x v="853"/>
    <x v="1597"/>
    <n v="0.68"/>
    <x v="2"/>
  </r>
  <r>
    <x v="4"/>
    <n v="1189833"/>
    <x v="271"/>
    <x v="2"/>
    <x v="2"/>
    <s v="Los Angeles"/>
    <x v="5"/>
    <n v="62"/>
    <x v="129"/>
    <x v="977"/>
    <x v="1598"/>
    <n v="0.35"/>
    <x v="2"/>
  </r>
  <r>
    <x v="4"/>
    <n v="1189833"/>
    <x v="272"/>
    <x v="2"/>
    <x v="2"/>
    <s v="Los Angeles"/>
    <x v="0"/>
    <n v="49"/>
    <x v="108"/>
    <x v="978"/>
    <x v="1599"/>
    <n v="0.5"/>
    <x v="2"/>
  </r>
  <r>
    <x v="4"/>
    <n v="1189833"/>
    <x v="273"/>
    <x v="2"/>
    <x v="2"/>
    <s v="Los Angeles"/>
    <x v="1"/>
    <n v="54"/>
    <x v="102"/>
    <x v="979"/>
    <x v="1600"/>
    <n v="0.38"/>
    <x v="2"/>
  </r>
  <r>
    <x v="4"/>
    <n v="1189833"/>
    <x v="274"/>
    <x v="2"/>
    <x v="2"/>
    <s v="Los Angeles"/>
    <x v="2"/>
    <n v="47"/>
    <x v="138"/>
    <x v="953"/>
    <x v="1601"/>
    <n v="0.5"/>
    <x v="2"/>
  </r>
  <r>
    <x v="4"/>
    <n v="1189833"/>
    <x v="275"/>
    <x v="2"/>
    <x v="2"/>
    <s v="Los Angeles"/>
    <x v="3"/>
    <n v="47"/>
    <x v="129"/>
    <x v="980"/>
    <x v="1602"/>
    <n v="0.44999999999999996"/>
    <x v="2"/>
  </r>
  <r>
    <x v="4"/>
    <n v="1189833"/>
    <x v="276"/>
    <x v="2"/>
    <x v="2"/>
    <s v="Los Angeles"/>
    <x v="4"/>
    <n v="55"/>
    <x v="132"/>
    <x v="981"/>
    <x v="1603"/>
    <n v="0.69000000000000006"/>
    <x v="2"/>
  </r>
  <r>
    <x v="4"/>
    <n v="1189833"/>
    <x v="277"/>
    <x v="2"/>
    <x v="2"/>
    <s v="Los Angeles"/>
    <x v="5"/>
    <n v="59"/>
    <x v="133"/>
    <x v="973"/>
    <x v="1604"/>
    <n v="0.34"/>
    <x v="2"/>
  </r>
  <r>
    <x v="4"/>
    <n v="1189833"/>
    <x v="278"/>
    <x v="2"/>
    <x v="2"/>
    <s v="Los Angeles"/>
    <x v="0"/>
    <n v="49"/>
    <x v="37"/>
    <x v="982"/>
    <x v="1605"/>
    <n v="0.51"/>
    <x v="2"/>
  </r>
  <r>
    <x v="4"/>
    <n v="1189833"/>
    <x v="279"/>
    <x v="2"/>
    <x v="2"/>
    <s v="Los Angeles"/>
    <x v="1"/>
    <n v="50"/>
    <x v="93"/>
    <x v="795"/>
    <x v="1606"/>
    <n v="0.38"/>
    <x v="2"/>
  </r>
  <r>
    <x v="4"/>
    <n v="1189833"/>
    <x v="280"/>
    <x v="2"/>
    <x v="2"/>
    <s v="Los Angeles"/>
    <x v="2"/>
    <n v="46"/>
    <x v="131"/>
    <x v="873"/>
    <x v="1607"/>
    <n v="0.54"/>
    <x v="2"/>
  </r>
  <r>
    <x v="4"/>
    <n v="1189833"/>
    <x v="281"/>
    <x v="2"/>
    <x v="2"/>
    <s v="Los Angeles"/>
    <x v="3"/>
    <n v="49"/>
    <x v="124"/>
    <x v="869"/>
    <x v="1608"/>
    <n v="0.5"/>
    <x v="2"/>
  </r>
  <r>
    <x v="4"/>
    <n v="1189833"/>
    <x v="282"/>
    <x v="2"/>
    <x v="2"/>
    <s v="Los Angeles"/>
    <x v="4"/>
    <n v="55"/>
    <x v="163"/>
    <x v="983"/>
    <x v="1609"/>
    <n v="0.65"/>
    <x v="2"/>
  </r>
  <r>
    <x v="4"/>
    <n v="1189833"/>
    <x v="283"/>
    <x v="2"/>
    <x v="2"/>
    <s v="Los Angeles"/>
    <x v="5"/>
    <n v="59"/>
    <x v="130"/>
    <x v="984"/>
    <x v="1610"/>
    <n v="0.35"/>
    <x v="2"/>
  </r>
  <r>
    <x v="0"/>
    <n v="1185732"/>
    <x v="284"/>
    <x v="2"/>
    <x v="2"/>
    <s v="Los Angeles"/>
    <x v="0"/>
    <n v="44"/>
    <x v="168"/>
    <x v="985"/>
    <x v="1611"/>
    <n v="0.52"/>
    <x v="2"/>
  </r>
  <r>
    <x v="0"/>
    <n v="1185732"/>
    <x v="285"/>
    <x v="2"/>
    <x v="2"/>
    <s v="Los Angeles"/>
    <x v="1"/>
    <n v="41"/>
    <x v="169"/>
    <x v="986"/>
    <x v="1612"/>
    <n v="0.45999999999999996"/>
    <x v="2"/>
  </r>
  <r>
    <x v="0"/>
    <n v="1185732"/>
    <x v="286"/>
    <x v="2"/>
    <x v="2"/>
    <s v="Los Angeles"/>
    <x v="2"/>
    <n v="32"/>
    <x v="170"/>
    <x v="987"/>
    <x v="1613"/>
    <n v="0.47"/>
    <x v="2"/>
  </r>
  <r>
    <x v="0"/>
    <n v="1185732"/>
    <x v="287"/>
    <x v="2"/>
    <x v="2"/>
    <s v="Los Angeles"/>
    <x v="3"/>
    <n v="37"/>
    <x v="171"/>
    <x v="988"/>
    <x v="1614"/>
    <n v="0.52"/>
    <x v="2"/>
  </r>
  <r>
    <x v="0"/>
    <n v="1185732"/>
    <x v="288"/>
    <x v="3"/>
    <x v="3"/>
    <s v="Chicago"/>
    <x v="4"/>
    <n v="53"/>
    <x v="172"/>
    <x v="989"/>
    <x v="1615"/>
    <n v="0.49"/>
    <x v="2"/>
  </r>
  <r>
    <x v="0"/>
    <n v="1185732"/>
    <x v="289"/>
    <x v="3"/>
    <x v="3"/>
    <s v="Chicago"/>
    <x v="5"/>
    <n v="41"/>
    <x v="173"/>
    <x v="990"/>
    <x v="1616"/>
    <n v="0.6"/>
    <x v="2"/>
  </r>
  <r>
    <x v="0"/>
    <n v="1185732"/>
    <x v="290"/>
    <x v="3"/>
    <x v="3"/>
    <s v="Chicago"/>
    <x v="0"/>
    <n v="44"/>
    <x v="174"/>
    <x v="991"/>
    <x v="1617"/>
    <n v="0.51"/>
    <x v="2"/>
  </r>
  <r>
    <x v="0"/>
    <n v="1185732"/>
    <x v="291"/>
    <x v="3"/>
    <x v="3"/>
    <s v="Chicago"/>
    <x v="1"/>
    <n v="43"/>
    <x v="175"/>
    <x v="992"/>
    <x v="1618"/>
    <n v="0.47"/>
    <x v="2"/>
  </r>
  <r>
    <x v="0"/>
    <n v="1185732"/>
    <x v="292"/>
    <x v="3"/>
    <x v="3"/>
    <s v="Chicago"/>
    <x v="2"/>
    <n v="32"/>
    <x v="176"/>
    <x v="993"/>
    <x v="1619"/>
    <n v="0.45999999999999996"/>
    <x v="2"/>
  </r>
  <r>
    <x v="0"/>
    <n v="1185732"/>
    <x v="293"/>
    <x v="3"/>
    <x v="3"/>
    <s v="Chicago"/>
    <x v="3"/>
    <n v="39"/>
    <x v="177"/>
    <x v="994"/>
    <x v="1620"/>
    <n v="0.53"/>
    <x v="2"/>
  </r>
  <r>
    <x v="0"/>
    <n v="1185732"/>
    <x v="294"/>
    <x v="3"/>
    <x v="3"/>
    <s v="Chicago"/>
    <x v="4"/>
    <n v="50"/>
    <x v="178"/>
    <x v="995"/>
    <x v="1621"/>
    <n v="0.47"/>
    <x v="2"/>
  </r>
  <r>
    <x v="0"/>
    <n v="1185732"/>
    <x v="295"/>
    <x v="3"/>
    <x v="3"/>
    <s v="Chicago"/>
    <x v="5"/>
    <n v="43"/>
    <x v="169"/>
    <x v="996"/>
    <x v="1622"/>
    <n v="0.65"/>
    <x v="2"/>
  </r>
  <r>
    <x v="0"/>
    <n v="1185732"/>
    <x v="296"/>
    <x v="3"/>
    <x v="3"/>
    <s v="Chicago"/>
    <x v="0"/>
    <n v="47"/>
    <x v="179"/>
    <x v="997"/>
    <x v="1623"/>
    <n v="0.55000000000000004"/>
    <x v="2"/>
  </r>
  <r>
    <x v="0"/>
    <n v="1185732"/>
    <x v="297"/>
    <x v="3"/>
    <x v="3"/>
    <s v="Chicago"/>
    <x v="1"/>
    <n v="46"/>
    <x v="180"/>
    <x v="998"/>
    <x v="1624"/>
    <n v="0.48"/>
    <x v="2"/>
  </r>
  <r>
    <x v="0"/>
    <n v="1185732"/>
    <x v="298"/>
    <x v="3"/>
    <x v="3"/>
    <s v="Chicago"/>
    <x v="2"/>
    <n v="37"/>
    <x v="181"/>
    <x v="999"/>
    <x v="1625"/>
    <n v="0.44999999999999996"/>
    <x v="2"/>
  </r>
  <r>
    <x v="0"/>
    <n v="1185732"/>
    <x v="299"/>
    <x v="3"/>
    <x v="3"/>
    <s v="Chicago"/>
    <x v="3"/>
    <n v="41"/>
    <x v="182"/>
    <x v="1000"/>
    <x v="1626"/>
    <n v="0.53"/>
    <x v="2"/>
  </r>
  <r>
    <x v="0"/>
    <n v="1185732"/>
    <x v="300"/>
    <x v="3"/>
    <x v="3"/>
    <s v="Chicago"/>
    <x v="4"/>
    <n v="56"/>
    <x v="183"/>
    <x v="1001"/>
    <x v="1627"/>
    <n v="0.47"/>
    <x v="2"/>
  </r>
  <r>
    <x v="0"/>
    <n v="1185732"/>
    <x v="301"/>
    <x v="3"/>
    <x v="3"/>
    <s v="Chicago"/>
    <x v="5"/>
    <n v="45"/>
    <x v="184"/>
    <x v="1002"/>
    <x v="1628"/>
    <n v="0.63"/>
    <x v="2"/>
  </r>
  <r>
    <x v="0"/>
    <n v="1185732"/>
    <x v="302"/>
    <x v="3"/>
    <x v="3"/>
    <s v="Chicago"/>
    <x v="0"/>
    <n v="48"/>
    <x v="185"/>
    <x v="1003"/>
    <x v="1629"/>
    <n v="0.52"/>
    <x v="2"/>
  </r>
  <r>
    <x v="0"/>
    <n v="1185732"/>
    <x v="303"/>
    <x v="3"/>
    <x v="3"/>
    <s v="Chicago"/>
    <x v="1"/>
    <n v="48"/>
    <x v="178"/>
    <x v="1004"/>
    <x v="1630"/>
    <n v="0.45999999999999996"/>
    <x v="2"/>
  </r>
  <r>
    <x v="0"/>
    <n v="1185732"/>
    <x v="304"/>
    <x v="3"/>
    <x v="3"/>
    <s v="Chicago"/>
    <x v="2"/>
    <n v="36"/>
    <x v="186"/>
    <x v="1005"/>
    <x v="1631"/>
    <n v="0.48"/>
    <x v="2"/>
  </r>
  <r>
    <x v="0"/>
    <n v="1185732"/>
    <x v="305"/>
    <x v="3"/>
    <x v="3"/>
    <s v="Chicago"/>
    <x v="3"/>
    <n v="44"/>
    <x v="187"/>
    <x v="1006"/>
    <x v="1632"/>
    <n v="0.5"/>
    <x v="2"/>
  </r>
  <r>
    <x v="0"/>
    <n v="1185732"/>
    <x v="306"/>
    <x v="3"/>
    <x v="3"/>
    <s v="Chicago"/>
    <x v="4"/>
    <n v="54"/>
    <x v="177"/>
    <x v="1005"/>
    <x v="1633"/>
    <n v="0.47"/>
    <x v="2"/>
  </r>
  <r>
    <x v="0"/>
    <n v="1185732"/>
    <x v="307"/>
    <x v="3"/>
    <x v="3"/>
    <s v="Chicago"/>
    <x v="5"/>
    <n v="49"/>
    <x v="188"/>
    <x v="1007"/>
    <x v="1634"/>
    <n v="0.6"/>
    <x v="2"/>
  </r>
  <r>
    <x v="0"/>
    <n v="1185732"/>
    <x v="308"/>
    <x v="3"/>
    <x v="3"/>
    <s v="Chicago"/>
    <x v="0"/>
    <n v="58"/>
    <x v="189"/>
    <x v="819"/>
    <x v="1635"/>
    <n v="0.54"/>
    <x v="2"/>
  </r>
  <r>
    <x v="0"/>
    <n v="1185732"/>
    <x v="309"/>
    <x v="3"/>
    <x v="3"/>
    <s v="Chicago"/>
    <x v="1"/>
    <n v="53"/>
    <x v="190"/>
    <x v="1008"/>
    <x v="1636"/>
    <n v="0.44999999999999996"/>
    <x v="2"/>
  </r>
  <r>
    <x v="0"/>
    <n v="1185732"/>
    <x v="310"/>
    <x v="3"/>
    <x v="3"/>
    <s v="Chicago"/>
    <x v="2"/>
    <n v="49"/>
    <x v="178"/>
    <x v="1009"/>
    <x v="1637"/>
    <n v="0.45999999999999996"/>
    <x v="2"/>
  </r>
  <r>
    <x v="0"/>
    <n v="1185732"/>
    <x v="311"/>
    <x v="3"/>
    <x v="3"/>
    <s v="Chicago"/>
    <x v="3"/>
    <n v="48"/>
    <x v="177"/>
    <x v="1010"/>
    <x v="1638"/>
    <n v="0.53"/>
    <x v="2"/>
  </r>
  <r>
    <x v="0"/>
    <n v="1185732"/>
    <x v="312"/>
    <x v="3"/>
    <x v="3"/>
    <s v="Chicago"/>
    <x v="4"/>
    <n v="59"/>
    <x v="191"/>
    <x v="1011"/>
    <x v="1639"/>
    <n v="0.45999999999999996"/>
    <x v="2"/>
  </r>
  <r>
    <x v="0"/>
    <n v="1185732"/>
    <x v="313"/>
    <x v="3"/>
    <x v="3"/>
    <s v="Chicago"/>
    <x v="5"/>
    <n v="64"/>
    <x v="184"/>
    <x v="1012"/>
    <x v="1640"/>
    <n v="0.6"/>
    <x v="2"/>
  </r>
  <r>
    <x v="0"/>
    <n v="1185732"/>
    <x v="314"/>
    <x v="3"/>
    <x v="3"/>
    <s v="Chicago"/>
    <x v="0"/>
    <n v="46"/>
    <x v="192"/>
    <x v="1013"/>
    <x v="1641"/>
    <n v="0.55000000000000004"/>
    <x v="2"/>
  </r>
  <r>
    <x v="0"/>
    <n v="1185732"/>
    <x v="315"/>
    <x v="3"/>
    <x v="3"/>
    <s v="Chicago"/>
    <x v="1"/>
    <n v="43"/>
    <x v="184"/>
    <x v="1014"/>
    <x v="1642"/>
    <n v="0.44999999999999996"/>
    <x v="2"/>
  </r>
  <r>
    <x v="0"/>
    <n v="1185732"/>
    <x v="316"/>
    <x v="3"/>
    <x v="3"/>
    <s v="Chicago"/>
    <x v="2"/>
    <n v="39"/>
    <x v="190"/>
    <x v="1015"/>
    <x v="1643"/>
    <n v="0.44999999999999996"/>
    <x v="2"/>
  </r>
  <r>
    <x v="0"/>
    <n v="1185732"/>
    <x v="317"/>
    <x v="3"/>
    <x v="3"/>
    <s v="Chicago"/>
    <x v="3"/>
    <n v="38"/>
    <x v="172"/>
    <x v="1016"/>
    <x v="1644"/>
    <n v="0.53"/>
    <x v="2"/>
  </r>
  <r>
    <x v="0"/>
    <n v="1185732"/>
    <x v="318"/>
    <x v="3"/>
    <x v="3"/>
    <s v="Chicago"/>
    <x v="4"/>
    <n v="46"/>
    <x v="175"/>
    <x v="1017"/>
    <x v="1645"/>
    <n v="0.5"/>
    <x v="2"/>
  </r>
  <r>
    <x v="0"/>
    <n v="1185732"/>
    <x v="319"/>
    <x v="3"/>
    <x v="3"/>
    <s v="Chicago"/>
    <x v="5"/>
    <n v="51"/>
    <x v="193"/>
    <x v="1018"/>
    <x v="1646"/>
    <n v="0.63"/>
    <x v="2"/>
  </r>
  <r>
    <x v="0"/>
    <n v="1185732"/>
    <x v="320"/>
    <x v="3"/>
    <x v="3"/>
    <s v="Chicago"/>
    <x v="0"/>
    <n v="47"/>
    <x v="147"/>
    <x v="1019"/>
    <x v="1647"/>
    <n v="0.52"/>
    <x v="2"/>
  </r>
  <r>
    <x v="0"/>
    <n v="1185732"/>
    <x v="321"/>
    <x v="3"/>
    <x v="3"/>
    <s v="Chicago"/>
    <x v="1"/>
    <n v="43"/>
    <x v="194"/>
    <x v="1020"/>
    <x v="1648"/>
    <n v="0.44999999999999996"/>
    <x v="2"/>
  </r>
  <r>
    <x v="0"/>
    <n v="1185732"/>
    <x v="322"/>
    <x v="3"/>
    <x v="3"/>
    <s v="Chicago"/>
    <x v="2"/>
    <n v="36"/>
    <x v="188"/>
    <x v="1021"/>
    <x v="1649"/>
    <n v="0.44999999999999996"/>
    <x v="2"/>
  </r>
  <r>
    <x v="0"/>
    <n v="1185732"/>
    <x v="323"/>
    <x v="3"/>
    <x v="3"/>
    <s v="Chicago"/>
    <x v="3"/>
    <n v="39"/>
    <x v="50"/>
    <x v="1022"/>
    <x v="1649"/>
    <n v="0.54"/>
    <x v="2"/>
  </r>
  <r>
    <x v="0"/>
    <n v="1185732"/>
    <x v="324"/>
    <x v="3"/>
    <x v="3"/>
    <s v="Chicago"/>
    <x v="4"/>
    <n v="47"/>
    <x v="195"/>
    <x v="1023"/>
    <x v="1650"/>
    <n v="0.45999999999999996"/>
    <x v="2"/>
  </r>
  <r>
    <x v="0"/>
    <n v="1185732"/>
    <x v="325"/>
    <x v="3"/>
    <x v="3"/>
    <s v="Chicago"/>
    <x v="5"/>
    <n v="54"/>
    <x v="196"/>
    <x v="1024"/>
    <x v="1651"/>
    <n v="0.61"/>
    <x v="2"/>
  </r>
  <r>
    <x v="0"/>
    <n v="1185732"/>
    <x v="326"/>
    <x v="3"/>
    <x v="3"/>
    <s v="Chicago"/>
    <x v="0"/>
    <n v="49"/>
    <x v="197"/>
    <x v="1025"/>
    <x v="1652"/>
    <n v="0.51"/>
    <x v="2"/>
  </r>
  <r>
    <x v="0"/>
    <n v="1185732"/>
    <x v="327"/>
    <x v="3"/>
    <x v="3"/>
    <s v="Chicago"/>
    <x v="1"/>
    <n v="41"/>
    <x v="198"/>
    <x v="1026"/>
    <x v="1653"/>
    <n v="0.45999999999999996"/>
    <x v="2"/>
  </r>
  <r>
    <x v="0"/>
    <n v="1185732"/>
    <x v="328"/>
    <x v="3"/>
    <x v="3"/>
    <s v="Chicago"/>
    <x v="2"/>
    <n v="38"/>
    <x v="41"/>
    <x v="1027"/>
    <x v="1654"/>
    <n v="0.49"/>
    <x v="2"/>
  </r>
  <r>
    <x v="0"/>
    <n v="1185732"/>
    <x v="329"/>
    <x v="3"/>
    <x v="3"/>
    <s v="Chicago"/>
    <x v="3"/>
    <n v="37"/>
    <x v="184"/>
    <x v="1028"/>
    <x v="1655"/>
    <n v="0.5"/>
    <x v="2"/>
  </r>
  <r>
    <x v="0"/>
    <n v="1185732"/>
    <x v="330"/>
    <x v="3"/>
    <x v="3"/>
    <s v="Chicago"/>
    <x v="4"/>
    <n v="49"/>
    <x v="50"/>
    <x v="1029"/>
    <x v="1656"/>
    <n v="0.5"/>
    <x v="2"/>
  </r>
  <r>
    <x v="0"/>
    <n v="1185732"/>
    <x v="331"/>
    <x v="3"/>
    <x v="3"/>
    <s v="Chicago"/>
    <x v="5"/>
    <n v="50"/>
    <x v="198"/>
    <x v="1030"/>
    <x v="1657"/>
    <n v="0.65"/>
    <x v="2"/>
  </r>
  <r>
    <x v="0"/>
    <n v="1185732"/>
    <x v="332"/>
    <x v="3"/>
    <x v="3"/>
    <s v="Chicago"/>
    <x v="0"/>
    <n v="47"/>
    <x v="192"/>
    <x v="1031"/>
    <x v="1658"/>
    <n v="0.5"/>
    <x v="2"/>
  </r>
  <r>
    <x v="0"/>
    <n v="1185732"/>
    <x v="333"/>
    <x v="3"/>
    <x v="3"/>
    <s v="Chicago"/>
    <x v="1"/>
    <n v="41"/>
    <x v="199"/>
    <x v="1032"/>
    <x v="1659"/>
    <n v="0.49"/>
    <x v="2"/>
  </r>
  <r>
    <x v="0"/>
    <n v="1185732"/>
    <x v="334"/>
    <x v="3"/>
    <x v="3"/>
    <s v="Chicago"/>
    <x v="2"/>
    <n v="36"/>
    <x v="180"/>
    <x v="1033"/>
    <x v="1660"/>
    <n v="0.47"/>
    <x v="2"/>
  </r>
  <r>
    <x v="0"/>
    <n v="1185732"/>
    <x v="335"/>
    <x v="3"/>
    <x v="3"/>
    <s v="Chicago"/>
    <x v="3"/>
    <n v="36"/>
    <x v="178"/>
    <x v="1034"/>
    <x v="1661"/>
    <n v="0.53"/>
    <x v="2"/>
  </r>
  <r>
    <x v="0"/>
    <n v="1185732"/>
    <x v="336"/>
    <x v="3"/>
    <x v="3"/>
    <s v="Chicago"/>
    <x v="4"/>
    <n v="49"/>
    <x v="200"/>
    <x v="1035"/>
    <x v="1662"/>
    <n v="0.45999999999999996"/>
    <x v="2"/>
  </r>
  <r>
    <x v="0"/>
    <n v="1185732"/>
    <x v="337"/>
    <x v="3"/>
    <x v="3"/>
    <s v="Chicago"/>
    <x v="5"/>
    <n v="53"/>
    <x v="201"/>
    <x v="1036"/>
    <x v="1663"/>
    <n v="0.64"/>
    <x v="2"/>
  </r>
  <r>
    <x v="0"/>
    <n v="1185732"/>
    <x v="338"/>
    <x v="3"/>
    <x v="3"/>
    <s v="Chicago"/>
    <x v="0"/>
    <n v="56"/>
    <x v="202"/>
    <x v="1037"/>
    <x v="1664"/>
    <n v="0.55000000000000004"/>
    <x v="2"/>
  </r>
  <r>
    <x v="0"/>
    <n v="1185732"/>
    <x v="339"/>
    <x v="3"/>
    <x v="3"/>
    <s v="Chicago"/>
    <x v="1"/>
    <n v="49"/>
    <x v="41"/>
    <x v="1038"/>
    <x v="1665"/>
    <n v="0.49"/>
    <x v="2"/>
  </r>
  <r>
    <x v="0"/>
    <n v="1185732"/>
    <x v="340"/>
    <x v="3"/>
    <x v="3"/>
    <s v="Chicago"/>
    <x v="2"/>
    <n v="48"/>
    <x v="203"/>
    <x v="1039"/>
    <x v="1666"/>
    <n v="0.44999999999999996"/>
    <x v="2"/>
  </r>
  <r>
    <x v="0"/>
    <n v="1185732"/>
    <x v="341"/>
    <x v="3"/>
    <x v="3"/>
    <s v="Chicago"/>
    <x v="3"/>
    <n v="47"/>
    <x v="204"/>
    <x v="1040"/>
    <x v="1667"/>
    <n v="0.51"/>
    <x v="2"/>
  </r>
  <r>
    <x v="0"/>
    <n v="1185732"/>
    <x v="342"/>
    <x v="3"/>
    <x v="3"/>
    <s v="Chicago"/>
    <x v="4"/>
    <n v="56"/>
    <x v="204"/>
    <x v="1041"/>
    <x v="1668"/>
    <n v="0.47"/>
    <x v="2"/>
  </r>
  <r>
    <x v="0"/>
    <n v="1185732"/>
    <x v="343"/>
    <x v="3"/>
    <x v="3"/>
    <s v="Chicago"/>
    <x v="5"/>
    <n v="60"/>
    <x v="188"/>
    <x v="1042"/>
    <x v="1669"/>
    <n v="0.6"/>
    <x v="2"/>
  </r>
  <r>
    <x v="0"/>
    <n v="1185732"/>
    <x v="344"/>
    <x v="3"/>
    <x v="3"/>
    <s v="Chicago"/>
    <x v="0"/>
    <n v="55"/>
    <x v="205"/>
    <x v="1043"/>
    <x v="1670"/>
    <n v="0.54"/>
    <x v="2"/>
  </r>
  <r>
    <x v="0"/>
    <n v="1185732"/>
    <x v="345"/>
    <x v="3"/>
    <x v="3"/>
    <s v="Chicago"/>
    <x v="1"/>
    <n v="46"/>
    <x v="188"/>
    <x v="1044"/>
    <x v="1671"/>
    <n v="0.47"/>
    <x v="2"/>
  </r>
  <r>
    <x v="0"/>
    <n v="1185732"/>
    <x v="346"/>
    <x v="3"/>
    <x v="3"/>
    <s v="Chicago"/>
    <x v="2"/>
    <n v="48"/>
    <x v="200"/>
    <x v="1045"/>
    <x v="1672"/>
    <n v="0.47"/>
    <x v="2"/>
  </r>
  <r>
    <x v="0"/>
    <n v="1185732"/>
    <x v="347"/>
    <x v="3"/>
    <x v="3"/>
    <s v="Chicago"/>
    <x v="3"/>
    <n v="46"/>
    <x v="206"/>
    <x v="1046"/>
    <x v="1673"/>
    <n v="0.53"/>
    <x v="2"/>
  </r>
  <r>
    <x v="0"/>
    <n v="1185732"/>
    <x v="348"/>
    <x v="3"/>
    <x v="3"/>
    <s v="Chicago"/>
    <x v="4"/>
    <n v="56"/>
    <x v="207"/>
    <x v="1047"/>
    <x v="1674"/>
    <n v="0.5"/>
    <x v="2"/>
  </r>
  <r>
    <x v="0"/>
    <n v="1185732"/>
    <x v="349"/>
    <x v="3"/>
    <x v="3"/>
    <s v="Chicago"/>
    <x v="5"/>
    <n v="61"/>
    <x v="188"/>
    <x v="1048"/>
    <x v="1675"/>
    <n v="0.6"/>
    <x v="2"/>
  </r>
  <r>
    <x v="0"/>
    <n v="1185732"/>
    <x v="350"/>
    <x v="3"/>
    <x v="3"/>
    <s v="Chicago"/>
    <x v="0"/>
    <n v="57"/>
    <x v="42"/>
    <x v="815"/>
    <x v="1676"/>
    <n v="0.55000000000000004"/>
    <x v="2"/>
  </r>
  <r>
    <x v="0"/>
    <n v="1185732"/>
    <x v="351"/>
    <x v="3"/>
    <x v="3"/>
    <s v="Chicago"/>
    <x v="1"/>
    <n v="46"/>
    <x v="41"/>
    <x v="1049"/>
    <x v="1677"/>
    <n v="0.48"/>
    <x v="2"/>
  </r>
  <r>
    <x v="0"/>
    <n v="1185732"/>
    <x v="352"/>
    <x v="3"/>
    <x v="3"/>
    <s v="Chicago"/>
    <x v="2"/>
    <n v="46"/>
    <x v="41"/>
    <x v="1049"/>
    <x v="1678"/>
    <n v="0.49"/>
    <x v="2"/>
  </r>
  <r>
    <x v="0"/>
    <n v="1185732"/>
    <x v="353"/>
    <x v="3"/>
    <x v="3"/>
    <s v="Chicago"/>
    <x v="3"/>
    <n v="49"/>
    <x v="190"/>
    <x v="1050"/>
    <x v="1679"/>
    <n v="0.53"/>
    <x v="2"/>
  </r>
  <r>
    <x v="0"/>
    <n v="1185732"/>
    <x v="354"/>
    <x v="3"/>
    <x v="3"/>
    <s v="Chicago"/>
    <x v="4"/>
    <n v="59"/>
    <x v="208"/>
    <x v="1051"/>
    <x v="1680"/>
    <n v="0.44999999999999996"/>
    <x v="2"/>
  </r>
  <r>
    <x v="0"/>
    <n v="1185732"/>
    <x v="355"/>
    <x v="3"/>
    <x v="3"/>
    <s v="Chicago"/>
    <x v="5"/>
    <n v="64"/>
    <x v="194"/>
    <x v="1052"/>
    <x v="1681"/>
    <n v="0.63"/>
    <x v="2"/>
  </r>
  <r>
    <x v="2"/>
    <n v="1197831"/>
    <x v="356"/>
    <x v="3"/>
    <x v="3"/>
    <s v="Chicago"/>
    <x v="0"/>
    <n v="20"/>
    <x v="133"/>
    <x v="1053"/>
    <x v="1682"/>
    <n v="0.4"/>
    <x v="2"/>
  </r>
  <r>
    <x v="2"/>
    <n v="1197831"/>
    <x v="357"/>
    <x v="3"/>
    <x v="3"/>
    <s v="Chicago"/>
    <x v="1"/>
    <n v="28"/>
    <x v="130"/>
    <x v="1054"/>
    <x v="1683"/>
    <n v="0.4"/>
    <x v="2"/>
  </r>
  <r>
    <x v="2"/>
    <n v="1197831"/>
    <x v="358"/>
    <x v="3"/>
    <x v="3"/>
    <s v="Chicago"/>
    <x v="2"/>
    <n v="27"/>
    <x v="174"/>
    <x v="1055"/>
    <x v="1684"/>
    <n v="0.41"/>
    <x v="2"/>
  </r>
  <r>
    <x v="2"/>
    <n v="1197831"/>
    <x v="359"/>
    <x v="3"/>
    <x v="3"/>
    <s v="Chicago"/>
    <x v="3"/>
    <n v="34"/>
    <x v="152"/>
    <x v="1056"/>
    <x v="1685"/>
    <n v="0.51"/>
    <x v="2"/>
  </r>
  <r>
    <x v="2"/>
    <n v="1197831"/>
    <x v="360"/>
    <x v="1"/>
    <x v="1"/>
    <s v="Dallas"/>
    <x v="4"/>
    <n v="37"/>
    <x v="198"/>
    <x v="1057"/>
    <x v="1686"/>
    <n v="0.35"/>
    <x v="2"/>
  </r>
  <r>
    <x v="2"/>
    <n v="1197831"/>
    <x v="361"/>
    <x v="1"/>
    <x v="1"/>
    <s v="Dallas"/>
    <x v="5"/>
    <n v="33"/>
    <x v="135"/>
    <x v="1058"/>
    <x v="1687"/>
    <n v="0.55000000000000004"/>
    <x v="2"/>
  </r>
  <r>
    <x v="2"/>
    <n v="1197831"/>
    <x v="362"/>
    <x v="1"/>
    <x v="1"/>
    <s v="Dallas"/>
    <x v="0"/>
    <n v="23"/>
    <x v="129"/>
    <x v="1059"/>
    <x v="1688"/>
    <n v="0.43"/>
    <x v="2"/>
  </r>
  <r>
    <x v="2"/>
    <n v="1197831"/>
    <x v="363"/>
    <x v="1"/>
    <x v="1"/>
    <s v="Dallas"/>
    <x v="1"/>
    <n v="32"/>
    <x v="134"/>
    <x v="1060"/>
    <x v="1689"/>
    <n v="0.4"/>
    <x v="2"/>
  </r>
  <r>
    <x v="2"/>
    <n v="1197831"/>
    <x v="364"/>
    <x v="1"/>
    <x v="1"/>
    <s v="Dallas"/>
    <x v="2"/>
    <n v="34"/>
    <x v="164"/>
    <x v="1061"/>
    <x v="1690"/>
    <n v="0.43"/>
    <x v="2"/>
  </r>
  <r>
    <x v="2"/>
    <n v="1197831"/>
    <x v="365"/>
    <x v="1"/>
    <x v="1"/>
    <s v="Dallas"/>
    <x v="3"/>
    <n v="32"/>
    <x v="209"/>
    <x v="1062"/>
    <x v="1691"/>
    <n v="0.53"/>
    <x v="2"/>
  </r>
  <r>
    <x v="2"/>
    <n v="1197831"/>
    <x v="366"/>
    <x v="1"/>
    <x v="1"/>
    <s v="Dallas"/>
    <x v="4"/>
    <n v="38"/>
    <x v="41"/>
    <x v="1027"/>
    <x v="1692"/>
    <n v="0.35"/>
    <x v="2"/>
  </r>
  <r>
    <x v="2"/>
    <n v="1197831"/>
    <x v="367"/>
    <x v="1"/>
    <x v="1"/>
    <s v="Dallas"/>
    <x v="5"/>
    <n v="32"/>
    <x v="150"/>
    <x v="1063"/>
    <x v="1693"/>
    <n v="0.56000000000000005"/>
    <x v="2"/>
  </r>
  <r>
    <x v="2"/>
    <n v="1197831"/>
    <x v="368"/>
    <x v="1"/>
    <x v="1"/>
    <s v="Dallas"/>
    <x v="0"/>
    <n v="29"/>
    <x v="131"/>
    <x v="1064"/>
    <x v="1694"/>
    <n v="0.5"/>
    <x v="2"/>
  </r>
  <r>
    <x v="2"/>
    <n v="1197831"/>
    <x v="369"/>
    <x v="1"/>
    <x v="1"/>
    <s v="Dallas"/>
    <x v="1"/>
    <n v="39"/>
    <x v="138"/>
    <x v="1065"/>
    <x v="1695"/>
    <n v="0.5"/>
    <x v="2"/>
  </r>
  <r>
    <x v="2"/>
    <n v="1197831"/>
    <x v="370"/>
    <x v="1"/>
    <x v="1"/>
    <s v="Dallas"/>
    <x v="2"/>
    <n v="28"/>
    <x v="57"/>
    <x v="1066"/>
    <x v="1696"/>
    <n v="0.47"/>
    <x v="2"/>
  </r>
  <r>
    <x v="2"/>
    <n v="1197831"/>
    <x v="371"/>
    <x v="1"/>
    <x v="1"/>
    <s v="Dallas"/>
    <x v="3"/>
    <n v="32"/>
    <x v="210"/>
    <x v="1067"/>
    <x v="1697"/>
    <n v="0.57000000000000006"/>
    <x v="2"/>
  </r>
  <r>
    <x v="2"/>
    <n v="1197831"/>
    <x v="372"/>
    <x v="1"/>
    <x v="1"/>
    <s v="Dallas"/>
    <x v="4"/>
    <n v="38"/>
    <x v="194"/>
    <x v="1068"/>
    <x v="1698"/>
    <n v="0.44999999999999996"/>
    <x v="2"/>
  </r>
  <r>
    <x v="2"/>
    <n v="1197831"/>
    <x v="373"/>
    <x v="1"/>
    <x v="1"/>
    <s v="Dallas"/>
    <x v="5"/>
    <n v="32"/>
    <x v="192"/>
    <x v="1069"/>
    <x v="1699"/>
    <n v="0.63"/>
    <x v="2"/>
  </r>
  <r>
    <x v="2"/>
    <n v="1197831"/>
    <x v="374"/>
    <x v="1"/>
    <x v="1"/>
    <s v="Dallas"/>
    <x v="0"/>
    <n v="18"/>
    <x v="131"/>
    <x v="1070"/>
    <x v="1700"/>
    <n v="0.44999999999999996"/>
    <x v="2"/>
  </r>
  <r>
    <x v="2"/>
    <n v="1197831"/>
    <x v="375"/>
    <x v="1"/>
    <x v="1"/>
    <s v="Dallas"/>
    <x v="1"/>
    <n v="28"/>
    <x v="36"/>
    <x v="1071"/>
    <x v="1701"/>
    <n v="0.48"/>
    <x v="2"/>
  </r>
  <r>
    <x v="2"/>
    <n v="1197831"/>
    <x v="376"/>
    <x v="1"/>
    <x v="1"/>
    <s v="Dallas"/>
    <x v="2"/>
    <n v="25"/>
    <x v="152"/>
    <x v="1072"/>
    <x v="1702"/>
    <n v="0.49"/>
    <x v="2"/>
  </r>
  <r>
    <x v="2"/>
    <n v="1197831"/>
    <x v="377"/>
    <x v="1"/>
    <x v="1"/>
    <s v="Dallas"/>
    <x v="3"/>
    <n v="29"/>
    <x v="209"/>
    <x v="1067"/>
    <x v="1703"/>
    <n v="0.59000000000000008"/>
    <x v="2"/>
  </r>
  <r>
    <x v="2"/>
    <n v="1197831"/>
    <x v="378"/>
    <x v="1"/>
    <x v="1"/>
    <s v="Dallas"/>
    <x v="4"/>
    <n v="34"/>
    <x v="211"/>
    <x v="1073"/>
    <x v="1704"/>
    <n v="0.4"/>
    <x v="2"/>
  </r>
  <r>
    <x v="2"/>
    <n v="1197831"/>
    <x v="379"/>
    <x v="1"/>
    <x v="1"/>
    <s v="Dallas"/>
    <x v="5"/>
    <n v="29"/>
    <x v="163"/>
    <x v="1074"/>
    <x v="1705"/>
    <n v="0.62"/>
    <x v="2"/>
  </r>
  <r>
    <x v="2"/>
    <n v="1197831"/>
    <x v="380"/>
    <x v="1"/>
    <x v="1"/>
    <s v="Dallas"/>
    <x v="0"/>
    <n v="19"/>
    <x v="49"/>
    <x v="1075"/>
    <x v="1706"/>
    <n v="0.5"/>
    <x v="2"/>
  </r>
  <r>
    <x v="2"/>
    <n v="1197831"/>
    <x v="381"/>
    <x v="1"/>
    <x v="1"/>
    <s v="Dallas"/>
    <x v="1"/>
    <n v="29"/>
    <x v="145"/>
    <x v="1076"/>
    <x v="1707"/>
    <n v="0.49"/>
    <x v="2"/>
  </r>
  <r>
    <x v="2"/>
    <n v="1197831"/>
    <x v="382"/>
    <x v="1"/>
    <x v="1"/>
    <s v="Dallas"/>
    <x v="2"/>
    <n v="24"/>
    <x v="36"/>
    <x v="1077"/>
    <x v="1708"/>
    <n v="0.47"/>
    <x v="2"/>
  </r>
  <r>
    <x v="2"/>
    <n v="1197831"/>
    <x v="383"/>
    <x v="1"/>
    <x v="1"/>
    <s v="Dallas"/>
    <x v="3"/>
    <n v="34"/>
    <x v="125"/>
    <x v="1078"/>
    <x v="1709"/>
    <n v="0.6"/>
    <x v="2"/>
  </r>
  <r>
    <x v="2"/>
    <n v="1197831"/>
    <x v="384"/>
    <x v="1"/>
    <x v="1"/>
    <s v="Dallas"/>
    <x v="4"/>
    <n v="49"/>
    <x v="165"/>
    <x v="1079"/>
    <x v="1710"/>
    <n v="0.44999999999999996"/>
    <x v="2"/>
  </r>
  <r>
    <x v="2"/>
    <n v="1197831"/>
    <x v="385"/>
    <x v="1"/>
    <x v="1"/>
    <s v="Dallas"/>
    <x v="5"/>
    <n v="43"/>
    <x v="167"/>
    <x v="1080"/>
    <x v="1711"/>
    <n v="0.65"/>
    <x v="2"/>
  </r>
  <r>
    <x v="2"/>
    <n v="1197831"/>
    <x v="386"/>
    <x v="1"/>
    <x v="1"/>
    <s v="Dallas"/>
    <x v="0"/>
    <n v="41"/>
    <x v="167"/>
    <x v="1081"/>
    <x v="1712"/>
    <n v="0.44999999999999996"/>
    <x v="2"/>
  </r>
  <r>
    <x v="2"/>
    <n v="1197831"/>
    <x v="387"/>
    <x v="1"/>
    <x v="1"/>
    <s v="Dallas"/>
    <x v="1"/>
    <n v="49"/>
    <x v="40"/>
    <x v="1082"/>
    <x v="1713"/>
    <n v="0.48"/>
    <x v="2"/>
  </r>
  <r>
    <x v="2"/>
    <n v="1197831"/>
    <x v="388"/>
    <x v="1"/>
    <x v="1"/>
    <s v="Dallas"/>
    <x v="2"/>
    <n v="44"/>
    <x v="129"/>
    <x v="1083"/>
    <x v="1714"/>
    <n v="0.47"/>
    <x v="2"/>
  </r>
  <r>
    <x v="2"/>
    <n v="1197831"/>
    <x v="389"/>
    <x v="1"/>
    <x v="1"/>
    <s v="Dallas"/>
    <x v="3"/>
    <n v="43"/>
    <x v="132"/>
    <x v="1084"/>
    <x v="1715"/>
    <n v="0.55000000000000004"/>
    <x v="2"/>
  </r>
  <r>
    <x v="2"/>
    <n v="1197831"/>
    <x v="390"/>
    <x v="1"/>
    <x v="1"/>
    <s v="Dallas"/>
    <x v="4"/>
    <n v="45"/>
    <x v="57"/>
    <x v="1085"/>
    <x v="1716"/>
    <n v="0.43"/>
    <x v="2"/>
  </r>
  <r>
    <x v="2"/>
    <n v="1197831"/>
    <x v="391"/>
    <x v="1"/>
    <x v="1"/>
    <s v="Dallas"/>
    <x v="5"/>
    <n v="53"/>
    <x v="121"/>
    <x v="1086"/>
    <x v="1717"/>
    <n v="0.63"/>
    <x v="2"/>
  </r>
  <r>
    <x v="2"/>
    <n v="1197831"/>
    <x v="392"/>
    <x v="1"/>
    <x v="1"/>
    <s v="Dallas"/>
    <x v="0"/>
    <n v="41"/>
    <x v="108"/>
    <x v="1087"/>
    <x v="1718"/>
    <n v="0.52"/>
    <x v="2"/>
  </r>
  <r>
    <x v="2"/>
    <n v="1197831"/>
    <x v="393"/>
    <x v="1"/>
    <x v="1"/>
    <s v="Dallas"/>
    <x v="1"/>
    <n v="48"/>
    <x v="102"/>
    <x v="946"/>
    <x v="1719"/>
    <n v="0.54"/>
    <x v="2"/>
  </r>
  <r>
    <x v="2"/>
    <n v="1197831"/>
    <x v="394"/>
    <x v="1"/>
    <x v="1"/>
    <s v="Dallas"/>
    <x v="2"/>
    <n v="44"/>
    <x v="120"/>
    <x v="1088"/>
    <x v="1720"/>
    <n v="0.54999999999999993"/>
    <x v="2"/>
  </r>
  <r>
    <x v="2"/>
    <n v="1197831"/>
    <x v="395"/>
    <x v="1"/>
    <x v="1"/>
    <s v="Dallas"/>
    <x v="3"/>
    <n v="43"/>
    <x v="42"/>
    <x v="1089"/>
    <x v="1721"/>
    <n v="0.61"/>
    <x v="2"/>
  </r>
  <r>
    <x v="2"/>
    <n v="1197831"/>
    <x v="396"/>
    <x v="1"/>
    <x v="1"/>
    <s v="Dallas"/>
    <x v="4"/>
    <n v="47"/>
    <x v="212"/>
    <x v="1090"/>
    <x v="1722"/>
    <n v="0.45999999999999996"/>
    <x v="2"/>
  </r>
  <r>
    <x v="2"/>
    <n v="1197831"/>
    <x v="397"/>
    <x v="1"/>
    <x v="1"/>
    <s v="Dallas"/>
    <x v="5"/>
    <n v="54"/>
    <x v="128"/>
    <x v="1091"/>
    <x v="1723"/>
    <n v="0.67"/>
    <x v="2"/>
  </r>
  <r>
    <x v="2"/>
    <n v="1197831"/>
    <x v="398"/>
    <x v="1"/>
    <x v="1"/>
    <s v="Dallas"/>
    <x v="0"/>
    <n v="49"/>
    <x v="159"/>
    <x v="888"/>
    <x v="1724"/>
    <n v="0.51"/>
    <x v="2"/>
  </r>
  <r>
    <x v="2"/>
    <n v="1197831"/>
    <x v="399"/>
    <x v="1"/>
    <x v="1"/>
    <s v="Dallas"/>
    <x v="1"/>
    <n v="53"/>
    <x v="159"/>
    <x v="1092"/>
    <x v="1725"/>
    <n v="0.5"/>
    <x v="2"/>
  </r>
  <r>
    <x v="2"/>
    <n v="1197831"/>
    <x v="400"/>
    <x v="1"/>
    <x v="1"/>
    <s v="Dallas"/>
    <x v="2"/>
    <n v="46"/>
    <x v="118"/>
    <x v="1093"/>
    <x v="1726"/>
    <n v="0.54999999999999993"/>
    <x v="2"/>
  </r>
  <r>
    <x v="2"/>
    <n v="1197831"/>
    <x v="401"/>
    <x v="1"/>
    <x v="1"/>
    <s v="Dallas"/>
    <x v="3"/>
    <n v="47"/>
    <x v="135"/>
    <x v="1094"/>
    <x v="1727"/>
    <n v="0.65"/>
    <x v="2"/>
  </r>
  <r>
    <x v="2"/>
    <n v="1197831"/>
    <x v="402"/>
    <x v="1"/>
    <x v="1"/>
    <s v="Dallas"/>
    <x v="4"/>
    <n v="53"/>
    <x v="213"/>
    <x v="1095"/>
    <x v="1728"/>
    <n v="0.48"/>
    <x v="2"/>
  </r>
  <r>
    <x v="2"/>
    <n v="1197831"/>
    <x v="403"/>
    <x v="1"/>
    <x v="1"/>
    <s v="Dallas"/>
    <x v="5"/>
    <n v="56"/>
    <x v="148"/>
    <x v="1096"/>
    <x v="1729"/>
    <n v="0.70000000000000007"/>
    <x v="2"/>
  </r>
  <r>
    <x v="2"/>
    <n v="1197831"/>
    <x v="404"/>
    <x v="1"/>
    <x v="1"/>
    <s v="Dallas"/>
    <x v="0"/>
    <n v="53"/>
    <x v="141"/>
    <x v="1097"/>
    <x v="1730"/>
    <n v="0.54999999999999993"/>
    <x v="2"/>
  </r>
  <r>
    <x v="2"/>
    <n v="1197831"/>
    <x v="405"/>
    <x v="1"/>
    <x v="1"/>
    <s v="Dallas"/>
    <x v="1"/>
    <n v="54"/>
    <x v="129"/>
    <x v="1098"/>
    <x v="1731"/>
    <n v="0.51"/>
    <x v="2"/>
  </r>
  <r>
    <x v="2"/>
    <n v="1197831"/>
    <x v="406"/>
    <x v="1"/>
    <x v="1"/>
    <s v="Dallas"/>
    <x v="2"/>
    <n v="59"/>
    <x v="126"/>
    <x v="963"/>
    <x v="1732"/>
    <n v="0.53"/>
    <x v="2"/>
  </r>
  <r>
    <x v="2"/>
    <n v="1197831"/>
    <x v="407"/>
    <x v="1"/>
    <x v="1"/>
    <s v="Dallas"/>
    <x v="3"/>
    <n v="56"/>
    <x v="214"/>
    <x v="822"/>
    <x v="1733"/>
    <n v="0.65"/>
    <x v="2"/>
  </r>
  <r>
    <x v="2"/>
    <n v="1197831"/>
    <x v="408"/>
    <x v="1"/>
    <x v="1"/>
    <s v="Dallas"/>
    <x v="4"/>
    <n v="53"/>
    <x v="192"/>
    <x v="1099"/>
    <x v="1734"/>
    <n v="0.49"/>
    <x v="2"/>
  </r>
  <r>
    <x v="2"/>
    <n v="1197831"/>
    <x v="409"/>
    <x v="1"/>
    <x v="1"/>
    <s v="Dallas"/>
    <x v="5"/>
    <n v="48"/>
    <x v="126"/>
    <x v="853"/>
    <x v="1735"/>
    <n v="0.70000000000000007"/>
    <x v="2"/>
  </r>
  <r>
    <x v="2"/>
    <n v="1197831"/>
    <x v="410"/>
    <x v="1"/>
    <x v="1"/>
    <s v="Dallas"/>
    <x v="0"/>
    <n v="39"/>
    <x v="163"/>
    <x v="1100"/>
    <x v="1736"/>
    <n v="0.5"/>
    <x v="2"/>
  </r>
  <r>
    <x v="2"/>
    <n v="1197831"/>
    <x v="411"/>
    <x v="1"/>
    <x v="1"/>
    <s v="Dallas"/>
    <x v="1"/>
    <n v="38"/>
    <x v="138"/>
    <x v="1101"/>
    <x v="1737"/>
    <n v="0.51"/>
    <x v="2"/>
  </r>
  <r>
    <x v="2"/>
    <n v="1197831"/>
    <x v="412"/>
    <x v="1"/>
    <x v="1"/>
    <s v="Dallas"/>
    <x v="2"/>
    <n v="41"/>
    <x v="179"/>
    <x v="1102"/>
    <x v="1738"/>
    <n v="0.52"/>
    <x v="2"/>
  </r>
  <r>
    <x v="2"/>
    <n v="1197831"/>
    <x v="413"/>
    <x v="1"/>
    <x v="1"/>
    <s v="Dallas"/>
    <x v="3"/>
    <n v="41"/>
    <x v="215"/>
    <x v="1103"/>
    <x v="1739"/>
    <n v="0.6"/>
    <x v="2"/>
  </r>
  <r>
    <x v="2"/>
    <n v="1197831"/>
    <x v="414"/>
    <x v="1"/>
    <x v="1"/>
    <s v="Dallas"/>
    <x v="4"/>
    <n v="36"/>
    <x v="38"/>
    <x v="1104"/>
    <x v="1740"/>
    <n v="0.44999999999999996"/>
    <x v="2"/>
  </r>
  <r>
    <x v="2"/>
    <n v="1197831"/>
    <x v="415"/>
    <x v="1"/>
    <x v="1"/>
    <s v="Dallas"/>
    <x v="5"/>
    <n v="45"/>
    <x v="147"/>
    <x v="1105"/>
    <x v="1482"/>
    <n v="0.70000000000000007"/>
    <x v="2"/>
  </r>
  <r>
    <x v="2"/>
    <n v="1197831"/>
    <x v="416"/>
    <x v="1"/>
    <x v="1"/>
    <s v="Dallas"/>
    <x v="0"/>
    <n v="38"/>
    <x v="141"/>
    <x v="1106"/>
    <x v="1741"/>
    <n v="0.54999999999999993"/>
    <x v="2"/>
  </r>
  <r>
    <x v="2"/>
    <n v="1197831"/>
    <x v="417"/>
    <x v="1"/>
    <x v="1"/>
    <s v="Dallas"/>
    <x v="1"/>
    <n v="37"/>
    <x v="153"/>
    <x v="1107"/>
    <x v="1742"/>
    <n v="0.5"/>
    <x v="2"/>
  </r>
  <r>
    <x v="2"/>
    <n v="1197831"/>
    <x v="418"/>
    <x v="1"/>
    <x v="1"/>
    <s v="Dallas"/>
    <x v="2"/>
    <n v="63"/>
    <x v="129"/>
    <x v="1108"/>
    <x v="1743"/>
    <n v="0.54999999999999993"/>
    <x v="2"/>
  </r>
  <r>
    <x v="2"/>
    <n v="1197831"/>
    <x v="419"/>
    <x v="1"/>
    <x v="1"/>
    <s v="Dallas"/>
    <x v="3"/>
    <n v="59"/>
    <x v="57"/>
    <x v="1109"/>
    <x v="1744"/>
    <n v="0.62"/>
    <x v="2"/>
  </r>
  <r>
    <x v="2"/>
    <n v="1197831"/>
    <x v="420"/>
    <x v="1"/>
    <x v="1"/>
    <s v="Dallas"/>
    <x v="4"/>
    <n v="56"/>
    <x v="216"/>
    <x v="1110"/>
    <x v="1745"/>
    <n v="0.48"/>
    <x v="2"/>
  </r>
  <r>
    <x v="2"/>
    <n v="1197831"/>
    <x v="421"/>
    <x v="1"/>
    <x v="1"/>
    <s v="Dallas"/>
    <x v="5"/>
    <n v="67"/>
    <x v="129"/>
    <x v="1111"/>
    <x v="1746"/>
    <n v="0.65"/>
    <x v="2"/>
  </r>
  <r>
    <x v="2"/>
    <n v="1197831"/>
    <x v="422"/>
    <x v="1"/>
    <x v="1"/>
    <s v="Dallas"/>
    <x v="0"/>
    <n v="59"/>
    <x v="149"/>
    <x v="1112"/>
    <x v="1747"/>
    <n v="0.54"/>
    <x v="2"/>
  </r>
  <r>
    <x v="2"/>
    <n v="1197831"/>
    <x v="423"/>
    <x v="1"/>
    <x v="1"/>
    <s v="Dallas"/>
    <x v="1"/>
    <n v="56"/>
    <x v="108"/>
    <x v="1113"/>
    <x v="1748"/>
    <n v="0.52"/>
    <x v="2"/>
  </r>
  <r>
    <x v="2"/>
    <n v="1197831"/>
    <x v="424"/>
    <x v="1"/>
    <x v="1"/>
    <s v="Dallas"/>
    <x v="2"/>
    <n v="62"/>
    <x v="133"/>
    <x v="1114"/>
    <x v="1749"/>
    <n v="0.54"/>
    <x v="2"/>
  </r>
  <r>
    <x v="2"/>
    <n v="1197831"/>
    <x v="425"/>
    <x v="1"/>
    <x v="1"/>
    <s v="Dallas"/>
    <x v="3"/>
    <n v="59"/>
    <x v="217"/>
    <x v="1115"/>
    <x v="1750"/>
    <n v="0.62"/>
    <x v="2"/>
  </r>
  <r>
    <x v="2"/>
    <n v="1197831"/>
    <x v="426"/>
    <x v="1"/>
    <x v="1"/>
    <s v="Dallas"/>
    <x v="4"/>
    <n v="58"/>
    <x v="174"/>
    <x v="1116"/>
    <x v="1751"/>
    <n v="0.5"/>
    <x v="2"/>
  </r>
  <r>
    <x v="2"/>
    <n v="1197831"/>
    <x v="427"/>
    <x v="1"/>
    <x v="1"/>
    <s v="Dallas"/>
    <x v="5"/>
    <n v="65"/>
    <x v="148"/>
    <x v="1117"/>
    <x v="1752"/>
    <n v="0.66"/>
    <x v="2"/>
  </r>
  <r>
    <x v="0"/>
    <n v="1185732"/>
    <x v="428"/>
    <x v="1"/>
    <x v="1"/>
    <s v="Dallas"/>
    <x v="0"/>
    <n v="44"/>
    <x v="215"/>
    <x v="1118"/>
    <x v="1753"/>
    <n v="0.70000000000000007"/>
    <x v="2"/>
  </r>
  <r>
    <x v="0"/>
    <n v="1185732"/>
    <x v="429"/>
    <x v="1"/>
    <x v="1"/>
    <s v="Dallas"/>
    <x v="1"/>
    <n v="41"/>
    <x v="181"/>
    <x v="1119"/>
    <x v="1754"/>
    <n v="0.47"/>
    <x v="2"/>
  </r>
  <r>
    <x v="0"/>
    <n v="1185732"/>
    <x v="430"/>
    <x v="1"/>
    <x v="1"/>
    <s v="Dallas"/>
    <x v="2"/>
    <n v="33"/>
    <x v="195"/>
    <x v="1041"/>
    <x v="1755"/>
    <n v="0.51"/>
    <x v="2"/>
  </r>
  <r>
    <x v="0"/>
    <n v="1185732"/>
    <x v="431"/>
    <x v="1"/>
    <x v="1"/>
    <s v="Dallas"/>
    <x v="3"/>
    <n v="38"/>
    <x v="182"/>
    <x v="1120"/>
    <x v="1756"/>
    <n v="0.51"/>
    <x v="2"/>
  </r>
  <r>
    <x v="0"/>
    <n v="1185732"/>
    <x v="432"/>
    <x v="0"/>
    <x v="4"/>
    <s v="Philadelphia"/>
    <x v="4"/>
    <n v="54"/>
    <x v="218"/>
    <x v="1121"/>
    <x v="1757"/>
    <n v="0.44999999999999996"/>
    <x v="2"/>
  </r>
  <r>
    <x v="0"/>
    <n v="1185732"/>
    <x v="433"/>
    <x v="0"/>
    <x v="4"/>
    <s v="Philadelphia"/>
    <x v="5"/>
    <n v="43"/>
    <x v="176"/>
    <x v="1122"/>
    <x v="1758"/>
    <n v="0.44"/>
    <x v="2"/>
  </r>
  <r>
    <x v="0"/>
    <n v="1185732"/>
    <x v="434"/>
    <x v="0"/>
    <x v="4"/>
    <s v="Philadelphia"/>
    <x v="0"/>
    <n v="42"/>
    <x v="164"/>
    <x v="1123"/>
    <x v="1759"/>
    <n v="0.67"/>
    <x v="2"/>
  </r>
  <r>
    <x v="0"/>
    <n v="1185732"/>
    <x v="435"/>
    <x v="0"/>
    <x v="4"/>
    <s v="Philadelphia"/>
    <x v="1"/>
    <n v="44"/>
    <x v="191"/>
    <x v="1124"/>
    <x v="1760"/>
    <n v="0.48"/>
    <x v="2"/>
  </r>
  <r>
    <x v="0"/>
    <n v="1185732"/>
    <x v="436"/>
    <x v="0"/>
    <x v="4"/>
    <s v="Philadelphia"/>
    <x v="2"/>
    <n v="34"/>
    <x v="219"/>
    <x v="1125"/>
    <x v="1761"/>
    <n v="0.52"/>
    <x v="2"/>
  </r>
  <r>
    <x v="0"/>
    <n v="1185732"/>
    <x v="437"/>
    <x v="0"/>
    <x v="4"/>
    <s v="Philadelphia"/>
    <x v="3"/>
    <n v="39"/>
    <x v="220"/>
    <x v="1126"/>
    <x v="1762"/>
    <n v="0.52"/>
    <x v="2"/>
  </r>
  <r>
    <x v="0"/>
    <n v="1185732"/>
    <x v="438"/>
    <x v="0"/>
    <x v="4"/>
    <s v="Philadelphia"/>
    <x v="4"/>
    <n v="51"/>
    <x v="218"/>
    <x v="1127"/>
    <x v="1763"/>
    <n v="0.45999999999999996"/>
    <x v="2"/>
  </r>
  <r>
    <x v="0"/>
    <n v="1185732"/>
    <x v="439"/>
    <x v="0"/>
    <x v="4"/>
    <s v="Philadelphia"/>
    <x v="5"/>
    <n v="44"/>
    <x v="181"/>
    <x v="1128"/>
    <x v="1764"/>
    <n v="0.44999999999999996"/>
    <x v="2"/>
  </r>
  <r>
    <x v="0"/>
    <n v="1185732"/>
    <x v="440"/>
    <x v="0"/>
    <x v="4"/>
    <s v="Philadelphia"/>
    <x v="0"/>
    <n v="49"/>
    <x v="196"/>
    <x v="1129"/>
    <x v="1765"/>
    <n v="0.70000000000000007"/>
    <x v="2"/>
  </r>
  <r>
    <x v="0"/>
    <n v="1185732"/>
    <x v="441"/>
    <x v="0"/>
    <x v="4"/>
    <s v="Philadelphia"/>
    <x v="1"/>
    <n v="47"/>
    <x v="183"/>
    <x v="1016"/>
    <x v="1766"/>
    <n v="0.49"/>
    <x v="2"/>
  </r>
  <r>
    <x v="0"/>
    <n v="1185732"/>
    <x v="442"/>
    <x v="0"/>
    <x v="4"/>
    <s v="Philadelphia"/>
    <x v="2"/>
    <n v="36"/>
    <x v="175"/>
    <x v="1127"/>
    <x v="1767"/>
    <n v="0.54"/>
    <x v="2"/>
  </r>
  <r>
    <x v="0"/>
    <n v="1185732"/>
    <x v="443"/>
    <x v="0"/>
    <x v="4"/>
    <s v="Philadelphia"/>
    <x v="3"/>
    <n v="43"/>
    <x v="221"/>
    <x v="1130"/>
    <x v="1768"/>
    <n v="0.51"/>
    <x v="2"/>
  </r>
  <r>
    <x v="0"/>
    <n v="1185732"/>
    <x v="444"/>
    <x v="0"/>
    <x v="4"/>
    <s v="Philadelphia"/>
    <x v="4"/>
    <n v="58"/>
    <x v="187"/>
    <x v="1131"/>
    <x v="1769"/>
    <n v="0.4"/>
    <x v="2"/>
  </r>
  <r>
    <x v="0"/>
    <n v="1185732"/>
    <x v="445"/>
    <x v="0"/>
    <x v="4"/>
    <s v="Philadelphia"/>
    <x v="5"/>
    <n v="47"/>
    <x v="178"/>
    <x v="1132"/>
    <x v="1770"/>
    <n v="0.35"/>
    <x v="2"/>
  </r>
  <r>
    <x v="0"/>
    <n v="1185732"/>
    <x v="446"/>
    <x v="0"/>
    <x v="4"/>
    <s v="Philadelphia"/>
    <x v="0"/>
    <n v="46"/>
    <x v="185"/>
    <x v="1133"/>
    <x v="1771"/>
    <n v="0.63"/>
    <x v="2"/>
  </r>
  <r>
    <x v="0"/>
    <n v="1185732"/>
    <x v="447"/>
    <x v="0"/>
    <x v="4"/>
    <s v="Philadelphia"/>
    <x v="1"/>
    <n v="45"/>
    <x v="222"/>
    <x v="1134"/>
    <x v="1772"/>
    <n v="0.42"/>
    <x v="2"/>
  </r>
  <r>
    <x v="0"/>
    <n v="1185732"/>
    <x v="448"/>
    <x v="0"/>
    <x v="4"/>
    <s v="Philadelphia"/>
    <x v="2"/>
    <n v="38"/>
    <x v="183"/>
    <x v="1135"/>
    <x v="1773"/>
    <n v="0.45999999999999996"/>
    <x v="2"/>
  </r>
  <r>
    <x v="0"/>
    <n v="1185732"/>
    <x v="449"/>
    <x v="0"/>
    <x v="4"/>
    <s v="Philadelphia"/>
    <x v="3"/>
    <n v="42"/>
    <x v="187"/>
    <x v="1136"/>
    <x v="1774"/>
    <n v="0.45999999999999996"/>
    <x v="2"/>
  </r>
  <r>
    <x v="0"/>
    <n v="1185732"/>
    <x v="450"/>
    <x v="0"/>
    <x v="4"/>
    <s v="Philadelphia"/>
    <x v="4"/>
    <n v="55"/>
    <x v="223"/>
    <x v="1137"/>
    <x v="1775"/>
    <n v="0.42"/>
    <x v="2"/>
  </r>
  <r>
    <x v="0"/>
    <n v="1185732"/>
    <x v="451"/>
    <x v="0"/>
    <x v="4"/>
    <s v="Philadelphia"/>
    <x v="5"/>
    <n v="48"/>
    <x v="190"/>
    <x v="1138"/>
    <x v="1776"/>
    <n v="0.36"/>
    <x v="2"/>
  </r>
  <r>
    <x v="0"/>
    <n v="1185732"/>
    <x v="452"/>
    <x v="0"/>
    <x v="4"/>
    <s v="Philadelphia"/>
    <x v="0"/>
    <n v="58"/>
    <x v="224"/>
    <x v="1139"/>
    <x v="1777"/>
    <n v="0.63"/>
    <x v="2"/>
  </r>
  <r>
    <x v="0"/>
    <n v="1185732"/>
    <x v="453"/>
    <x v="0"/>
    <x v="4"/>
    <s v="Philadelphia"/>
    <x v="1"/>
    <n v="54"/>
    <x v="206"/>
    <x v="1008"/>
    <x v="1778"/>
    <n v="0.4"/>
    <x v="2"/>
  </r>
  <r>
    <x v="0"/>
    <n v="1185732"/>
    <x v="454"/>
    <x v="0"/>
    <x v="4"/>
    <s v="Philadelphia"/>
    <x v="2"/>
    <n v="52"/>
    <x v="186"/>
    <x v="1140"/>
    <x v="1779"/>
    <n v="0.45999999999999996"/>
    <x v="2"/>
  </r>
  <r>
    <x v="0"/>
    <n v="1185732"/>
    <x v="455"/>
    <x v="0"/>
    <x v="4"/>
    <s v="Philadelphia"/>
    <x v="3"/>
    <n v="51"/>
    <x v="225"/>
    <x v="1141"/>
    <x v="1780"/>
    <n v="0.47"/>
    <x v="2"/>
  </r>
  <r>
    <x v="0"/>
    <n v="1185732"/>
    <x v="456"/>
    <x v="0"/>
    <x v="4"/>
    <s v="Philadelphia"/>
    <x v="4"/>
    <n v="59"/>
    <x v="226"/>
    <x v="1142"/>
    <x v="1781"/>
    <n v="0.42"/>
    <x v="2"/>
  </r>
  <r>
    <x v="0"/>
    <n v="1185732"/>
    <x v="457"/>
    <x v="0"/>
    <x v="4"/>
    <s v="Philadelphia"/>
    <x v="5"/>
    <n v="64"/>
    <x v="184"/>
    <x v="1012"/>
    <x v="1782"/>
    <n v="0.44999999999999996"/>
    <x v="2"/>
  </r>
  <r>
    <x v="0"/>
    <n v="1185732"/>
    <x v="458"/>
    <x v="0"/>
    <x v="4"/>
    <s v="Philadelphia"/>
    <x v="0"/>
    <n v="64"/>
    <x v="192"/>
    <x v="1143"/>
    <x v="1783"/>
    <n v="0.65"/>
    <x v="2"/>
  </r>
  <r>
    <x v="0"/>
    <n v="1185732"/>
    <x v="459"/>
    <x v="0"/>
    <x v="4"/>
    <s v="Philadelphia"/>
    <x v="1"/>
    <n v="59"/>
    <x v="227"/>
    <x v="1144"/>
    <x v="1784"/>
    <n v="0.45999999999999996"/>
    <x v="2"/>
  </r>
  <r>
    <x v="0"/>
    <n v="1185732"/>
    <x v="460"/>
    <x v="0"/>
    <x v="4"/>
    <s v="Philadelphia"/>
    <x v="2"/>
    <n v="52"/>
    <x v="178"/>
    <x v="1145"/>
    <x v="1785"/>
    <n v="0.5"/>
    <x v="2"/>
  </r>
  <r>
    <x v="0"/>
    <n v="1185732"/>
    <x v="461"/>
    <x v="0"/>
    <x v="4"/>
    <s v="Philadelphia"/>
    <x v="3"/>
    <n v="52"/>
    <x v="203"/>
    <x v="1146"/>
    <x v="1786"/>
    <n v="0.53"/>
    <x v="2"/>
  </r>
  <r>
    <x v="0"/>
    <n v="1185732"/>
    <x v="462"/>
    <x v="0"/>
    <x v="4"/>
    <s v="Philadelphia"/>
    <x v="4"/>
    <n v="60"/>
    <x v="222"/>
    <x v="1147"/>
    <x v="1787"/>
    <n v="0.45999999999999996"/>
    <x v="2"/>
  </r>
  <r>
    <x v="0"/>
    <n v="1185732"/>
    <x v="463"/>
    <x v="0"/>
    <x v="4"/>
    <s v="Philadelphia"/>
    <x v="5"/>
    <n v="65"/>
    <x v="194"/>
    <x v="1148"/>
    <x v="1788"/>
    <n v="0.42"/>
    <x v="2"/>
  </r>
  <r>
    <x v="0"/>
    <n v="1185732"/>
    <x v="464"/>
    <x v="0"/>
    <x v="4"/>
    <s v="Philadelphia"/>
    <x v="0"/>
    <n v="60"/>
    <x v="57"/>
    <x v="1149"/>
    <x v="1789"/>
    <n v="0.67"/>
    <x v="2"/>
  </r>
  <r>
    <x v="0"/>
    <n v="1185732"/>
    <x v="465"/>
    <x v="0"/>
    <x v="4"/>
    <s v="Philadelphia"/>
    <x v="1"/>
    <n v="55"/>
    <x v="228"/>
    <x v="1150"/>
    <x v="1790"/>
    <n v="0.5"/>
    <x v="2"/>
  </r>
  <r>
    <x v="0"/>
    <n v="1185732"/>
    <x v="466"/>
    <x v="0"/>
    <x v="4"/>
    <s v="Philadelphia"/>
    <x v="2"/>
    <n v="51"/>
    <x v="229"/>
    <x v="1151"/>
    <x v="1791"/>
    <n v="0.5"/>
    <x v="2"/>
  </r>
  <r>
    <x v="0"/>
    <n v="1185732"/>
    <x v="467"/>
    <x v="0"/>
    <x v="4"/>
    <s v="Philadelphia"/>
    <x v="3"/>
    <n v="51"/>
    <x v="178"/>
    <x v="1152"/>
    <x v="1792"/>
    <n v="0.53"/>
    <x v="2"/>
  </r>
  <r>
    <x v="0"/>
    <n v="1185732"/>
    <x v="468"/>
    <x v="0"/>
    <x v="4"/>
    <s v="Philadelphia"/>
    <x v="4"/>
    <n v="64"/>
    <x v="180"/>
    <x v="1153"/>
    <x v="1793"/>
    <n v="0.48"/>
    <x v="2"/>
  </r>
  <r>
    <x v="0"/>
    <n v="1185732"/>
    <x v="469"/>
    <x v="0"/>
    <x v="4"/>
    <s v="Philadelphia"/>
    <x v="5"/>
    <n v="64"/>
    <x v="230"/>
    <x v="1154"/>
    <x v="1794"/>
    <n v="0.42"/>
    <x v="2"/>
  </r>
  <r>
    <x v="0"/>
    <n v="1185732"/>
    <x v="470"/>
    <x v="0"/>
    <x v="4"/>
    <s v="Philadelphia"/>
    <x v="0"/>
    <n v="60"/>
    <x v="174"/>
    <x v="1155"/>
    <x v="1795"/>
    <n v="0.66"/>
    <x v="2"/>
  </r>
  <r>
    <x v="0"/>
    <n v="1185732"/>
    <x v="471"/>
    <x v="0"/>
    <x v="4"/>
    <s v="Philadelphia"/>
    <x v="1"/>
    <n v="54"/>
    <x v="41"/>
    <x v="1156"/>
    <x v="1796"/>
    <n v="0.47"/>
    <x v="2"/>
  </r>
  <r>
    <x v="0"/>
    <n v="1185732"/>
    <x v="472"/>
    <x v="0"/>
    <x v="4"/>
    <s v="Philadelphia"/>
    <x v="2"/>
    <n v="54"/>
    <x v="176"/>
    <x v="1157"/>
    <x v="1797"/>
    <n v="0.54999999999999993"/>
    <x v="2"/>
  </r>
  <r>
    <x v="0"/>
    <n v="1185732"/>
    <x v="473"/>
    <x v="0"/>
    <x v="4"/>
    <s v="Philadelphia"/>
    <x v="3"/>
    <n v="53"/>
    <x v="208"/>
    <x v="1158"/>
    <x v="1798"/>
    <n v="0.54"/>
    <x v="2"/>
  </r>
  <r>
    <x v="0"/>
    <n v="1185732"/>
    <x v="474"/>
    <x v="0"/>
    <x v="4"/>
    <s v="Philadelphia"/>
    <x v="4"/>
    <n v="61"/>
    <x v="219"/>
    <x v="1159"/>
    <x v="1799"/>
    <n v="0.45999999999999996"/>
    <x v="2"/>
  </r>
  <r>
    <x v="0"/>
    <n v="1185732"/>
    <x v="475"/>
    <x v="0"/>
    <x v="4"/>
    <s v="Philadelphia"/>
    <x v="5"/>
    <n v="64"/>
    <x v="60"/>
    <x v="1160"/>
    <x v="1800"/>
    <n v="0.43"/>
    <x v="2"/>
  </r>
  <r>
    <x v="0"/>
    <n v="1185732"/>
    <x v="476"/>
    <x v="0"/>
    <x v="4"/>
    <s v="Philadelphia"/>
    <x v="0"/>
    <n v="62"/>
    <x v="231"/>
    <x v="1161"/>
    <x v="1801"/>
    <n v="0.6"/>
    <x v="2"/>
  </r>
  <r>
    <x v="0"/>
    <n v="1185732"/>
    <x v="477"/>
    <x v="0"/>
    <x v="4"/>
    <s v="Philadelphia"/>
    <x v="1"/>
    <n v="48"/>
    <x v="232"/>
    <x v="1153"/>
    <x v="1802"/>
    <n v="0.4"/>
    <x v="2"/>
  </r>
  <r>
    <x v="0"/>
    <n v="1185732"/>
    <x v="478"/>
    <x v="0"/>
    <x v="4"/>
    <s v="Philadelphia"/>
    <x v="2"/>
    <n v="41"/>
    <x v="50"/>
    <x v="1162"/>
    <x v="1803"/>
    <n v="0.44999999999999996"/>
    <x v="2"/>
  </r>
  <r>
    <x v="0"/>
    <n v="1185732"/>
    <x v="479"/>
    <x v="0"/>
    <x v="4"/>
    <s v="Philadelphia"/>
    <x v="3"/>
    <n v="41"/>
    <x v="206"/>
    <x v="1163"/>
    <x v="1804"/>
    <n v="0.47"/>
    <x v="2"/>
  </r>
  <r>
    <x v="0"/>
    <n v="1185732"/>
    <x v="480"/>
    <x v="0"/>
    <x v="4"/>
    <s v="Philadelphia"/>
    <x v="4"/>
    <n v="50"/>
    <x v="218"/>
    <x v="1164"/>
    <x v="1805"/>
    <n v="0.44999999999999996"/>
    <x v="2"/>
  </r>
  <r>
    <x v="0"/>
    <n v="1185732"/>
    <x v="481"/>
    <x v="0"/>
    <x v="4"/>
    <s v="Philadelphia"/>
    <x v="5"/>
    <n v="55"/>
    <x v="176"/>
    <x v="1165"/>
    <x v="1806"/>
    <n v="0.4"/>
    <x v="2"/>
  </r>
  <r>
    <x v="0"/>
    <n v="1185732"/>
    <x v="482"/>
    <x v="0"/>
    <x v="4"/>
    <s v="Philadelphia"/>
    <x v="0"/>
    <n v="55"/>
    <x v="233"/>
    <x v="1166"/>
    <x v="1807"/>
    <n v="0.62"/>
    <x v="2"/>
  </r>
  <r>
    <x v="0"/>
    <n v="1185732"/>
    <x v="483"/>
    <x v="0"/>
    <x v="4"/>
    <s v="Philadelphia"/>
    <x v="1"/>
    <n v="47"/>
    <x v="184"/>
    <x v="1167"/>
    <x v="1808"/>
    <n v="0.42"/>
    <x v="2"/>
  </r>
  <r>
    <x v="0"/>
    <n v="1185732"/>
    <x v="484"/>
    <x v="0"/>
    <x v="4"/>
    <s v="Philadelphia"/>
    <x v="2"/>
    <n v="48"/>
    <x v="171"/>
    <x v="1168"/>
    <x v="1809"/>
    <n v="0.44999999999999996"/>
    <x v="2"/>
  </r>
  <r>
    <x v="0"/>
    <n v="1185732"/>
    <x v="485"/>
    <x v="0"/>
    <x v="4"/>
    <s v="Philadelphia"/>
    <x v="3"/>
    <n v="48"/>
    <x v="225"/>
    <x v="1169"/>
    <x v="1810"/>
    <n v="0.44999999999999996"/>
    <x v="2"/>
  </r>
  <r>
    <x v="0"/>
    <n v="1185732"/>
    <x v="486"/>
    <x v="0"/>
    <x v="4"/>
    <s v="Philadelphia"/>
    <x v="4"/>
    <n v="56"/>
    <x v="234"/>
    <x v="1005"/>
    <x v="1811"/>
    <n v="0.43"/>
    <x v="2"/>
  </r>
  <r>
    <x v="0"/>
    <n v="1185732"/>
    <x v="487"/>
    <x v="0"/>
    <x v="4"/>
    <s v="Philadelphia"/>
    <x v="5"/>
    <n v="60"/>
    <x v="184"/>
    <x v="1053"/>
    <x v="1812"/>
    <n v="0.39"/>
    <x v="2"/>
  </r>
  <r>
    <x v="0"/>
    <n v="1185732"/>
    <x v="488"/>
    <x v="0"/>
    <x v="4"/>
    <s v="Philadelphia"/>
    <x v="0"/>
    <n v="66"/>
    <x v="161"/>
    <x v="1170"/>
    <x v="1813"/>
    <n v="0.65"/>
    <x v="2"/>
  </r>
  <r>
    <x v="0"/>
    <n v="1185732"/>
    <x v="489"/>
    <x v="0"/>
    <x v="4"/>
    <s v="Philadelphia"/>
    <x v="1"/>
    <n v="55"/>
    <x v="180"/>
    <x v="1171"/>
    <x v="1814"/>
    <n v="0.47"/>
    <x v="2"/>
  </r>
  <r>
    <x v="0"/>
    <n v="1185732"/>
    <x v="490"/>
    <x v="0"/>
    <x v="4"/>
    <s v="Philadelphia"/>
    <x v="2"/>
    <n v="55"/>
    <x v="235"/>
    <x v="1172"/>
    <x v="1815"/>
    <n v="0.53"/>
    <x v="2"/>
  </r>
  <r>
    <x v="0"/>
    <n v="1185732"/>
    <x v="491"/>
    <x v="0"/>
    <x v="4"/>
    <s v="Philadelphia"/>
    <x v="3"/>
    <n v="56"/>
    <x v="178"/>
    <x v="1173"/>
    <x v="1816"/>
    <n v="0.51"/>
    <x v="2"/>
  </r>
  <r>
    <x v="0"/>
    <n v="1185732"/>
    <x v="492"/>
    <x v="0"/>
    <x v="4"/>
    <s v="Philadelphia"/>
    <x v="4"/>
    <n v="64"/>
    <x v="186"/>
    <x v="1174"/>
    <x v="1817"/>
    <n v="0.48"/>
    <x v="2"/>
  </r>
  <r>
    <x v="0"/>
    <n v="1185732"/>
    <x v="493"/>
    <x v="0"/>
    <x v="4"/>
    <s v="Philadelphia"/>
    <x v="5"/>
    <n v="71"/>
    <x v="188"/>
    <x v="1175"/>
    <x v="1818"/>
    <n v="0.44"/>
    <x v="2"/>
  </r>
  <r>
    <x v="0"/>
    <n v="1185732"/>
    <x v="494"/>
    <x v="0"/>
    <x v="4"/>
    <s v="Philadelphia"/>
    <x v="0"/>
    <n v="67"/>
    <x v="168"/>
    <x v="1176"/>
    <x v="1819"/>
    <n v="0.69000000000000006"/>
    <x v="2"/>
  </r>
  <r>
    <x v="0"/>
    <n v="1185732"/>
    <x v="495"/>
    <x v="0"/>
    <x v="4"/>
    <s v="Philadelphia"/>
    <x v="1"/>
    <n v="55"/>
    <x v="173"/>
    <x v="1177"/>
    <x v="1820"/>
    <n v="0.44999999999999996"/>
    <x v="2"/>
  </r>
  <r>
    <x v="0"/>
    <n v="1185732"/>
    <x v="496"/>
    <x v="0"/>
    <x v="4"/>
    <s v="Philadelphia"/>
    <x v="2"/>
    <n v="55"/>
    <x v="188"/>
    <x v="1178"/>
    <x v="1821"/>
    <n v="0.53"/>
    <x v="2"/>
  </r>
  <r>
    <x v="0"/>
    <n v="1185732"/>
    <x v="497"/>
    <x v="0"/>
    <x v="4"/>
    <s v="Philadelphia"/>
    <x v="3"/>
    <n v="57"/>
    <x v="206"/>
    <x v="1179"/>
    <x v="1822"/>
    <n v="0.53"/>
    <x v="2"/>
  </r>
  <r>
    <x v="0"/>
    <n v="1185732"/>
    <x v="498"/>
    <x v="0"/>
    <x v="4"/>
    <s v="Philadelphia"/>
    <x v="4"/>
    <n v="63"/>
    <x v="172"/>
    <x v="1167"/>
    <x v="1823"/>
    <n v="0.45999999999999996"/>
    <x v="2"/>
  </r>
  <r>
    <x v="0"/>
    <n v="1185732"/>
    <x v="0"/>
    <x v="0"/>
    <x v="4"/>
    <s v="Philadelphia"/>
    <x v="5"/>
    <n v="68"/>
    <x v="170"/>
    <x v="1180"/>
    <x v="1824"/>
    <n v="0.43"/>
    <x v="2"/>
  </r>
  <r>
    <x v="3"/>
    <n v="1128299"/>
    <x v="1"/>
    <x v="0"/>
    <x v="4"/>
    <s v="Philadelphia"/>
    <x v="0"/>
    <n v="32"/>
    <x v="185"/>
    <x v="1181"/>
    <x v="1825"/>
    <n v="0.51"/>
    <x v="2"/>
  </r>
  <r>
    <x v="3"/>
    <n v="1128299"/>
    <x v="2"/>
    <x v="0"/>
    <x v="4"/>
    <s v="Philadelphia"/>
    <x v="1"/>
    <n v="44"/>
    <x v="236"/>
    <x v="1182"/>
    <x v="1826"/>
    <n v="0.37"/>
    <x v="2"/>
  </r>
  <r>
    <x v="3"/>
    <n v="1128299"/>
    <x v="3"/>
    <x v="0"/>
    <x v="4"/>
    <s v="Philadelphia"/>
    <x v="2"/>
    <n v="41"/>
    <x v="236"/>
    <x v="1183"/>
    <x v="1827"/>
    <n v="0.54"/>
    <x v="2"/>
  </r>
  <r>
    <x v="3"/>
    <n v="1128299"/>
    <x v="4"/>
    <x v="0"/>
    <x v="4"/>
    <s v="Philadelphia"/>
    <x v="3"/>
    <n v="43"/>
    <x v="237"/>
    <x v="1184"/>
    <x v="1828"/>
    <n v="0.5"/>
    <x v="2"/>
  </r>
  <r>
    <x v="3"/>
    <n v="1128299"/>
    <x v="5"/>
    <x v="2"/>
    <x v="5"/>
    <s v="Las Vegas"/>
    <x v="4"/>
    <n v="47"/>
    <x v="227"/>
    <x v="1185"/>
    <x v="1829"/>
    <n v="0.65"/>
    <x v="2"/>
  </r>
  <r>
    <x v="3"/>
    <n v="1128299"/>
    <x v="6"/>
    <x v="2"/>
    <x v="5"/>
    <s v="Las Vegas"/>
    <x v="5"/>
    <n v="41"/>
    <x v="209"/>
    <x v="1186"/>
    <x v="1830"/>
    <n v="0.30000000000000004"/>
    <x v="2"/>
  </r>
  <r>
    <x v="3"/>
    <n v="1128299"/>
    <x v="7"/>
    <x v="2"/>
    <x v="5"/>
    <s v="Las Vegas"/>
    <x v="0"/>
    <n v="34"/>
    <x v="174"/>
    <x v="1187"/>
    <x v="1831"/>
    <n v="0.5"/>
    <x v="2"/>
  </r>
  <r>
    <x v="3"/>
    <n v="1128299"/>
    <x v="499"/>
    <x v="2"/>
    <x v="5"/>
    <s v="Las Vegas"/>
    <x v="1"/>
    <n v="43"/>
    <x v="209"/>
    <x v="1188"/>
    <x v="1832"/>
    <n v="0.4"/>
    <x v="2"/>
  </r>
  <r>
    <x v="3"/>
    <n v="1128299"/>
    <x v="500"/>
    <x v="2"/>
    <x v="5"/>
    <s v="Las Vegas"/>
    <x v="2"/>
    <n v="41"/>
    <x v="164"/>
    <x v="1189"/>
    <x v="1833"/>
    <n v="0.53"/>
    <x v="2"/>
  </r>
  <r>
    <x v="3"/>
    <n v="1128299"/>
    <x v="501"/>
    <x v="2"/>
    <x v="5"/>
    <s v="Las Vegas"/>
    <x v="3"/>
    <n v="44"/>
    <x v="238"/>
    <x v="1190"/>
    <x v="1834"/>
    <n v="0.45999999999999996"/>
    <x v="2"/>
  </r>
  <r>
    <x v="3"/>
    <n v="1128299"/>
    <x v="502"/>
    <x v="2"/>
    <x v="5"/>
    <s v="Las Vegas"/>
    <x v="4"/>
    <n v="46"/>
    <x v="239"/>
    <x v="1191"/>
    <x v="1835"/>
    <n v="0.70000000000000007"/>
    <x v="2"/>
  </r>
  <r>
    <x v="3"/>
    <n v="1128299"/>
    <x v="503"/>
    <x v="2"/>
    <x v="5"/>
    <s v="Las Vegas"/>
    <x v="5"/>
    <n v="41"/>
    <x v="210"/>
    <x v="1192"/>
    <x v="1836"/>
    <n v="0.34"/>
    <x v="2"/>
  </r>
  <r>
    <x v="3"/>
    <n v="1128299"/>
    <x v="504"/>
    <x v="2"/>
    <x v="5"/>
    <s v="Las Vegas"/>
    <x v="0"/>
    <n v="43"/>
    <x v="160"/>
    <x v="1193"/>
    <x v="1837"/>
    <n v="0.55000000000000004"/>
    <x v="2"/>
  </r>
  <r>
    <x v="3"/>
    <n v="1128299"/>
    <x v="505"/>
    <x v="2"/>
    <x v="5"/>
    <s v="Las Vegas"/>
    <x v="1"/>
    <n v="50"/>
    <x v="196"/>
    <x v="1194"/>
    <x v="1838"/>
    <n v="0.4"/>
    <x v="2"/>
  </r>
  <r>
    <x v="3"/>
    <n v="1128299"/>
    <x v="506"/>
    <x v="2"/>
    <x v="5"/>
    <s v="Las Vegas"/>
    <x v="2"/>
    <n v="52"/>
    <x v="233"/>
    <x v="1195"/>
    <x v="1839"/>
    <n v="0.53"/>
    <x v="2"/>
  </r>
  <r>
    <x v="3"/>
    <n v="1128299"/>
    <x v="507"/>
    <x v="2"/>
    <x v="5"/>
    <s v="Las Vegas"/>
    <x v="3"/>
    <n v="50"/>
    <x v="199"/>
    <x v="1077"/>
    <x v="1708"/>
    <n v="0.47"/>
    <x v="2"/>
  </r>
  <r>
    <x v="3"/>
    <n v="1128299"/>
    <x v="508"/>
    <x v="2"/>
    <x v="5"/>
    <s v="Las Vegas"/>
    <x v="4"/>
    <n v="55"/>
    <x v="172"/>
    <x v="1196"/>
    <x v="1840"/>
    <n v="0.70000000000000007"/>
    <x v="2"/>
  </r>
  <r>
    <x v="3"/>
    <n v="1128299"/>
    <x v="509"/>
    <x v="2"/>
    <x v="5"/>
    <s v="Las Vegas"/>
    <x v="5"/>
    <n v="54"/>
    <x v="198"/>
    <x v="1197"/>
    <x v="1841"/>
    <n v="0.34"/>
    <x v="2"/>
  </r>
  <r>
    <x v="3"/>
    <n v="1128299"/>
    <x v="510"/>
    <x v="2"/>
    <x v="5"/>
    <s v="Las Vegas"/>
    <x v="0"/>
    <n v="58"/>
    <x v="231"/>
    <x v="1198"/>
    <x v="1842"/>
    <n v="0.51"/>
    <x v="2"/>
  </r>
  <r>
    <x v="3"/>
    <n v="1128299"/>
    <x v="8"/>
    <x v="2"/>
    <x v="5"/>
    <s v="Las Vegas"/>
    <x v="1"/>
    <n v="62"/>
    <x v="240"/>
    <x v="1199"/>
    <x v="1843"/>
    <n v="0.38"/>
    <x v="2"/>
  </r>
  <r>
    <x v="3"/>
    <n v="1128299"/>
    <x v="9"/>
    <x v="2"/>
    <x v="5"/>
    <s v="Las Vegas"/>
    <x v="2"/>
    <n v="61"/>
    <x v="196"/>
    <x v="1200"/>
    <x v="1844"/>
    <n v="0.53"/>
    <x v="2"/>
  </r>
  <r>
    <x v="3"/>
    <n v="1128299"/>
    <x v="10"/>
    <x v="2"/>
    <x v="5"/>
    <s v="Las Vegas"/>
    <x v="3"/>
    <n v="59"/>
    <x v="41"/>
    <x v="1201"/>
    <x v="1845"/>
    <n v="0.45999999999999996"/>
    <x v="2"/>
  </r>
  <r>
    <x v="3"/>
    <n v="1128299"/>
    <x v="11"/>
    <x v="2"/>
    <x v="5"/>
    <s v="Las Vegas"/>
    <x v="4"/>
    <n v="63"/>
    <x v="239"/>
    <x v="1070"/>
    <x v="1846"/>
    <n v="0.66"/>
    <x v="2"/>
  </r>
  <r>
    <x v="3"/>
    <n v="1128299"/>
    <x v="12"/>
    <x v="2"/>
    <x v="5"/>
    <s v="Las Vegas"/>
    <x v="5"/>
    <n v="78"/>
    <x v="60"/>
    <x v="1202"/>
    <x v="1847"/>
    <n v="0.34"/>
    <x v="2"/>
  </r>
  <r>
    <x v="3"/>
    <n v="1128299"/>
    <x v="13"/>
    <x v="2"/>
    <x v="5"/>
    <s v="Las Vegas"/>
    <x v="0"/>
    <n v="58"/>
    <x v="197"/>
    <x v="1203"/>
    <x v="1848"/>
    <n v="0.58000000000000007"/>
    <x v="2"/>
  </r>
  <r>
    <x v="3"/>
    <n v="1128299"/>
    <x v="14"/>
    <x v="2"/>
    <x v="5"/>
    <s v="Las Vegas"/>
    <x v="1"/>
    <n v="60"/>
    <x v="233"/>
    <x v="1204"/>
    <x v="1849"/>
    <n v="0.43"/>
    <x v="2"/>
  </r>
  <r>
    <x v="3"/>
    <n v="1128299"/>
    <x v="15"/>
    <x v="2"/>
    <x v="5"/>
    <s v="Las Vegas"/>
    <x v="2"/>
    <n v="63"/>
    <x v="210"/>
    <x v="1205"/>
    <x v="1850"/>
    <n v="0.57000000000000006"/>
    <x v="2"/>
  </r>
  <r>
    <x v="3"/>
    <n v="1128299"/>
    <x v="16"/>
    <x v="2"/>
    <x v="5"/>
    <s v="Las Vegas"/>
    <x v="3"/>
    <n v="57"/>
    <x v="228"/>
    <x v="1206"/>
    <x v="1851"/>
    <n v="0.5"/>
    <x v="2"/>
  </r>
  <r>
    <x v="3"/>
    <n v="1128299"/>
    <x v="17"/>
    <x v="2"/>
    <x v="5"/>
    <s v="Las Vegas"/>
    <x v="4"/>
    <n v="60"/>
    <x v="180"/>
    <x v="1104"/>
    <x v="1852"/>
    <n v="0.70000000000000007"/>
    <x v="2"/>
  </r>
  <r>
    <x v="3"/>
    <n v="1128299"/>
    <x v="18"/>
    <x v="2"/>
    <x v="5"/>
    <s v="Las Vegas"/>
    <x v="5"/>
    <n v="78"/>
    <x v="165"/>
    <x v="1207"/>
    <x v="1853"/>
    <n v="0.35"/>
    <x v="2"/>
  </r>
  <r>
    <x v="3"/>
    <n v="1128299"/>
    <x v="19"/>
    <x v="2"/>
    <x v="5"/>
    <s v="Las Vegas"/>
    <x v="0"/>
    <n v="56"/>
    <x v="133"/>
    <x v="1208"/>
    <x v="1854"/>
    <n v="0.57000000000000006"/>
    <x v="2"/>
  </r>
  <r>
    <x v="3"/>
    <n v="1128299"/>
    <x v="20"/>
    <x v="2"/>
    <x v="5"/>
    <s v="Las Vegas"/>
    <x v="1"/>
    <n v="62"/>
    <x v="241"/>
    <x v="1209"/>
    <x v="1855"/>
    <n v="0.41"/>
    <x v="2"/>
  </r>
  <r>
    <x v="3"/>
    <n v="1128299"/>
    <x v="21"/>
    <x v="2"/>
    <x v="5"/>
    <s v="Las Vegas"/>
    <x v="2"/>
    <n v="62"/>
    <x v="241"/>
    <x v="1209"/>
    <x v="1856"/>
    <n v="0.59000000000000008"/>
    <x v="2"/>
  </r>
  <r>
    <x v="3"/>
    <n v="1128299"/>
    <x v="22"/>
    <x v="2"/>
    <x v="5"/>
    <s v="Las Vegas"/>
    <x v="3"/>
    <n v="58"/>
    <x v="215"/>
    <x v="811"/>
    <x v="1857"/>
    <n v="0.51"/>
    <x v="2"/>
  </r>
  <r>
    <x v="3"/>
    <n v="1128299"/>
    <x v="23"/>
    <x v="2"/>
    <x v="5"/>
    <s v="Las Vegas"/>
    <x v="4"/>
    <n v="59"/>
    <x v="194"/>
    <x v="1210"/>
    <x v="1858"/>
    <n v="0.7400000000000001"/>
    <x v="2"/>
  </r>
  <r>
    <x v="3"/>
    <n v="1128299"/>
    <x v="24"/>
    <x v="2"/>
    <x v="5"/>
    <s v="Las Vegas"/>
    <x v="5"/>
    <n v="73"/>
    <x v="132"/>
    <x v="1211"/>
    <x v="1859"/>
    <n v="0.4"/>
    <x v="2"/>
  </r>
  <r>
    <x v="3"/>
    <n v="1128299"/>
    <x v="25"/>
    <x v="2"/>
    <x v="5"/>
    <s v="Las Vegas"/>
    <x v="0"/>
    <n v="58"/>
    <x v="153"/>
    <x v="1212"/>
    <x v="1860"/>
    <n v="0.53"/>
    <x v="2"/>
  </r>
  <r>
    <x v="3"/>
    <n v="1128299"/>
    <x v="26"/>
    <x v="2"/>
    <x v="5"/>
    <s v="Las Vegas"/>
    <x v="1"/>
    <n v="61"/>
    <x v="132"/>
    <x v="1213"/>
    <x v="1861"/>
    <n v="0.36"/>
    <x v="2"/>
  </r>
  <r>
    <x v="3"/>
    <n v="1128299"/>
    <x v="27"/>
    <x v="2"/>
    <x v="5"/>
    <s v="Las Vegas"/>
    <x v="2"/>
    <n v="61"/>
    <x v="231"/>
    <x v="1214"/>
    <x v="1862"/>
    <n v="0.53"/>
    <x v="2"/>
  </r>
  <r>
    <x v="3"/>
    <n v="1128299"/>
    <x v="28"/>
    <x v="2"/>
    <x v="5"/>
    <s v="Las Vegas"/>
    <x v="3"/>
    <n v="55"/>
    <x v="236"/>
    <x v="1215"/>
    <x v="1863"/>
    <n v="0.49"/>
    <x v="2"/>
  </r>
  <r>
    <x v="3"/>
    <n v="1128299"/>
    <x v="511"/>
    <x v="2"/>
    <x v="5"/>
    <s v="Las Vegas"/>
    <x v="4"/>
    <n v="60"/>
    <x v="242"/>
    <x v="1216"/>
    <x v="1864"/>
    <n v="0.70000000000000007"/>
    <x v="2"/>
  </r>
  <r>
    <x v="3"/>
    <n v="1128299"/>
    <x v="512"/>
    <x v="2"/>
    <x v="5"/>
    <s v="Las Vegas"/>
    <x v="5"/>
    <n v="78"/>
    <x v="57"/>
    <x v="1217"/>
    <x v="1865"/>
    <n v="0.30000000000000004"/>
    <x v="2"/>
  </r>
  <r>
    <x v="3"/>
    <n v="1128299"/>
    <x v="513"/>
    <x v="2"/>
    <x v="5"/>
    <s v="Las Vegas"/>
    <x v="0"/>
    <n v="62"/>
    <x v="124"/>
    <x v="1218"/>
    <x v="1457"/>
    <n v="0.53"/>
    <x v="2"/>
  </r>
  <r>
    <x v="3"/>
    <n v="1128299"/>
    <x v="514"/>
    <x v="2"/>
    <x v="5"/>
    <s v="Las Vegas"/>
    <x v="1"/>
    <n v="64"/>
    <x v="131"/>
    <x v="1219"/>
    <x v="1866"/>
    <n v="0.39"/>
    <x v="2"/>
  </r>
  <r>
    <x v="3"/>
    <n v="1128299"/>
    <x v="515"/>
    <x v="2"/>
    <x v="5"/>
    <s v="Las Vegas"/>
    <x v="2"/>
    <n v="60"/>
    <x v="152"/>
    <x v="1220"/>
    <x v="1867"/>
    <n v="0.52"/>
    <x v="2"/>
  </r>
  <r>
    <x v="3"/>
    <n v="1128299"/>
    <x v="516"/>
    <x v="2"/>
    <x v="5"/>
    <s v="Las Vegas"/>
    <x v="3"/>
    <n v="64"/>
    <x v="168"/>
    <x v="1221"/>
    <x v="1868"/>
    <n v="0.47"/>
    <x v="2"/>
  </r>
  <r>
    <x v="3"/>
    <n v="1128299"/>
    <x v="517"/>
    <x v="2"/>
    <x v="5"/>
    <s v="Las Vegas"/>
    <x v="4"/>
    <n v="68"/>
    <x v="216"/>
    <x v="1222"/>
    <x v="1869"/>
    <n v="0.68"/>
    <x v="2"/>
  </r>
  <r>
    <x v="3"/>
    <n v="1128299"/>
    <x v="518"/>
    <x v="2"/>
    <x v="5"/>
    <s v="Las Vegas"/>
    <x v="5"/>
    <n v="78"/>
    <x v="243"/>
    <x v="1223"/>
    <x v="1870"/>
    <n v="0.34"/>
    <x v="2"/>
  </r>
  <r>
    <x v="3"/>
    <n v="1128299"/>
    <x v="519"/>
    <x v="2"/>
    <x v="5"/>
    <s v="Las Vegas"/>
    <x v="0"/>
    <n v="56"/>
    <x v="132"/>
    <x v="853"/>
    <x v="1871"/>
    <n v="0.48000000000000004"/>
    <x v="2"/>
  </r>
  <r>
    <x v="3"/>
    <n v="1128299"/>
    <x v="520"/>
    <x v="2"/>
    <x v="5"/>
    <s v="Las Vegas"/>
    <x v="1"/>
    <n v="61"/>
    <x v="244"/>
    <x v="1224"/>
    <x v="1872"/>
    <n v="0.34"/>
    <x v="2"/>
  </r>
  <r>
    <x v="3"/>
    <n v="1128299"/>
    <x v="521"/>
    <x v="2"/>
    <x v="5"/>
    <s v="Las Vegas"/>
    <x v="2"/>
    <n v="57"/>
    <x v="236"/>
    <x v="1225"/>
    <x v="1873"/>
    <n v="0.5"/>
    <x v="2"/>
  </r>
  <r>
    <x v="3"/>
    <n v="1128299"/>
    <x v="522"/>
    <x v="2"/>
    <x v="5"/>
    <s v="Las Vegas"/>
    <x v="3"/>
    <n v="58"/>
    <x v="205"/>
    <x v="931"/>
    <x v="1874"/>
    <n v="0.44"/>
    <x v="2"/>
  </r>
  <r>
    <x v="3"/>
    <n v="1128299"/>
    <x v="523"/>
    <x v="2"/>
    <x v="5"/>
    <s v="Las Vegas"/>
    <x v="4"/>
    <n v="67"/>
    <x v="196"/>
    <x v="1226"/>
    <x v="1875"/>
    <n v="0.6100000000000001"/>
    <x v="2"/>
  </r>
  <r>
    <x v="3"/>
    <n v="1128299"/>
    <x v="524"/>
    <x v="2"/>
    <x v="5"/>
    <s v="Las Vegas"/>
    <x v="5"/>
    <n v="74"/>
    <x v="161"/>
    <x v="1227"/>
    <x v="1876"/>
    <n v="0.30000000000000004"/>
    <x v="2"/>
  </r>
  <r>
    <x v="3"/>
    <n v="1128299"/>
    <x v="525"/>
    <x v="2"/>
    <x v="5"/>
    <s v="Las Vegas"/>
    <x v="0"/>
    <n v="56"/>
    <x v="216"/>
    <x v="1110"/>
    <x v="1877"/>
    <n v="0.49000000000000005"/>
    <x v="2"/>
  </r>
  <r>
    <x v="3"/>
    <n v="1128299"/>
    <x v="526"/>
    <x v="2"/>
    <x v="5"/>
    <s v="Las Vegas"/>
    <x v="1"/>
    <n v="59"/>
    <x v="241"/>
    <x v="1228"/>
    <x v="1878"/>
    <n v="0.35"/>
    <x v="2"/>
  </r>
  <r>
    <x v="3"/>
    <n v="1128299"/>
    <x v="527"/>
    <x v="2"/>
    <x v="5"/>
    <s v="Las Vegas"/>
    <x v="2"/>
    <n v="54"/>
    <x v="245"/>
    <x v="1229"/>
    <x v="1879"/>
    <n v="0.45000000000000007"/>
    <x v="2"/>
  </r>
  <r>
    <x v="3"/>
    <n v="1128299"/>
    <x v="528"/>
    <x v="2"/>
    <x v="5"/>
    <s v="Las Vegas"/>
    <x v="3"/>
    <n v="54"/>
    <x v="193"/>
    <x v="1230"/>
    <x v="1880"/>
    <n v="0.42"/>
    <x v="2"/>
  </r>
  <r>
    <x v="3"/>
    <n v="1128299"/>
    <x v="529"/>
    <x v="2"/>
    <x v="5"/>
    <s v="Las Vegas"/>
    <x v="4"/>
    <n v="63"/>
    <x v="194"/>
    <x v="1231"/>
    <x v="1881"/>
    <n v="0.6100000000000001"/>
    <x v="2"/>
  </r>
  <r>
    <x v="3"/>
    <n v="1128299"/>
    <x v="530"/>
    <x v="2"/>
    <x v="5"/>
    <s v="Las Vegas"/>
    <x v="5"/>
    <n v="68"/>
    <x v="198"/>
    <x v="1232"/>
    <x v="1882"/>
    <n v="0.25"/>
    <x v="2"/>
  </r>
  <r>
    <x v="3"/>
    <n v="1128299"/>
    <x v="29"/>
    <x v="2"/>
    <x v="5"/>
    <s v="Las Vegas"/>
    <x v="0"/>
    <n v="57"/>
    <x v="155"/>
    <x v="1233"/>
    <x v="1883"/>
    <n v="0.48000000000000004"/>
    <x v="2"/>
  </r>
  <r>
    <x v="3"/>
    <n v="1128299"/>
    <x v="30"/>
    <x v="2"/>
    <x v="5"/>
    <s v="Las Vegas"/>
    <x v="1"/>
    <n v="64"/>
    <x v="42"/>
    <x v="1234"/>
    <x v="1884"/>
    <n v="0.34"/>
    <x v="2"/>
  </r>
  <r>
    <x v="3"/>
    <n v="1128299"/>
    <x v="31"/>
    <x v="2"/>
    <x v="5"/>
    <s v="Las Vegas"/>
    <x v="2"/>
    <n v="55"/>
    <x v="162"/>
    <x v="1235"/>
    <x v="1885"/>
    <n v="0.46"/>
    <x v="2"/>
  </r>
  <r>
    <x v="3"/>
    <n v="1128299"/>
    <x v="32"/>
    <x v="2"/>
    <x v="5"/>
    <s v="Las Vegas"/>
    <x v="3"/>
    <n v="56"/>
    <x v="243"/>
    <x v="1236"/>
    <x v="1886"/>
    <n v="0.41"/>
    <x v="2"/>
  </r>
  <r>
    <x v="3"/>
    <n v="1128299"/>
    <x v="33"/>
    <x v="2"/>
    <x v="5"/>
    <s v="Las Vegas"/>
    <x v="4"/>
    <n v="64"/>
    <x v="246"/>
    <x v="805"/>
    <x v="1887"/>
    <n v="0.64000000000000012"/>
    <x v="2"/>
  </r>
  <r>
    <x v="3"/>
    <n v="1128299"/>
    <x v="34"/>
    <x v="2"/>
    <x v="5"/>
    <s v="Las Vegas"/>
    <x v="5"/>
    <n v="68"/>
    <x v="247"/>
    <x v="1237"/>
    <x v="1888"/>
    <n v="0.26"/>
    <x v="2"/>
  </r>
  <r>
    <x v="3"/>
    <n v="1128299"/>
    <x v="35"/>
    <x v="2"/>
    <x v="5"/>
    <s v="Las Vegas"/>
    <x v="0"/>
    <n v="58"/>
    <x v="130"/>
    <x v="1238"/>
    <x v="1889"/>
    <n v="0.47000000000000003"/>
    <x v="2"/>
  </r>
  <r>
    <x v="3"/>
    <n v="1128299"/>
    <x v="36"/>
    <x v="2"/>
    <x v="5"/>
    <s v="Las Vegas"/>
    <x v="1"/>
    <n v="62"/>
    <x v="133"/>
    <x v="1114"/>
    <x v="1890"/>
    <n v="0.34"/>
    <x v="2"/>
  </r>
  <r>
    <x v="3"/>
    <n v="1128299"/>
    <x v="37"/>
    <x v="2"/>
    <x v="5"/>
    <s v="Las Vegas"/>
    <x v="2"/>
    <n v="59"/>
    <x v="164"/>
    <x v="1239"/>
    <x v="1891"/>
    <n v="0.47000000000000003"/>
    <x v="2"/>
  </r>
  <r>
    <x v="3"/>
    <n v="1128299"/>
    <x v="38"/>
    <x v="2"/>
    <x v="5"/>
    <s v="Las Vegas"/>
    <x v="3"/>
    <n v="57"/>
    <x v="247"/>
    <x v="1240"/>
    <x v="1892"/>
    <n v="0.44"/>
    <x v="2"/>
  </r>
  <r>
    <x v="3"/>
    <n v="1128299"/>
    <x v="39"/>
    <x v="2"/>
    <x v="5"/>
    <s v="Las Vegas"/>
    <x v="4"/>
    <n v="69"/>
    <x v="205"/>
    <x v="1110"/>
    <x v="1893"/>
    <n v="0.60000000000000009"/>
    <x v="2"/>
  </r>
  <r>
    <x v="3"/>
    <n v="1128299"/>
    <x v="40"/>
    <x v="2"/>
    <x v="5"/>
    <s v="Las Vegas"/>
    <x v="5"/>
    <n v="74"/>
    <x v="42"/>
    <x v="1241"/>
    <x v="1894"/>
    <n v="0.27"/>
    <x v="2"/>
  </r>
  <r>
    <x v="3"/>
    <n v="1128299"/>
    <x v="41"/>
    <x v="2"/>
    <x v="5"/>
    <s v="Las Vegas"/>
    <x v="0"/>
    <n v="28"/>
    <x v="248"/>
    <x v="1032"/>
    <x v="1895"/>
    <n v="0.5"/>
    <x v="2"/>
  </r>
  <r>
    <x v="3"/>
    <n v="1128299"/>
    <x v="42"/>
    <x v="2"/>
    <x v="5"/>
    <s v="Las Vegas"/>
    <x v="1"/>
    <n v="38"/>
    <x v="248"/>
    <x v="1242"/>
    <x v="1896"/>
    <n v="0.33"/>
    <x v="2"/>
  </r>
  <r>
    <x v="3"/>
    <n v="1128299"/>
    <x v="43"/>
    <x v="2"/>
    <x v="5"/>
    <s v="Las Vegas"/>
    <x v="2"/>
    <n v="39"/>
    <x v="202"/>
    <x v="1243"/>
    <x v="1897"/>
    <n v="0.46"/>
    <x v="2"/>
  </r>
  <r>
    <x v="3"/>
    <n v="1128299"/>
    <x v="44"/>
    <x v="2"/>
    <x v="5"/>
    <s v="Las Vegas"/>
    <x v="3"/>
    <n v="38"/>
    <x v="249"/>
    <x v="1244"/>
    <x v="1898"/>
    <n v="0.44999999999999996"/>
    <x v="2"/>
  </r>
  <r>
    <x v="3"/>
    <n v="1128299"/>
    <x v="531"/>
    <x v="2"/>
    <x v="6"/>
    <s v="Denver"/>
    <x v="4"/>
    <n v="41"/>
    <x v="195"/>
    <x v="1047"/>
    <x v="1899"/>
    <n v="0.64"/>
    <x v="2"/>
  </r>
  <r>
    <x v="3"/>
    <n v="1128299"/>
    <x v="532"/>
    <x v="2"/>
    <x v="6"/>
    <s v="Denver"/>
    <x v="5"/>
    <n v="37"/>
    <x v="209"/>
    <x v="1245"/>
    <x v="1900"/>
    <n v="0.26"/>
    <x v="2"/>
  </r>
  <r>
    <x v="3"/>
    <n v="1128299"/>
    <x v="533"/>
    <x v="2"/>
    <x v="6"/>
    <s v="Denver"/>
    <x v="0"/>
    <n v="27"/>
    <x v="165"/>
    <x v="1246"/>
    <x v="1901"/>
    <n v="0.48000000000000004"/>
    <x v="2"/>
  </r>
  <r>
    <x v="3"/>
    <n v="1128299"/>
    <x v="534"/>
    <x v="2"/>
    <x v="6"/>
    <s v="Denver"/>
    <x v="1"/>
    <n v="38"/>
    <x v="215"/>
    <x v="1247"/>
    <x v="1902"/>
    <n v="0.30000000000000004"/>
    <x v="2"/>
  </r>
  <r>
    <x v="3"/>
    <n v="1128299"/>
    <x v="535"/>
    <x v="2"/>
    <x v="6"/>
    <s v="Denver"/>
    <x v="2"/>
    <n v="38"/>
    <x v="248"/>
    <x v="1242"/>
    <x v="1903"/>
    <n v="0.5"/>
    <x v="2"/>
  </r>
  <r>
    <x v="3"/>
    <n v="1128299"/>
    <x v="536"/>
    <x v="2"/>
    <x v="6"/>
    <s v="Denver"/>
    <x v="3"/>
    <n v="36"/>
    <x v="249"/>
    <x v="1138"/>
    <x v="1904"/>
    <n v="0.44999999999999996"/>
    <x v="2"/>
  </r>
  <r>
    <x v="3"/>
    <n v="1128299"/>
    <x v="537"/>
    <x v="2"/>
    <x v="6"/>
    <s v="Denver"/>
    <x v="4"/>
    <n v="43"/>
    <x v="208"/>
    <x v="1248"/>
    <x v="1905"/>
    <n v="0.62"/>
    <x v="2"/>
  </r>
  <r>
    <x v="3"/>
    <n v="1128299"/>
    <x v="538"/>
    <x v="2"/>
    <x v="6"/>
    <s v="Denver"/>
    <x v="5"/>
    <n v="37"/>
    <x v="210"/>
    <x v="1249"/>
    <x v="1906"/>
    <n v="0.27"/>
    <x v="2"/>
  </r>
  <r>
    <x v="3"/>
    <n v="1128299"/>
    <x v="539"/>
    <x v="2"/>
    <x v="6"/>
    <s v="Denver"/>
    <x v="0"/>
    <n v="37"/>
    <x v="241"/>
    <x v="1250"/>
    <x v="1907"/>
    <n v="0.48000000000000004"/>
    <x v="2"/>
  </r>
  <r>
    <x v="3"/>
    <n v="1128299"/>
    <x v="540"/>
    <x v="2"/>
    <x v="6"/>
    <s v="Denver"/>
    <x v="1"/>
    <n v="48"/>
    <x v="205"/>
    <x v="1251"/>
    <x v="1908"/>
    <n v="0.34"/>
    <x v="2"/>
  </r>
  <r>
    <x v="3"/>
    <n v="1128299"/>
    <x v="541"/>
    <x v="2"/>
    <x v="6"/>
    <s v="Denver"/>
    <x v="2"/>
    <n v="51"/>
    <x v="210"/>
    <x v="1252"/>
    <x v="1909"/>
    <n v="0.49000000000000005"/>
    <x v="2"/>
  </r>
  <r>
    <x v="3"/>
    <n v="1128299"/>
    <x v="542"/>
    <x v="2"/>
    <x v="6"/>
    <s v="Denver"/>
    <x v="3"/>
    <n v="51"/>
    <x v="228"/>
    <x v="1253"/>
    <x v="1910"/>
    <n v="0.43"/>
    <x v="2"/>
  </r>
  <r>
    <x v="3"/>
    <n v="1128299"/>
    <x v="45"/>
    <x v="2"/>
    <x v="6"/>
    <s v="Denver"/>
    <x v="4"/>
    <n v="56"/>
    <x v="203"/>
    <x v="1140"/>
    <x v="1911"/>
    <n v="0.6"/>
    <x v="2"/>
  </r>
  <r>
    <x v="3"/>
    <n v="1128299"/>
    <x v="543"/>
    <x v="2"/>
    <x v="6"/>
    <s v="Denver"/>
    <x v="5"/>
    <n v="52"/>
    <x v="60"/>
    <x v="1254"/>
    <x v="1912"/>
    <n v="0.29000000000000004"/>
    <x v="2"/>
  </r>
  <r>
    <x v="3"/>
    <n v="1128299"/>
    <x v="544"/>
    <x v="2"/>
    <x v="6"/>
    <s v="Denver"/>
    <x v="0"/>
    <n v="55"/>
    <x v="165"/>
    <x v="1255"/>
    <x v="1913"/>
    <n v="0.47000000000000003"/>
    <x v="2"/>
  </r>
  <r>
    <x v="3"/>
    <n v="1128299"/>
    <x v="545"/>
    <x v="2"/>
    <x v="6"/>
    <s v="Denver"/>
    <x v="1"/>
    <n v="59"/>
    <x v="198"/>
    <x v="1256"/>
    <x v="1914"/>
    <n v="0.35"/>
    <x v="2"/>
  </r>
  <r>
    <x v="3"/>
    <n v="1128299"/>
    <x v="546"/>
    <x v="2"/>
    <x v="6"/>
    <s v="Denver"/>
    <x v="2"/>
    <n v="61"/>
    <x v="161"/>
    <x v="1257"/>
    <x v="1915"/>
    <n v="0.5"/>
    <x v="2"/>
  </r>
  <r>
    <x v="3"/>
    <n v="1128299"/>
    <x v="547"/>
    <x v="2"/>
    <x v="6"/>
    <s v="Denver"/>
    <x v="3"/>
    <n v="56"/>
    <x v="238"/>
    <x v="1258"/>
    <x v="1916"/>
    <n v="0.43"/>
    <x v="2"/>
  </r>
  <r>
    <x v="3"/>
    <n v="1128299"/>
    <x v="548"/>
    <x v="2"/>
    <x v="6"/>
    <s v="Denver"/>
    <x v="4"/>
    <n v="62"/>
    <x v="178"/>
    <x v="1259"/>
    <x v="1917"/>
    <n v="0.61"/>
    <x v="2"/>
  </r>
  <r>
    <x v="3"/>
    <n v="1128299"/>
    <x v="549"/>
    <x v="2"/>
    <x v="6"/>
    <s v="Denver"/>
    <x v="5"/>
    <n v="72"/>
    <x v="230"/>
    <x v="822"/>
    <x v="1918"/>
    <n v="0.25"/>
    <x v="2"/>
  </r>
  <r>
    <x v="3"/>
    <n v="1128299"/>
    <x v="550"/>
    <x v="2"/>
    <x v="6"/>
    <s v="Denver"/>
    <x v="0"/>
    <n v="55"/>
    <x v="165"/>
    <x v="1255"/>
    <x v="1919"/>
    <n v="0.61"/>
    <x v="2"/>
  </r>
  <r>
    <x v="3"/>
    <n v="1128299"/>
    <x v="551"/>
    <x v="2"/>
    <x v="6"/>
    <s v="Denver"/>
    <x v="1"/>
    <n v="60"/>
    <x v="193"/>
    <x v="848"/>
    <x v="1920"/>
    <n v="0.45999999999999996"/>
    <x v="2"/>
  </r>
  <r>
    <x v="3"/>
    <n v="1128299"/>
    <x v="552"/>
    <x v="2"/>
    <x v="6"/>
    <s v="Denver"/>
    <x v="2"/>
    <n v="59"/>
    <x v="230"/>
    <x v="1260"/>
    <x v="1921"/>
    <n v="0.6"/>
    <x v="2"/>
  </r>
  <r>
    <x v="3"/>
    <n v="1128299"/>
    <x v="553"/>
    <x v="2"/>
    <x v="6"/>
    <s v="Denver"/>
    <x v="3"/>
    <n v="58"/>
    <x v="173"/>
    <x v="1261"/>
    <x v="1922"/>
    <n v="0.59"/>
    <x v="2"/>
  </r>
  <r>
    <x v="3"/>
    <n v="1128299"/>
    <x v="554"/>
    <x v="2"/>
    <x v="6"/>
    <s v="Denver"/>
    <x v="4"/>
    <n v="63"/>
    <x v="178"/>
    <x v="1262"/>
    <x v="1923"/>
    <n v="0.76000000000000012"/>
    <x v="2"/>
  </r>
  <r>
    <x v="3"/>
    <n v="1128299"/>
    <x v="555"/>
    <x v="2"/>
    <x v="6"/>
    <s v="Denver"/>
    <x v="5"/>
    <n v="74"/>
    <x v="247"/>
    <x v="820"/>
    <x v="1924"/>
    <n v="0.43"/>
    <x v="2"/>
  </r>
  <r>
    <x v="3"/>
    <n v="1128299"/>
    <x v="556"/>
    <x v="2"/>
    <x v="6"/>
    <s v="Denver"/>
    <x v="0"/>
    <n v="54"/>
    <x v="133"/>
    <x v="1263"/>
    <x v="1925"/>
    <n v="0.64"/>
    <x v="2"/>
  </r>
  <r>
    <x v="3"/>
    <n v="1128299"/>
    <x v="557"/>
    <x v="2"/>
    <x v="6"/>
    <s v="Denver"/>
    <x v="1"/>
    <n v="59"/>
    <x v="179"/>
    <x v="1264"/>
    <x v="1926"/>
    <n v="0.5"/>
    <x v="2"/>
  </r>
  <r>
    <x v="3"/>
    <n v="1128299"/>
    <x v="558"/>
    <x v="2"/>
    <x v="6"/>
    <s v="Denver"/>
    <x v="2"/>
    <n v="64"/>
    <x v="42"/>
    <x v="1234"/>
    <x v="1927"/>
    <n v="0.64"/>
    <x v="2"/>
  </r>
  <r>
    <x v="3"/>
    <n v="1128299"/>
    <x v="46"/>
    <x v="2"/>
    <x v="6"/>
    <s v="Denver"/>
    <x v="3"/>
    <n v="62"/>
    <x v="192"/>
    <x v="1265"/>
    <x v="1928"/>
    <n v="0.6"/>
    <x v="2"/>
  </r>
  <r>
    <x v="3"/>
    <n v="1128299"/>
    <x v="47"/>
    <x v="2"/>
    <x v="6"/>
    <s v="Denver"/>
    <x v="4"/>
    <n v="66"/>
    <x v="250"/>
    <x v="1266"/>
    <x v="1929"/>
    <n v="0.77000000000000013"/>
    <x v="2"/>
  </r>
  <r>
    <x v="3"/>
    <n v="1128299"/>
    <x v="48"/>
    <x v="2"/>
    <x v="6"/>
    <s v="Denver"/>
    <x v="5"/>
    <n v="83"/>
    <x v="141"/>
    <x v="1267"/>
    <x v="1930"/>
    <n v="0.43"/>
    <x v="2"/>
  </r>
  <r>
    <x v="3"/>
    <n v="1128299"/>
    <x v="49"/>
    <x v="2"/>
    <x v="6"/>
    <s v="Denver"/>
    <x v="0"/>
    <n v="64"/>
    <x v="158"/>
    <x v="1268"/>
    <x v="1931"/>
    <n v="0.6"/>
    <x v="2"/>
  </r>
  <r>
    <x v="3"/>
    <n v="1128299"/>
    <x v="50"/>
    <x v="2"/>
    <x v="6"/>
    <s v="Denver"/>
    <x v="1"/>
    <n v="67"/>
    <x v="143"/>
    <x v="780"/>
    <x v="1932"/>
    <n v="0.4"/>
    <x v="2"/>
  </r>
  <r>
    <x v="3"/>
    <n v="1128299"/>
    <x v="51"/>
    <x v="2"/>
    <x v="6"/>
    <s v="Denver"/>
    <x v="2"/>
    <n v="67"/>
    <x v="147"/>
    <x v="1269"/>
    <x v="1933"/>
    <n v="0.55000000000000004"/>
    <x v="2"/>
  </r>
  <r>
    <x v="3"/>
    <n v="1128299"/>
    <x v="52"/>
    <x v="2"/>
    <x v="6"/>
    <s v="Denver"/>
    <x v="3"/>
    <n v="61"/>
    <x v="231"/>
    <x v="1214"/>
    <x v="1934"/>
    <n v="0.52"/>
    <x v="2"/>
  </r>
  <r>
    <x v="3"/>
    <n v="1128299"/>
    <x v="53"/>
    <x v="2"/>
    <x v="6"/>
    <s v="Denver"/>
    <x v="4"/>
    <n v="67"/>
    <x v="165"/>
    <x v="1270"/>
    <x v="1935"/>
    <n v="0.70000000000000007"/>
    <x v="2"/>
  </r>
  <r>
    <x v="3"/>
    <n v="1128299"/>
    <x v="54"/>
    <x v="2"/>
    <x v="6"/>
    <s v="Denver"/>
    <x v="5"/>
    <n v="78"/>
    <x v="251"/>
    <x v="1271"/>
    <x v="1936"/>
    <n v="0.4"/>
    <x v="2"/>
  </r>
  <r>
    <x v="3"/>
    <n v="1128299"/>
    <x v="55"/>
    <x v="2"/>
    <x v="6"/>
    <s v="Denver"/>
    <x v="0"/>
    <n v="63"/>
    <x v="130"/>
    <x v="919"/>
    <x v="1937"/>
    <n v="0.59000000000000008"/>
    <x v="2"/>
  </r>
  <r>
    <x v="3"/>
    <n v="1128299"/>
    <x v="56"/>
    <x v="2"/>
    <x v="6"/>
    <s v="Denver"/>
    <x v="1"/>
    <n v="73"/>
    <x v="133"/>
    <x v="1272"/>
    <x v="1938"/>
    <n v="0.42"/>
    <x v="2"/>
  </r>
  <r>
    <x v="3"/>
    <n v="1128299"/>
    <x v="57"/>
    <x v="2"/>
    <x v="6"/>
    <s v="Denver"/>
    <x v="2"/>
    <n v="67"/>
    <x v="231"/>
    <x v="1273"/>
    <x v="1939"/>
    <n v="0.57000000000000006"/>
    <x v="2"/>
  </r>
  <r>
    <x v="3"/>
    <n v="1128299"/>
    <x v="58"/>
    <x v="2"/>
    <x v="6"/>
    <s v="Denver"/>
    <x v="3"/>
    <n v="63"/>
    <x v="192"/>
    <x v="1274"/>
    <x v="1940"/>
    <n v="0.54"/>
    <x v="2"/>
  </r>
  <r>
    <x v="3"/>
    <n v="1128299"/>
    <x v="59"/>
    <x v="2"/>
    <x v="6"/>
    <s v="Denver"/>
    <x v="4"/>
    <n v="74"/>
    <x v="150"/>
    <x v="1275"/>
    <x v="1941"/>
    <n v="0.73000000000000009"/>
    <x v="2"/>
  </r>
  <r>
    <x v="3"/>
    <n v="1128299"/>
    <x v="60"/>
    <x v="2"/>
    <x v="6"/>
    <s v="Denver"/>
    <x v="5"/>
    <n v="74"/>
    <x v="38"/>
    <x v="1276"/>
    <x v="1942"/>
    <n v="0.35"/>
    <x v="2"/>
  </r>
  <r>
    <x v="3"/>
    <n v="1128299"/>
    <x v="61"/>
    <x v="2"/>
    <x v="6"/>
    <s v="Denver"/>
    <x v="0"/>
    <n v="59"/>
    <x v="244"/>
    <x v="1277"/>
    <x v="1943"/>
    <n v="0.53"/>
    <x v="2"/>
  </r>
  <r>
    <x v="3"/>
    <n v="1128299"/>
    <x v="62"/>
    <x v="2"/>
    <x v="6"/>
    <s v="Denver"/>
    <x v="1"/>
    <n v="69"/>
    <x v="137"/>
    <x v="1278"/>
    <x v="1944"/>
    <n v="0.36"/>
    <x v="2"/>
  </r>
  <r>
    <x v="3"/>
    <n v="1128299"/>
    <x v="63"/>
    <x v="2"/>
    <x v="6"/>
    <s v="Denver"/>
    <x v="2"/>
    <n v="60"/>
    <x v="161"/>
    <x v="1279"/>
    <x v="1945"/>
    <n v="0.5"/>
    <x v="2"/>
  </r>
  <r>
    <x v="3"/>
    <n v="1128299"/>
    <x v="64"/>
    <x v="2"/>
    <x v="6"/>
    <s v="Denver"/>
    <x v="3"/>
    <n v="59"/>
    <x v="38"/>
    <x v="1280"/>
    <x v="1946"/>
    <n v="0.48"/>
    <x v="2"/>
  </r>
  <r>
    <x v="3"/>
    <n v="1128299"/>
    <x v="65"/>
    <x v="2"/>
    <x v="6"/>
    <s v="Denver"/>
    <x v="4"/>
    <n v="74"/>
    <x v="196"/>
    <x v="1281"/>
    <x v="1947"/>
    <n v="0.69000000000000017"/>
    <x v="2"/>
  </r>
  <r>
    <x v="3"/>
    <n v="1128299"/>
    <x v="66"/>
    <x v="2"/>
    <x v="6"/>
    <s v="Denver"/>
    <x v="5"/>
    <n v="65"/>
    <x v="162"/>
    <x v="1282"/>
    <x v="1948"/>
    <n v="0.31"/>
    <x v="2"/>
  </r>
  <r>
    <x v="3"/>
    <n v="1128299"/>
    <x v="559"/>
    <x v="2"/>
    <x v="6"/>
    <s v="Denver"/>
    <x v="0"/>
    <n v="51"/>
    <x v="251"/>
    <x v="1283"/>
    <x v="1949"/>
    <n v="0.5"/>
    <x v="2"/>
  </r>
  <r>
    <x v="3"/>
    <n v="1128299"/>
    <x v="560"/>
    <x v="2"/>
    <x v="6"/>
    <s v="Denver"/>
    <x v="1"/>
    <n v="54"/>
    <x v="152"/>
    <x v="1284"/>
    <x v="1950"/>
    <n v="0.35"/>
    <x v="2"/>
  </r>
  <r>
    <x v="3"/>
    <n v="1128299"/>
    <x v="561"/>
    <x v="2"/>
    <x v="6"/>
    <s v="Denver"/>
    <x v="2"/>
    <n v="51"/>
    <x v="240"/>
    <x v="1285"/>
    <x v="1951"/>
    <n v="0.5"/>
    <x v="2"/>
  </r>
  <r>
    <x v="3"/>
    <n v="1128299"/>
    <x v="562"/>
    <x v="2"/>
    <x v="6"/>
    <s v="Denver"/>
    <x v="3"/>
    <n v="53"/>
    <x v="211"/>
    <x v="1286"/>
    <x v="1952"/>
    <n v="0.45999999999999996"/>
    <x v="2"/>
  </r>
  <r>
    <x v="3"/>
    <n v="1128299"/>
    <x v="563"/>
    <x v="2"/>
    <x v="6"/>
    <s v="Denver"/>
    <x v="4"/>
    <n v="64"/>
    <x v="41"/>
    <x v="1287"/>
    <x v="1953"/>
    <n v="0.66000000000000014"/>
    <x v="2"/>
  </r>
  <r>
    <x v="3"/>
    <n v="1128299"/>
    <x v="564"/>
    <x v="2"/>
    <x v="6"/>
    <s v="Denver"/>
    <x v="5"/>
    <n v="65"/>
    <x v="193"/>
    <x v="1288"/>
    <x v="1954"/>
    <n v="0.30000000000000004"/>
    <x v="2"/>
  </r>
  <r>
    <x v="3"/>
    <n v="1128299"/>
    <x v="565"/>
    <x v="2"/>
    <x v="6"/>
    <s v="Denver"/>
    <x v="0"/>
    <n v="52"/>
    <x v="42"/>
    <x v="1216"/>
    <x v="1955"/>
    <n v="0.55000000000000004"/>
    <x v="2"/>
  </r>
  <r>
    <x v="3"/>
    <n v="1128299"/>
    <x v="566"/>
    <x v="2"/>
    <x v="6"/>
    <s v="Denver"/>
    <x v="1"/>
    <n v="55"/>
    <x v="42"/>
    <x v="1289"/>
    <x v="1956"/>
    <n v="0.37"/>
    <x v="2"/>
  </r>
  <r>
    <x v="3"/>
    <n v="1128299"/>
    <x v="567"/>
    <x v="2"/>
    <x v="6"/>
    <s v="Denver"/>
    <x v="2"/>
    <n v="51"/>
    <x v="209"/>
    <x v="1290"/>
    <x v="1957"/>
    <n v="0.53"/>
    <x v="2"/>
  </r>
  <r>
    <x v="3"/>
    <n v="1128299"/>
    <x v="568"/>
    <x v="2"/>
    <x v="6"/>
    <s v="Denver"/>
    <x v="3"/>
    <n v="60"/>
    <x v="210"/>
    <x v="1291"/>
    <x v="1958"/>
    <n v="0.48"/>
    <x v="2"/>
  </r>
  <r>
    <x v="3"/>
    <n v="1128299"/>
    <x v="569"/>
    <x v="2"/>
    <x v="6"/>
    <s v="Denver"/>
    <x v="4"/>
    <n v="68"/>
    <x v="193"/>
    <x v="1292"/>
    <x v="1959"/>
    <n v="0.69000000000000017"/>
    <x v="2"/>
  </r>
  <r>
    <x v="3"/>
    <n v="1128299"/>
    <x v="570"/>
    <x v="2"/>
    <x v="6"/>
    <s v="Denver"/>
    <x v="5"/>
    <n v="73"/>
    <x v="242"/>
    <x v="1293"/>
    <x v="1960"/>
    <n v="0.31"/>
    <x v="2"/>
  </r>
  <r>
    <x v="3"/>
    <n v="1128299"/>
    <x v="571"/>
    <x v="2"/>
    <x v="6"/>
    <s v="Denver"/>
    <x v="0"/>
    <n v="59"/>
    <x v="126"/>
    <x v="963"/>
    <x v="1961"/>
    <n v="0.52"/>
    <x v="2"/>
  </r>
  <r>
    <x v="3"/>
    <n v="1128299"/>
    <x v="572"/>
    <x v="2"/>
    <x v="6"/>
    <s v="Denver"/>
    <x v="1"/>
    <n v="64"/>
    <x v="131"/>
    <x v="1219"/>
    <x v="1962"/>
    <n v="0.38"/>
    <x v="2"/>
  </r>
  <r>
    <x v="3"/>
    <n v="1128299"/>
    <x v="573"/>
    <x v="2"/>
    <x v="6"/>
    <s v="Denver"/>
    <x v="2"/>
    <n v="60"/>
    <x v="35"/>
    <x v="364"/>
    <x v="1963"/>
    <n v="0.55000000000000004"/>
    <x v="2"/>
  </r>
  <r>
    <x v="3"/>
    <n v="1128299"/>
    <x v="574"/>
    <x v="2"/>
    <x v="6"/>
    <s v="Denver"/>
    <x v="3"/>
    <n v="63"/>
    <x v="35"/>
    <x v="1294"/>
    <x v="1964"/>
    <n v="0.44999999999999996"/>
    <x v="2"/>
  </r>
  <r>
    <x v="3"/>
    <n v="1128299"/>
    <x v="575"/>
    <x v="2"/>
    <x v="6"/>
    <s v="Denver"/>
    <x v="4"/>
    <n v="68"/>
    <x v="202"/>
    <x v="1295"/>
    <x v="1965"/>
    <n v="0.67000000000000015"/>
    <x v="2"/>
  </r>
  <r>
    <x v="3"/>
    <n v="1128299"/>
    <x v="576"/>
    <x v="2"/>
    <x v="6"/>
    <s v="Denver"/>
    <x v="5"/>
    <n v="75"/>
    <x v="251"/>
    <x v="1296"/>
    <x v="1966"/>
    <n v="0.33"/>
    <x v="2"/>
  </r>
  <r>
    <x v="3"/>
    <n v="1128299"/>
    <x v="577"/>
    <x v="2"/>
    <x v="6"/>
    <s v="Denver"/>
    <x v="0"/>
    <n v="36"/>
    <x v="236"/>
    <x v="1297"/>
    <x v="1967"/>
    <n v="0.41"/>
    <x v="2"/>
  </r>
  <r>
    <x v="3"/>
    <n v="1128299"/>
    <x v="578"/>
    <x v="2"/>
    <x v="6"/>
    <s v="Denver"/>
    <x v="1"/>
    <n v="48"/>
    <x v="165"/>
    <x v="1298"/>
    <x v="1968"/>
    <n v="0.4"/>
    <x v="2"/>
  </r>
  <r>
    <x v="3"/>
    <n v="1128299"/>
    <x v="579"/>
    <x v="2"/>
    <x v="6"/>
    <s v="Denver"/>
    <x v="2"/>
    <n v="46"/>
    <x v="192"/>
    <x v="1013"/>
    <x v="1969"/>
    <n v="0.35"/>
    <x v="2"/>
  </r>
  <r>
    <x v="3"/>
    <n v="1128299"/>
    <x v="580"/>
    <x v="2"/>
    <x v="6"/>
    <s v="Denver"/>
    <x v="3"/>
    <n v="49"/>
    <x v="252"/>
    <x v="1299"/>
    <x v="1970"/>
    <n v="0.41"/>
    <x v="2"/>
  </r>
  <r>
    <x v="3"/>
    <n v="1128299"/>
    <x v="581"/>
    <x v="2"/>
    <x v="7"/>
    <s v="Seattle"/>
    <x v="4"/>
    <n v="51"/>
    <x v="201"/>
    <x v="1300"/>
    <x v="1971"/>
    <n v="0.39"/>
    <x v="2"/>
  </r>
  <r>
    <x v="3"/>
    <n v="1128299"/>
    <x v="582"/>
    <x v="2"/>
    <x v="7"/>
    <s v="Seattle"/>
    <x v="5"/>
    <n v="46"/>
    <x v="35"/>
    <x v="1301"/>
    <x v="1972"/>
    <n v="0.31"/>
    <x v="2"/>
  </r>
  <r>
    <x v="3"/>
    <n v="1128299"/>
    <x v="583"/>
    <x v="2"/>
    <x v="7"/>
    <s v="Seattle"/>
    <x v="0"/>
    <n v="36"/>
    <x v="216"/>
    <x v="1302"/>
    <x v="1973"/>
    <n v="0.43"/>
    <x v="2"/>
  </r>
  <r>
    <x v="3"/>
    <n v="1128299"/>
    <x v="584"/>
    <x v="2"/>
    <x v="7"/>
    <s v="Seattle"/>
    <x v="1"/>
    <n v="47"/>
    <x v="165"/>
    <x v="1303"/>
    <x v="1974"/>
    <n v="0.39"/>
    <x v="2"/>
  </r>
  <r>
    <x v="3"/>
    <n v="1128299"/>
    <x v="585"/>
    <x v="2"/>
    <x v="7"/>
    <s v="Seattle"/>
    <x v="2"/>
    <n v="47"/>
    <x v="185"/>
    <x v="1304"/>
    <x v="1975"/>
    <n v="0.39"/>
    <x v="2"/>
  </r>
  <r>
    <x v="3"/>
    <n v="1128299"/>
    <x v="586"/>
    <x v="2"/>
    <x v="7"/>
    <s v="Seattle"/>
    <x v="3"/>
    <n v="48"/>
    <x v="237"/>
    <x v="1305"/>
    <x v="1976"/>
    <n v="0.42"/>
    <x v="2"/>
  </r>
  <r>
    <x v="3"/>
    <n v="1128299"/>
    <x v="587"/>
    <x v="2"/>
    <x v="7"/>
    <s v="Seattle"/>
    <x v="4"/>
    <n v="52"/>
    <x v="188"/>
    <x v="1306"/>
    <x v="1977"/>
    <n v="0.4"/>
    <x v="2"/>
  </r>
  <r>
    <x v="3"/>
    <n v="1128299"/>
    <x v="588"/>
    <x v="2"/>
    <x v="7"/>
    <s v="Seattle"/>
    <x v="5"/>
    <n v="46"/>
    <x v="248"/>
    <x v="1307"/>
    <x v="1978"/>
    <n v="0.31"/>
    <x v="2"/>
  </r>
  <r>
    <x v="3"/>
    <n v="1128299"/>
    <x v="589"/>
    <x v="2"/>
    <x v="7"/>
    <s v="Seattle"/>
    <x v="0"/>
    <n v="46"/>
    <x v="212"/>
    <x v="1308"/>
    <x v="1979"/>
    <n v="0.44999999999999996"/>
    <x v="2"/>
  </r>
  <r>
    <x v="3"/>
    <n v="1128299"/>
    <x v="590"/>
    <x v="2"/>
    <x v="7"/>
    <s v="Seattle"/>
    <x v="1"/>
    <n v="58"/>
    <x v="202"/>
    <x v="1309"/>
    <x v="1980"/>
    <n v="0.36"/>
    <x v="2"/>
  </r>
  <r>
    <x v="3"/>
    <n v="1128299"/>
    <x v="591"/>
    <x v="2"/>
    <x v="7"/>
    <s v="Seattle"/>
    <x v="2"/>
    <n v="60"/>
    <x v="202"/>
    <x v="1310"/>
    <x v="1981"/>
    <n v="0.4"/>
    <x v="2"/>
  </r>
  <r>
    <x v="3"/>
    <n v="1128299"/>
    <x v="592"/>
    <x v="2"/>
    <x v="7"/>
    <s v="Seattle"/>
    <x v="3"/>
    <n v="64"/>
    <x v="211"/>
    <x v="1311"/>
    <x v="1982"/>
    <n v="0.42"/>
    <x v="2"/>
  </r>
  <r>
    <x v="3"/>
    <n v="1128299"/>
    <x v="593"/>
    <x v="2"/>
    <x v="7"/>
    <s v="Seattle"/>
    <x v="4"/>
    <n v="69"/>
    <x v="219"/>
    <x v="1312"/>
    <x v="1983"/>
    <n v="0.38"/>
    <x v="2"/>
  </r>
  <r>
    <x v="3"/>
    <n v="1128299"/>
    <x v="594"/>
    <x v="2"/>
    <x v="7"/>
    <s v="Seattle"/>
    <x v="5"/>
    <n v="62"/>
    <x v="193"/>
    <x v="1313"/>
    <x v="1984"/>
    <n v="0.34"/>
    <x v="2"/>
  </r>
  <r>
    <x v="3"/>
    <n v="1128299"/>
    <x v="595"/>
    <x v="2"/>
    <x v="7"/>
    <s v="Seattle"/>
    <x v="0"/>
    <n v="68"/>
    <x v="160"/>
    <x v="1314"/>
    <x v="1985"/>
    <n v="0.44"/>
    <x v="2"/>
  </r>
  <r>
    <x v="3"/>
    <n v="1128299"/>
    <x v="596"/>
    <x v="2"/>
    <x v="7"/>
    <s v="Seattle"/>
    <x v="1"/>
    <n v="71"/>
    <x v="246"/>
    <x v="1315"/>
    <x v="1986"/>
    <n v="0.39"/>
    <x v="2"/>
  </r>
  <r>
    <x v="3"/>
    <n v="1128299"/>
    <x v="597"/>
    <x v="2"/>
    <x v="7"/>
    <s v="Seattle"/>
    <x v="2"/>
    <n v="74"/>
    <x v="196"/>
    <x v="1281"/>
    <x v="1987"/>
    <n v="0.39"/>
    <x v="2"/>
  </r>
  <r>
    <x v="3"/>
    <n v="1128299"/>
    <x v="598"/>
    <x v="2"/>
    <x v="7"/>
    <s v="Seattle"/>
    <x v="3"/>
    <n v="55"/>
    <x v="228"/>
    <x v="1150"/>
    <x v="1988"/>
    <n v="0.42"/>
    <x v="2"/>
  </r>
  <r>
    <x v="3"/>
    <n v="1128299"/>
    <x v="599"/>
    <x v="2"/>
    <x v="7"/>
    <s v="Seattle"/>
    <x v="4"/>
    <n v="59"/>
    <x v="195"/>
    <x v="1316"/>
    <x v="1989"/>
    <n v="0.4"/>
    <x v="2"/>
  </r>
  <r>
    <x v="3"/>
    <n v="1128299"/>
    <x v="600"/>
    <x v="2"/>
    <x v="7"/>
    <s v="Seattle"/>
    <x v="5"/>
    <n v="78"/>
    <x v="246"/>
    <x v="1317"/>
    <x v="1990"/>
    <n v="0.32"/>
    <x v="2"/>
  </r>
  <r>
    <x v="3"/>
    <n v="1128299"/>
    <x v="601"/>
    <x v="2"/>
    <x v="7"/>
    <s v="Seattle"/>
    <x v="0"/>
    <n v="55"/>
    <x v="241"/>
    <x v="1318"/>
    <x v="1991"/>
    <n v="0.41"/>
    <x v="2"/>
  </r>
  <r>
    <x v="3"/>
    <n v="1128299"/>
    <x v="602"/>
    <x v="2"/>
    <x v="7"/>
    <s v="Seattle"/>
    <x v="1"/>
    <n v="60"/>
    <x v="243"/>
    <x v="1024"/>
    <x v="1992"/>
    <n v="0.38"/>
    <x v="2"/>
  </r>
  <r>
    <x v="3"/>
    <n v="1128299"/>
    <x v="603"/>
    <x v="2"/>
    <x v="7"/>
    <s v="Seattle"/>
    <x v="2"/>
    <n v="61"/>
    <x v="196"/>
    <x v="1200"/>
    <x v="1993"/>
    <n v="0.38"/>
    <x v="2"/>
  </r>
  <r>
    <x v="3"/>
    <n v="1128299"/>
    <x v="604"/>
    <x v="2"/>
    <x v="7"/>
    <s v="Seattle"/>
    <x v="3"/>
    <n v="59"/>
    <x v="228"/>
    <x v="1319"/>
    <x v="1994"/>
    <n v="0.44"/>
    <x v="2"/>
  </r>
  <r>
    <x v="3"/>
    <n v="1128299"/>
    <x v="605"/>
    <x v="2"/>
    <x v="7"/>
    <s v="Seattle"/>
    <x v="4"/>
    <n v="60"/>
    <x v="239"/>
    <x v="1320"/>
    <x v="1995"/>
    <n v="0.38"/>
    <x v="2"/>
  </r>
  <r>
    <x v="3"/>
    <n v="1128299"/>
    <x v="606"/>
    <x v="2"/>
    <x v="7"/>
    <s v="Seattle"/>
    <x v="5"/>
    <n v="75"/>
    <x v="35"/>
    <x v="1321"/>
    <x v="1996"/>
    <n v="0.33"/>
    <x v="2"/>
  </r>
  <r>
    <x v="3"/>
    <n v="1128299"/>
    <x v="607"/>
    <x v="2"/>
    <x v="7"/>
    <s v="Seattle"/>
    <x v="0"/>
    <n v="71"/>
    <x v="49"/>
    <x v="1322"/>
    <x v="1997"/>
    <n v="0.42"/>
    <x v="2"/>
  </r>
  <r>
    <x v="3"/>
    <n v="1128299"/>
    <x v="608"/>
    <x v="2"/>
    <x v="7"/>
    <s v="Seattle"/>
    <x v="1"/>
    <n v="74"/>
    <x v="143"/>
    <x v="1323"/>
    <x v="1998"/>
    <n v="0.37"/>
    <x v="2"/>
  </r>
  <r>
    <x v="3"/>
    <n v="1128299"/>
    <x v="609"/>
    <x v="2"/>
    <x v="7"/>
    <s v="Seattle"/>
    <x v="2"/>
    <n v="72"/>
    <x v="134"/>
    <x v="1324"/>
    <x v="1999"/>
    <n v="0.38"/>
    <x v="2"/>
  </r>
  <r>
    <x v="3"/>
    <n v="1128299"/>
    <x v="610"/>
    <x v="2"/>
    <x v="7"/>
    <s v="Seattle"/>
    <x v="3"/>
    <n v="75"/>
    <x v="35"/>
    <x v="1321"/>
    <x v="2000"/>
    <n v="0.4"/>
    <x v="2"/>
  </r>
  <r>
    <x v="3"/>
    <n v="1128299"/>
    <x v="611"/>
    <x v="2"/>
    <x v="7"/>
    <s v="Seattle"/>
    <x v="4"/>
    <n v="82"/>
    <x v="193"/>
    <x v="1325"/>
    <x v="2001"/>
    <n v="0.39"/>
    <x v="2"/>
  </r>
  <r>
    <x v="3"/>
    <n v="1128299"/>
    <x v="612"/>
    <x v="2"/>
    <x v="7"/>
    <s v="Seattle"/>
    <x v="5"/>
    <n v="98"/>
    <x v="131"/>
    <x v="1326"/>
    <x v="2002"/>
    <n v="0.34"/>
    <x v="2"/>
  </r>
  <r>
    <x v="3"/>
    <n v="1128299"/>
    <x v="613"/>
    <x v="2"/>
    <x v="7"/>
    <s v="Seattle"/>
    <x v="0"/>
    <n v="73"/>
    <x v="101"/>
    <x v="1327"/>
    <x v="2003"/>
    <n v="0.4"/>
    <x v="2"/>
  </r>
  <r>
    <x v="3"/>
    <n v="1128299"/>
    <x v="614"/>
    <x v="2"/>
    <x v="7"/>
    <s v="Seattle"/>
    <x v="1"/>
    <n v="82"/>
    <x v="131"/>
    <x v="1328"/>
    <x v="2004"/>
    <n v="0.36"/>
    <x v="2"/>
  </r>
  <r>
    <x v="3"/>
    <n v="1128299"/>
    <x v="615"/>
    <x v="2"/>
    <x v="7"/>
    <s v="Seattle"/>
    <x v="2"/>
    <n v="78"/>
    <x v="36"/>
    <x v="1329"/>
    <x v="2005"/>
    <n v="0.35"/>
    <x v="2"/>
  </r>
  <r>
    <x v="3"/>
    <n v="1128299"/>
    <x v="616"/>
    <x v="2"/>
    <x v="7"/>
    <s v="Seattle"/>
    <x v="3"/>
    <n v="78"/>
    <x v="251"/>
    <x v="1271"/>
    <x v="2006"/>
    <n v="0.41"/>
    <x v="2"/>
  </r>
  <r>
    <x v="3"/>
    <n v="1128299"/>
    <x v="617"/>
    <x v="2"/>
    <x v="7"/>
    <s v="Seattle"/>
    <x v="4"/>
    <n v="77"/>
    <x v="179"/>
    <x v="1108"/>
    <x v="2007"/>
    <n v="0.35"/>
    <x v="2"/>
  </r>
  <r>
    <x v="3"/>
    <n v="1128299"/>
    <x v="618"/>
    <x v="2"/>
    <x v="7"/>
    <s v="Seattle"/>
    <x v="5"/>
    <n v="95"/>
    <x v="155"/>
    <x v="1330"/>
    <x v="2008"/>
    <n v="0.35"/>
    <x v="2"/>
  </r>
  <r>
    <x v="3"/>
    <n v="1128299"/>
    <x v="619"/>
    <x v="2"/>
    <x v="7"/>
    <s v="Seattle"/>
    <x v="0"/>
    <n v="80"/>
    <x v="146"/>
    <x v="1331"/>
    <x v="2009"/>
    <n v="0.44999999999999996"/>
    <x v="2"/>
  </r>
  <r>
    <x v="3"/>
    <n v="1128299"/>
    <x v="620"/>
    <x v="2"/>
    <x v="7"/>
    <s v="Seattle"/>
    <x v="1"/>
    <n v="77"/>
    <x v="124"/>
    <x v="1332"/>
    <x v="2010"/>
    <n v="0.39"/>
    <x v="2"/>
  </r>
  <r>
    <x v="3"/>
    <n v="1128299"/>
    <x v="621"/>
    <x v="2"/>
    <x v="7"/>
    <s v="Seattle"/>
    <x v="2"/>
    <n v="73"/>
    <x v="134"/>
    <x v="1333"/>
    <x v="2011"/>
    <n v="0.35"/>
    <x v="2"/>
  </r>
  <r>
    <x v="3"/>
    <n v="1128299"/>
    <x v="622"/>
    <x v="2"/>
    <x v="7"/>
    <s v="Seattle"/>
    <x v="3"/>
    <n v="74"/>
    <x v="155"/>
    <x v="1334"/>
    <x v="2012"/>
    <n v="0.44"/>
    <x v="2"/>
  </r>
  <r>
    <x v="3"/>
    <n v="1128299"/>
    <x v="623"/>
    <x v="2"/>
    <x v="7"/>
    <s v="Seattle"/>
    <x v="4"/>
    <n v="71"/>
    <x v="155"/>
    <x v="1335"/>
    <x v="2013"/>
    <n v="0.39"/>
    <x v="2"/>
  </r>
  <r>
    <x v="3"/>
    <n v="1128299"/>
    <x v="624"/>
    <x v="2"/>
    <x v="7"/>
    <s v="Seattle"/>
    <x v="5"/>
    <n v="76"/>
    <x v="243"/>
    <x v="1284"/>
    <x v="2014"/>
    <n v="0.33"/>
    <x v="2"/>
  </r>
  <r>
    <x v="3"/>
    <n v="1128299"/>
    <x v="625"/>
    <x v="2"/>
    <x v="7"/>
    <s v="Seattle"/>
    <x v="0"/>
    <n v="64"/>
    <x v="163"/>
    <x v="1336"/>
    <x v="2015"/>
    <n v="0.41"/>
    <x v="2"/>
  </r>
  <r>
    <x v="3"/>
    <n v="1128299"/>
    <x v="626"/>
    <x v="2"/>
    <x v="7"/>
    <s v="Seattle"/>
    <x v="1"/>
    <n v="71"/>
    <x v="132"/>
    <x v="1337"/>
    <x v="2016"/>
    <n v="0.35"/>
    <x v="2"/>
  </r>
  <r>
    <x v="3"/>
    <n v="1128299"/>
    <x v="627"/>
    <x v="2"/>
    <x v="7"/>
    <s v="Seattle"/>
    <x v="2"/>
    <n v="63"/>
    <x v="192"/>
    <x v="1274"/>
    <x v="2017"/>
    <n v="0.37"/>
    <x v="2"/>
  </r>
  <r>
    <x v="3"/>
    <n v="1128299"/>
    <x v="628"/>
    <x v="2"/>
    <x v="7"/>
    <s v="Seattle"/>
    <x v="3"/>
    <n v="67"/>
    <x v="205"/>
    <x v="1338"/>
    <x v="2018"/>
    <n v="0.4"/>
    <x v="2"/>
  </r>
  <r>
    <x v="3"/>
    <n v="1128299"/>
    <x v="629"/>
    <x v="2"/>
    <x v="7"/>
    <s v="Seattle"/>
    <x v="4"/>
    <n v="72"/>
    <x v="215"/>
    <x v="1339"/>
    <x v="2019"/>
    <n v="0.4"/>
    <x v="2"/>
  </r>
  <r>
    <x v="3"/>
    <n v="1128299"/>
    <x v="67"/>
    <x v="2"/>
    <x v="7"/>
    <s v="Seattle"/>
    <x v="5"/>
    <n v="62"/>
    <x v="161"/>
    <x v="1340"/>
    <x v="2020"/>
    <n v="0.35"/>
    <x v="2"/>
  </r>
  <r>
    <x v="3"/>
    <n v="1128299"/>
    <x v="68"/>
    <x v="2"/>
    <x v="7"/>
    <s v="Seattle"/>
    <x v="0"/>
    <n v="58"/>
    <x v="197"/>
    <x v="1203"/>
    <x v="2021"/>
    <n v="0.4"/>
    <x v="2"/>
  </r>
  <r>
    <x v="3"/>
    <n v="1128299"/>
    <x v="69"/>
    <x v="2"/>
    <x v="7"/>
    <s v="Seattle"/>
    <x v="1"/>
    <n v="64"/>
    <x v="216"/>
    <x v="1341"/>
    <x v="2022"/>
    <n v="0.37"/>
    <x v="2"/>
  </r>
  <r>
    <x v="3"/>
    <n v="1128299"/>
    <x v="70"/>
    <x v="2"/>
    <x v="7"/>
    <s v="Seattle"/>
    <x v="2"/>
    <n v="56"/>
    <x v="161"/>
    <x v="1342"/>
    <x v="2023"/>
    <n v="0.36"/>
    <x v="2"/>
  </r>
  <r>
    <x v="3"/>
    <n v="1128299"/>
    <x v="71"/>
    <x v="2"/>
    <x v="7"/>
    <s v="Seattle"/>
    <x v="3"/>
    <n v="58"/>
    <x v="230"/>
    <x v="1343"/>
    <x v="2024"/>
    <n v="0.44"/>
    <x v="2"/>
  </r>
  <r>
    <x v="3"/>
    <n v="1128299"/>
    <x v="72"/>
    <x v="2"/>
    <x v="7"/>
    <s v="Seattle"/>
    <x v="4"/>
    <n v="69"/>
    <x v="198"/>
    <x v="1344"/>
    <x v="2025"/>
    <n v="0.35"/>
    <x v="2"/>
  </r>
  <r>
    <x v="3"/>
    <n v="1128299"/>
    <x v="73"/>
    <x v="2"/>
    <x v="7"/>
    <s v="Seattle"/>
    <x v="5"/>
    <n v="71"/>
    <x v="253"/>
    <x v="1345"/>
    <x v="2026"/>
    <n v="0.35"/>
    <x v="2"/>
  </r>
  <r>
    <x v="3"/>
    <n v="1128299"/>
    <x v="74"/>
    <x v="2"/>
    <x v="7"/>
    <s v="Seattle"/>
    <x v="0"/>
    <n v="54"/>
    <x v="244"/>
    <x v="1346"/>
    <x v="2027"/>
    <n v="0.44"/>
    <x v="2"/>
  </r>
  <r>
    <x v="3"/>
    <n v="1128299"/>
    <x v="75"/>
    <x v="2"/>
    <x v="7"/>
    <s v="Seattle"/>
    <x v="1"/>
    <n v="60"/>
    <x v="143"/>
    <x v="1347"/>
    <x v="2028"/>
    <n v="0.37"/>
    <x v="2"/>
  </r>
  <r>
    <x v="3"/>
    <n v="1128299"/>
    <x v="76"/>
    <x v="2"/>
    <x v="7"/>
    <s v="Seattle"/>
    <x v="2"/>
    <n v="54"/>
    <x v="168"/>
    <x v="1348"/>
    <x v="2029"/>
    <n v="0.37"/>
    <x v="2"/>
  </r>
  <r>
    <x v="3"/>
    <n v="1128299"/>
    <x v="77"/>
    <x v="2"/>
    <x v="7"/>
    <s v="Seattle"/>
    <x v="3"/>
    <n v="69"/>
    <x v="236"/>
    <x v="1349"/>
    <x v="2030"/>
    <n v="0.43"/>
    <x v="2"/>
  </r>
  <r>
    <x v="3"/>
    <n v="1128299"/>
    <x v="78"/>
    <x v="2"/>
    <x v="7"/>
    <s v="Seattle"/>
    <x v="4"/>
    <n v="85"/>
    <x v="202"/>
    <x v="1350"/>
    <x v="2031"/>
    <n v="0.4"/>
    <x v="2"/>
  </r>
  <r>
    <x v="3"/>
    <n v="1128299"/>
    <x v="79"/>
    <x v="2"/>
    <x v="7"/>
    <s v="Seattle"/>
    <x v="5"/>
    <n v="88"/>
    <x v="216"/>
    <x v="1351"/>
    <x v="2032"/>
    <n v="0.31"/>
    <x v="2"/>
  </r>
  <r>
    <x v="3"/>
    <n v="1128299"/>
    <x v="80"/>
    <x v="2"/>
    <x v="7"/>
    <s v="Seattle"/>
    <x v="0"/>
    <n v="78"/>
    <x v="143"/>
    <x v="1352"/>
    <x v="2033"/>
    <n v="0.4"/>
    <x v="2"/>
  </r>
  <r>
    <x v="3"/>
    <n v="1128299"/>
    <x v="81"/>
    <x v="2"/>
    <x v="7"/>
    <s v="Seattle"/>
    <x v="1"/>
    <n v="77"/>
    <x v="49"/>
    <x v="1353"/>
    <x v="2034"/>
    <n v="0.38"/>
    <x v="2"/>
  </r>
  <r>
    <x v="3"/>
    <n v="1128299"/>
    <x v="82"/>
    <x v="2"/>
    <x v="7"/>
    <s v="Seattle"/>
    <x v="2"/>
    <n v="73"/>
    <x v="216"/>
    <x v="1354"/>
    <x v="2035"/>
    <n v="0.39"/>
    <x v="2"/>
  </r>
  <r>
    <x v="3"/>
    <n v="1128299"/>
    <x v="83"/>
    <x v="2"/>
    <x v="7"/>
    <s v="Seattle"/>
    <x v="3"/>
    <n v="76"/>
    <x v="216"/>
    <x v="1355"/>
    <x v="2036"/>
    <n v="0.43"/>
    <x v="2"/>
  </r>
  <r>
    <x v="3"/>
    <n v="1128299"/>
    <x v="84"/>
    <x v="2"/>
    <x v="7"/>
    <s v="Seattle"/>
    <x v="4"/>
    <n v="82"/>
    <x v="247"/>
    <x v="1356"/>
    <x v="2037"/>
    <n v="0.38"/>
    <x v="2"/>
  </r>
  <r>
    <x v="3"/>
    <n v="1128299"/>
    <x v="85"/>
    <x v="2"/>
    <x v="7"/>
    <s v="Seattle"/>
    <x v="5"/>
    <n v="86"/>
    <x v="42"/>
    <x v="1357"/>
    <x v="2038"/>
    <n v="0.34"/>
    <x v="2"/>
  </r>
  <r>
    <x v="0"/>
    <n v="1185732"/>
    <x v="86"/>
    <x v="2"/>
    <x v="7"/>
    <s v="Seattle"/>
    <x v="0"/>
    <n v="44"/>
    <x v="118"/>
    <x v="1358"/>
    <x v="2039"/>
    <n v="0.55000000000000004"/>
    <x v="2"/>
  </r>
  <r>
    <x v="0"/>
    <n v="1185732"/>
    <x v="87"/>
    <x v="2"/>
    <x v="7"/>
    <s v="Seattle"/>
    <x v="1"/>
    <n v="41"/>
    <x v="166"/>
    <x v="1359"/>
    <x v="2040"/>
    <n v="0.49"/>
    <x v="2"/>
  </r>
  <r>
    <x v="0"/>
    <n v="1185732"/>
    <x v="88"/>
    <x v="2"/>
    <x v="7"/>
    <s v="Seattle"/>
    <x v="2"/>
    <n v="34"/>
    <x v="98"/>
    <x v="1295"/>
    <x v="2041"/>
    <n v="0.39"/>
    <x v="2"/>
  </r>
  <r>
    <x v="0"/>
    <n v="1185732"/>
    <x v="89"/>
    <x v="2"/>
    <x v="7"/>
    <s v="Seattle"/>
    <x v="3"/>
    <n v="38"/>
    <x v="36"/>
    <x v="1360"/>
    <x v="2042"/>
    <n v="0.4"/>
    <x v="2"/>
  </r>
  <r>
    <x v="0"/>
    <n v="1185732"/>
    <x v="90"/>
    <x v="4"/>
    <x v="8"/>
    <s v="Miami"/>
    <x v="4"/>
    <n v="50"/>
    <x v="49"/>
    <x v="1361"/>
    <x v="2043"/>
    <n v="0.5"/>
    <x v="2"/>
  </r>
  <r>
    <x v="0"/>
    <n v="1185732"/>
    <x v="91"/>
    <x v="4"/>
    <x v="8"/>
    <s v="Miami"/>
    <x v="5"/>
    <n v="41"/>
    <x v="87"/>
    <x v="736"/>
    <x v="2044"/>
    <n v="0.62"/>
    <x v="2"/>
  </r>
  <r>
    <x v="0"/>
    <n v="1185732"/>
    <x v="92"/>
    <x v="4"/>
    <x v="8"/>
    <s v="Miami"/>
    <x v="0"/>
    <n v="43"/>
    <x v="106"/>
    <x v="1362"/>
    <x v="2045"/>
    <n v="0.57000000000000006"/>
    <x v="2"/>
  </r>
  <r>
    <x v="0"/>
    <n v="1185732"/>
    <x v="93"/>
    <x v="4"/>
    <x v="8"/>
    <s v="Miami"/>
    <x v="1"/>
    <n v="43"/>
    <x v="49"/>
    <x v="936"/>
    <x v="2046"/>
    <n v="0.49"/>
    <x v="2"/>
  </r>
  <r>
    <x v="0"/>
    <n v="1185732"/>
    <x v="94"/>
    <x v="4"/>
    <x v="8"/>
    <s v="Miami"/>
    <x v="2"/>
    <n v="32"/>
    <x v="142"/>
    <x v="1363"/>
    <x v="2047"/>
    <n v="0.38"/>
    <x v="2"/>
  </r>
  <r>
    <x v="3"/>
    <n v="1185732"/>
    <x v="95"/>
    <x v="4"/>
    <x v="8"/>
    <s v="Miami"/>
    <x v="3"/>
    <n v="38"/>
    <x v="138"/>
    <x v="1101"/>
    <x v="2048"/>
    <n v="0.44"/>
    <x v="2"/>
  </r>
  <r>
    <x v="0"/>
    <n v="1185732"/>
    <x v="96"/>
    <x v="4"/>
    <x v="8"/>
    <s v="Miami"/>
    <x v="4"/>
    <n v="53"/>
    <x v="153"/>
    <x v="1364"/>
    <x v="2049"/>
    <n v="0.48"/>
    <x v="2"/>
  </r>
  <r>
    <x v="0"/>
    <n v="1185732"/>
    <x v="97"/>
    <x v="4"/>
    <x v="8"/>
    <s v="Miami"/>
    <x v="5"/>
    <n v="41"/>
    <x v="166"/>
    <x v="1359"/>
    <x v="2050"/>
    <n v="0.65"/>
    <x v="2"/>
  </r>
  <r>
    <x v="0"/>
    <n v="1185732"/>
    <x v="98"/>
    <x v="4"/>
    <x v="8"/>
    <s v="Miami"/>
    <x v="0"/>
    <n v="41"/>
    <x v="114"/>
    <x v="1365"/>
    <x v="2051"/>
    <n v="0.6"/>
    <x v="2"/>
  </r>
  <r>
    <x v="0"/>
    <n v="1185732"/>
    <x v="99"/>
    <x v="4"/>
    <x v="8"/>
    <s v="Miami"/>
    <x v="1"/>
    <n v="42"/>
    <x v="37"/>
    <x v="1366"/>
    <x v="1437"/>
    <n v="0.48"/>
    <x v="2"/>
  </r>
  <r>
    <x v="0"/>
    <n v="1185732"/>
    <x v="100"/>
    <x v="4"/>
    <x v="8"/>
    <s v="Miami"/>
    <x v="2"/>
    <n v="32"/>
    <x v="146"/>
    <x v="1367"/>
    <x v="2052"/>
    <n v="0.35"/>
    <x v="2"/>
  </r>
  <r>
    <x v="0"/>
    <n v="1185732"/>
    <x v="101"/>
    <x v="4"/>
    <x v="8"/>
    <s v="Miami"/>
    <x v="3"/>
    <n v="36"/>
    <x v="36"/>
    <x v="848"/>
    <x v="2053"/>
    <n v="0.4"/>
    <x v="2"/>
  </r>
  <r>
    <x v="0"/>
    <n v="1185732"/>
    <x v="102"/>
    <x v="4"/>
    <x v="8"/>
    <s v="Miami"/>
    <x v="4"/>
    <n v="53"/>
    <x v="131"/>
    <x v="1368"/>
    <x v="2054"/>
    <n v="0.45999999999999996"/>
    <x v="2"/>
  </r>
  <r>
    <x v="0"/>
    <n v="1185732"/>
    <x v="103"/>
    <x v="4"/>
    <x v="8"/>
    <s v="Miami"/>
    <x v="5"/>
    <n v="42"/>
    <x v="37"/>
    <x v="1366"/>
    <x v="2055"/>
    <n v="0.64"/>
    <x v="2"/>
  </r>
  <r>
    <x v="0"/>
    <n v="1185732"/>
    <x v="53"/>
    <x v="4"/>
    <x v="8"/>
    <s v="Miami"/>
    <x v="0"/>
    <n v="42"/>
    <x v="254"/>
    <x v="1369"/>
    <x v="2056"/>
    <n v="0.58000000000000007"/>
    <x v="2"/>
  </r>
  <r>
    <x v="0"/>
    <n v="1185732"/>
    <x v="53"/>
    <x v="4"/>
    <x v="8"/>
    <s v="Miami"/>
    <x v="1"/>
    <n v="41"/>
    <x v="124"/>
    <x v="1325"/>
    <x v="2057"/>
    <n v="0.5"/>
    <x v="2"/>
  </r>
  <r>
    <x v="3"/>
    <n v="1185732"/>
    <x v="53"/>
    <x v="4"/>
    <x v="8"/>
    <s v="Miami"/>
    <x v="2"/>
    <n v="32"/>
    <x v="126"/>
    <x v="931"/>
    <x v="2058"/>
    <n v="0.4"/>
    <x v="2"/>
  </r>
  <r>
    <x v="3"/>
    <n v="1185732"/>
    <x v="53"/>
    <x v="4"/>
    <x v="8"/>
    <s v="Miami"/>
    <x v="3"/>
    <n v="38"/>
    <x v="133"/>
    <x v="838"/>
    <x v="2059"/>
    <n v="0.44999999999999996"/>
    <x v="2"/>
  </r>
  <r>
    <x v="3"/>
    <n v="1185732"/>
    <x v="53"/>
    <x v="4"/>
    <x v="8"/>
    <s v="Miami"/>
    <x v="4"/>
    <n v="52"/>
    <x v="130"/>
    <x v="888"/>
    <x v="1497"/>
    <n v="0.44999999999999996"/>
    <x v="2"/>
  </r>
  <r>
    <x v="3"/>
    <n v="1185732"/>
    <x v="53"/>
    <x v="4"/>
    <x v="8"/>
    <s v="Miami"/>
    <x v="5"/>
    <n v="44"/>
    <x v="159"/>
    <x v="1370"/>
    <x v="2060"/>
    <n v="0.6"/>
    <x v="2"/>
  </r>
  <r>
    <x v="3"/>
    <n v="1185732"/>
    <x v="53"/>
    <x v="4"/>
    <x v="8"/>
    <s v="Miami"/>
    <x v="0"/>
    <n v="52"/>
    <x v="48"/>
    <x v="1371"/>
    <x v="2061"/>
    <n v="0.56000000000000005"/>
    <x v="2"/>
  </r>
  <r>
    <x v="3"/>
    <n v="1185732"/>
    <x v="53"/>
    <x v="4"/>
    <x v="8"/>
    <s v="Miami"/>
    <x v="1"/>
    <n v="54"/>
    <x v="145"/>
    <x v="1372"/>
    <x v="2062"/>
    <n v="0.5"/>
    <x v="2"/>
  </r>
  <r>
    <x v="3"/>
    <n v="1185732"/>
    <x v="53"/>
    <x v="4"/>
    <x v="8"/>
    <s v="Miami"/>
    <x v="2"/>
    <n v="47"/>
    <x v="143"/>
    <x v="1373"/>
    <x v="2063"/>
    <n v="0.37"/>
    <x v="2"/>
  </r>
  <r>
    <x v="3"/>
    <n v="1185732"/>
    <x v="53"/>
    <x v="4"/>
    <x v="8"/>
    <s v="Miami"/>
    <x v="3"/>
    <n v="49"/>
    <x v="36"/>
    <x v="948"/>
    <x v="2064"/>
    <n v="0.43"/>
    <x v="2"/>
  </r>
  <r>
    <x v="3"/>
    <n v="1185732"/>
    <x v="53"/>
    <x v="4"/>
    <x v="8"/>
    <s v="Miami"/>
    <x v="4"/>
    <n v="58"/>
    <x v="130"/>
    <x v="1238"/>
    <x v="1889"/>
    <n v="0.47"/>
    <x v="2"/>
  </r>
  <r>
    <x v="3"/>
    <n v="1185732"/>
    <x v="53"/>
    <x v="4"/>
    <x v="8"/>
    <s v="Miami"/>
    <x v="5"/>
    <n v="64"/>
    <x v="154"/>
    <x v="1374"/>
    <x v="2065"/>
    <n v="0.64"/>
    <x v="2"/>
  </r>
  <r>
    <x v="3"/>
    <n v="1185732"/>
    <x v="53"/>
    <x v="4"/>
    <x v="8"/>
    <s v="Miami"/>
    <x v="0"/>
    <n v="55"/>
    <x v="94"/>
    <x v="1375"/>
    <x v="2066"/>
    <n v="0.59000000000000008"/>
    <x v="2"/>
  </r>
  <r>
    <x v="3"/>
    <n v="1185732"/>
    <x v="53"/>
    <x v="4"/>
    <x v="8"/>
    <s v="Miami"/>
    <x v="1"/>
    <n v="54"/>
    <x v="92"/>
    <x v="1376"/>
    <x v="2067"/>
    <n v="0.49"/>
    <x v="2"/>
  </r>
  <r>
    <x v="3"/>
    <n v="1185732"/>
    <x v="118"/>
    <x v="4"/>
    <x v="8"/>
    <s v="Miami"/>
    <x v="2"/>
    <n v="49"/>
    <x v="159"/>
    <x v="888"/>
    <x v="2068"/>
    <n v="0.35"/>
    <x v="2"/>
  </r>
  <r>
    <x v="3"/>
    <n v="1185732"/>
    <x v="119"/>
    <x v="4"/>
    <x v="8"/>
    <s v="Miami"/>
    <x v="3"/>
    <n v="47"/>
    <x v="146"/>
    <x v="1377"/>
    <x v="2069"/>
    <n v="0.4"/>
    <x v="2"/>
  </r>
  <r>
    <x v="3"/>
    <n v="1185732"/>
    <x v="120"/>
    <x v="4"/>
    <x v="8"/>
    <s v="Miami"/>
    <x v="4"/>
    <n v="62"/>
    <x v="148"/>
    <x v="1378"/>
    <x v="2070"/>
    <n v="0.49"/>
    <x v="2"/>
  </r>
  <r>
    <x v="3"/>
    <n v="1185732"/>
    <x v="121"/>
    <x v="4"/>
    <x v="8"/>
    <s v="Miami"/>
    <x v="5"/>
    <n v="63"/>
    <x v="96"/>
    <x v="1379"/>
    <x v="2071"/>
    <n v="0.65"/>
    <x v="2"/>
  </r>
  <r>
    <x v="3"/>
    <n v="1185732"/>
    <x v="122"/>
    <x v="4"/>
    <x v="8"/>
    <s v="Miami"/>
    <x v="0"/>
    <n v="60"/>
    <x v="117"/>
    <x v="786"/>
    <x v="1386"/>
    <n v="0.6"/>
    <x v="2"/>
  </r>
  <r>
    <x v="3"/>
    <n v="1185732"/>
    <x v="123"/>
    <x v="4"/>
    <x v="8"/>
    <s v="Miami"/>
    <x v="1"/>
    <n v="57"/>
    <x v="37"/>
    <x v="1380"/>
    <x v="2072"/>
    <n v="0.45999999999999996"/>
    <x v="2"/>
  </r>
  <r>
    <x v="3"/>
    <n v="1185732"/>
    <x v="124"/>
    <x v="4"/>
    <x v="8"/>
    <s v="Miami"/>
    <x v="2"/>
    <n v="50"/>
    <x v="102"/>
    <x v="1381"/>
    <x v="2073"/>
    <n v="0.37"/>
    <x v="2"/>
  </r>
  <r>
    <x v="3"/>
    <n v="1185732"/>
    <x v="125"/>
    <x v="4"/>
    <x v="8"/>
    <s v="Miami"/>
    <x v="3"/>
    <n v="53"/>
    <x v="148"/>
    <x v="1382"/>
    <x v="2074"/>
    <n v="0.43"/>
    <x v="2"/>
  </r>
  <r>
    <x v="3"/>
    <n v="1185732"/>
    <x v="126"/>
    <x v="4"/>
    <x v="8"/>
    <s v="Miami"/>
    <x v="4"/>
    <n v="61"/>
    <x v="159"/>
    <x v="1383"/>
    <x v="2075"/>
    <n v="0.49"/>
    <x v="2"/>
  </r>
  <r>
    <x v="3"/>
    <n v="1185732"/>
    <x v="127"/>
    <x v="4"/>
    <x v="8"/>
    <s v="Miami"/>
    <x v="5"/>
    <n v="67"/>
    <x v="255"/>
    <x v="1384"/>
    <x v="2076"/>
    <n v="0.65"/>
    <x v="2"/>
  </r>
  <r>
    <x v="3"/>
    <n v="1185732"/>
    <x v="630"/>
    <x v="4"/>
    <x v="8"/>
    <s v="Miami"/>
    <x v="0"/>
    <n v="60"/>
    <x v="256"/>
    <x v="1385"/>
    <x v="2077"/>
    <n v="0.57000000000000006"/>
    <x v="2"/>
  </r>
  <r>
    <x v="3"/>
    <n v="1185732"/>
    <x v="631"/>
    <x v="4"/>
    <x v="8"/>
    <s v="Miami"/>
    <x v="1"/>
    <n v="55"/>
    <x v="100"/>
    <x v="766"/>
    <x v="1364"/>
    <n v="0.44999999999999996"/>
    <x v="2"/>
  </r>
  <r>
    <x v="3"/>
    <n v="1185732"/>
    <x v="632"/>
    <x v="4"/>
    <x v="8"/>
    <s v="Miami"/>
    <x v="2"/>
    <n v="53"/>
    <x v="108"/>
    <x v="1386"/>
    <x v="2078"/>
    <n v="0.37"/>
    <x v="2"/>
  </r>
  <r>
    <x v="0"/>
    <n v="1185732"/>
    <x v="633"/>
    <x v="4"/>
    <x v="8"/>
    <s v="Miami"/>
    <x v="3"/>
    <n v="44"/>
    <x v="148"/>
    <x v="1387"/>
    <x v="2079"/>
    <n v="0.4"/>
    <x v="2"/>
  </r>
  <r>
    <x v="0"/>
    <n v="1185732"/>
    <x v="634"/>
    <x v="4"/>
    <x v="8"/>
    <s v="Miami"/>
    <x v="4"/>
    <n v="52"/>
    <x v="37"/>
    <x v="910"/>
    <x v="2080"/>
    <n v="0.44999999999999996"/>
    <x v="2"/>
  </r>
  <r>
    <x v="0"/>
    <n v="1185732"/>
    <x v="635"/>
    <x v="4"/>
    <x v="8"/>
    <s v="Miami"/>
    <x v="5"/>
    <n v="56"/>
    <x v="104"/>
    <x v="1388"/>
    <x v="2081"/>
    <n v="0.61"/>
    <x v="2"/>
  </r>
  <r>
    <x v="0"/>
    <n v="1185732"/>
    <x v="636"/>
    <x v="4"/>
    <x v="8"/>
    <s v="Miami"/>
    <x v="0"/>
    <n v="53"/>
    <x v="257"/>
    <x v="1389"/>
    <x v="2082"/>
    <n v="0.55000000000000004"/>
    <x v="2"/>
  </r>
  <r>
    <x v="0"/>
    <n v="1185732"/>
    <x v="637"/>
    <x v="4"/>
    <x v="8"/>
    <s v="Miami"/>
    <x v="1"/>
    <n v="46"/>
    <x v="128"/>
    <x v="1390"/>
    <x v="2083"/>
    <n v="0.44999999999999996"/>
    <x v="2"/>
  </r>
  <r>
    <x v="2"/>
    <n v="1185732"/>
    <x v="638"/>
    <x v="4"/>
    <x v="8"/>
    <s v="Miami"/>
    <x v="2"/>
    <n v="41"/>
    <x v="37"/>
    <x v="1391"/>
    <x v="2084"/>
    <n v="0.37"/>
    <x v="2"/>
  </r>
  <r>
    <x v="2"/>
    <n v="1185732"/>
    <x v="639"/>
    <x v="4"/>
    <x v="8"/>
    <s v="Miami"/>
    <x v="3"/>
    <n v="42"/>
    <x v="124"/>
    <x v="1392"/>
    <x v="2085"/>
    <n v="0.43"/>
    <x v="2"/>
  </r>
  <r>
    <x v="2"/>
    <n v="1185732"/>
    <x v="640"/>
    <x v="4"/>
    <x v="8"/>
    <s v="Miami"/>
    <x v="4"/>
    <n v="50"/>
    <x v="124"/>
    <x v="922"/>
    <x v="604"/>
    <n v="0.5"/>
    <x v="2"/>
  </r>
  <r>
    <x v="2"/>
    <n v="1185732"/>
    <x v="641"/>
    <x v="4"/>
    <x v="8"/>
    <s v="Miami"/>
    <x v="5"/>
    <n v="55"/>
    <x v="149"/>
    <x v="1393"/>
    <x v="2086"/>
    <n v="0.63"/>
    <x v="2"/>
  </r>
  <r>
    <x v="2"/>
    <n v="1185732"/>
    <x v="642"/>
    <x v="4"/>
    <x v="8"/>
    <s v="Miami"/>
    <x v="0"/>
    <n v="56"/>
    <x v="83"/>
    <x v="1394"/>
    <x v="2087"/>
    <n v="0.6"/>
    <x v="2"/>
  </r>
  <r>
    <x v="2"/>
    <n v="1185732"/>
    <x v="643"/>
    <x v="4"/>
    <x v="8"/>
    <s v="Miami"/>
    <x v="1"/>
    <n v="47"/>
    <x v="102"/>
    <x v="1395"/>
    <x v="2088"/>
    <n v="0.44999999999999996"/>
    <x v="2"/>
  </r>
  <r>
    <x v="2"/>
    <n v="1185732"/>
    <x v="644"/>
    <x v="4"/>
    <x v="8"/>
    <s v="Miami"/>
    <x v="2"/>
    <n v="47"/>
    <x v="126"/>
    <x v="1396"/>
    <x v="2089"/>
    <n v="0.39"/>
    <x v="2"/>
  </r>
  <r>
    <x v="2"/>
    <n v="1185732"/>
    <x v="645"/>
    <x v="4"/>
    <x v="8"/>
    <s v="Miami"/>
    <x v="3"/>
    <n v="45"/>
    <x v="131"/>
    <x v="854"/>
    <x v="2090"/>
    <n v="0.44"/>
    <x v="2"/>
  </r>
  <r>
    <x v="2"/>
    <n v="1185732"/>
    <x v="646"/>
    <x v="4"/>
    <x v="8"/>
    <s v="Miami"/>
    <x v="4"/>
    <n v="57"/>
    <x v="133"/>
    <x v="1397"/>
    <x v="2091"/>
    <n v="0.5"/>
    <x v="2"/>
  </r>
  <r>
    <x v="2"/>
    <n v="1185732"/>
    <x v="647"/>
    <x v="4"/>
    <x v="8"/>
    <s v="Miami"/>
    <x v="5"/>
    <n v="59"/>
    <x v="149"/>
    <x v="1112"/>
    <x v="2092"/>
    <n v="0.65"/>
    <x v="2"/>
  </r>
  <r>
    <x v="2"/>
    <n v="1185732"/>
    <x v="648"/>
    <x v="4"/>
    <x v="8"/>
    <s v="Miami"/>
    <x v="0"/>
    <n v="56"/>
    <x v="255"/>
    <x v="1398"/>
    <x v="2093"/>
    <n v="0.58000000000000007"/>
    <x v="2"/>
  </r>
  <r>
    <x v="2"/>
    <n v="1185732"/>
    <x v="649"/>
    <x v="4"/>
    <x v="8"/>
    <s v="Miami"/>
    <x v="1"/>
    <n v="49"/>
    <x v="167"/>
    <x v="974"/>
    <x v="2094"/>
    <n v="0.48"/>
    <x v="2"/>
  </r>
  <r>
    <x v="2"/>
    <n v="1185732"/>
    <x v="650"/>
    <x v="4"/>
    <x v="8"/>
    <s v="Miami"/>
    <x v="2"/>
    <n v="46"/>
    <x v="167"/>
    <x v="1399"/>
    <x v="2095"/>
    <n v="0.37"/>
    <x v="2"/>
  </r>
  <r>
    <x v="2"/>
    <n v="1185732"/>
    <x v="651"/>
    <x v="4"/>
    <x v="8"/>
    <s v="Miami"/>
    <x v="3"/>
    <n v="49"/>
    <x v="158"/>
    <x v="1400"/>
    <x v="2096"/>
    <n v="0.44"/>
    <x v="2"/>
  </r>
  <r>
    <x v="2"/>
    <n v="1185732"/>
    <x v="652"/>
    <x v="4"/>
    <x v="8"/>
    <s v="Miami"/>
    <x v="4"/>
    <n v="64"/>
    <x v="49"/>
    <x v="1401"/>
    <x v="2097"/>
    <n v="0.5"/>
    <x v="2"/>
  </r>
  <r>
    <x v="2"/>
    <n v="1185732"/>
    <x v="653"/>
    <x v="4"/>
    <x v="8"/>
    <s v="Miami"/>
    <x v="5"/>
    <n v="64"/>
    <x v="127"/>
    <x v="1402"/>
    <x v="2098"/>
    <n v="0.6"/>
    <x v="2"/>
  </r>
  <r>
    <x v="2"/>
    <n v="1185732"/>
    <x v="575"/>
    <x v="4"/>
    <x v="8"/>
    <s v="Miami"/>
    <x v="0"/>
    <n v="63"/>
    <x v="258"/>
    <x v="1403"/>
    <x v="2099"/>
    <n v="0.56000000000000005"/>
    <x v="2"/>
  </r>
  <r>
    <x v="2"/>
    <n v="1185732"/>
    <x v="575"/>
    <x v="4"/>
    <x v="8"/>
    <s v="Miami"/>
    <x v="1"/>
    <n v="51"/>
    <x v="120"/>
    <x v="1404"/>
    <x v="2100"/>
    <n v="0.47"/>
    <x v="2"/>
  </r>
  <r>
    <x v="2"/>
    <n v="1185732"/>
    <x v="575"/>
    <x v="4"/>
    <x v="8"/>
    <s v="Miami"/>
    <x v="2"/>
    <n v="52"/>
    <x v="154"/>
    <x v="1405"/>
    <x v="2101"/>
    <n v="0.37"/>
    <x v="2"/>
  </r>
  <r>
    <x v="2"/>
    <n v="1185732"/>
    <x v="575"/>
    <x v="4"/>
    <x v="8"/>
    <s v="Miami"/>
    <x v="3"/>
    <n v="54"/>
    <x v="144"/>
    <x v="1406"/>
    <x v="2102"/>
    <n v="0.43"/>
    <x v="2"/>
  </r>
  <r>
    <x v="0"/>
    <n v="1185732"/>
    <x v="575"/>
    <x v="4"/>
    <x v="8"/>
    <s v="Miami"/>
    <x v="4"/>
    <n v="60"/>
    <x v="158"/>
    <x v="1407"/>
    <x v="2103"/>
    <n v="0.49"/>
    <x v="2"/>
  </r>
  <r>
    <x v="0"/>
    <n v="1185732"/>
    <x v="575"/>
    <x v="4"/>
    <x v="8"/>
    <s v="Miami"/>
    <x v="5"/>
    <n v="64"/>
    <x v="156"/>
    <x v="1408"/>
    <x v="2104"/>
    <n v="0.63"/>
    <x v="2"/>
  </r>
  <r>
    <x v="0"/>
    <n v="1185732"/>
    <x v="654"/>
    <x v="4"/>
    <x v="8"/>
    <s v="Miami"/>
    <x v="0"/>
    <n v="33"/>
    <x v="165"/>
    <x v="1409"/>
    <x v="2105"/>
    <n v="0.45000000000000007"/>
    <x v="2"/>
  </r>
  <r>
    <x v="0"/>
    <n v="1185732"/>
    <x v="655"/>
    <x v="4"/>
    <x v="8"/>
    <s v="Miami"/>
    <x v="1"/>
    <n v="33"/>
    <x v="188"/>
    <x v="1410"/>
    <x v="2106"/>
    <n v="0.4"/>
    <x v="2"/>
  </r>
  <r>
    <x v="0"/>
    <n v="1185732"/>
    <x v="656"/>
    <x v="4"/>
    <x v="8"/>
    <s v="Miami"/>
    <x v="2"/>
    <n v="24"/>
    <x v="184"/>
    <x v="1005"/>
    <x v="2107"/>
    <n v="0.44"/>
    <x v="2"/>
  </r>
  <r>
    <x v="0"/>
    <n v="1185732"/>
    <x v="128"/>
    <x v="4"/>
    <x v="8"/>
    <s v="Miami"/>
    <x v="3"/>
    <n v="29"/>
    <x v="259"/>
    <x v="1411"/>
    <x v="2108"/>
    <n v="0.45000000000000007"/>
    <x v="2"/>
  </r>
  <r>
    <x v="0"/>
    <n v="1185732"/>
    <x v="129"/>
    <x v="3"/>
    <x v="9"/>
    <s v="Minneapolis"/>
    <x v="4"/>
    <n v="43"/>
    <x v="203"/>
    <x v="1412"/>
    <x v="2109"/>
    <n v="0.44999999999999996"/>
    <x v="2"/>
  </r>
  <r>
    <x v="0"/>
    <n v="1185732"/>
    <x v="130"/>
    <x v="3"/>
    <x v="9"/>
    <s v="Minneapolis"/>
    <x v="5"/>
    <n v="32"/>
    <x v="188"/>
    <x v="1413"/>
    <x v="2110"/>
    <n v="0.56000000000000005"/>
    <x v="2"/>
  </r>
  <r>
    <x v="0"/>
    <n v="1185732"/>
    <x v="131"/>
    <x v="3"/>
    <x v="9"/>
    <s v="Minneapolis"/>
    <x v="0"/>
    <n v="32"/>
    <x v="192"/>
    <x v="1069"/>
    <x v="2111"/>
    <n v="0.45000000000000007"/>
    <x v="2"/>
  </r>
  <r>
    <x v="0"/>
    <n v="1185732"/>
    <x v="132"/>
    <x v="3"/>
    <x v="9"/>
    <s v="Minneapolis"/>
    <x v="1"/>
    <n v="34"/>
    <x v="183"/>
    <x v="1414"/>
    <x v="2112"/>
    <n v="0.44999999999999996"/>
    <x v="2"/>
  </r>
  <r>
    <x v="0"/>
    <n v="1185732"/>
    <x v="133"/>
    <x v="3"/>
    <x v="9"/>
    <s v="Minneapolis"/>
    <x v="2"/>
    <n v="25"/>
    <x v="195"/>
    <x v="1415"/>
    <x v="2113"/>
    <n v="0.42"/>
    <x v="2"/>
  </r>
  <r>
    <x v="0"/>
    <n v="1185732"/>
    <x v="134"/>
    <x v="3"/>
    <x v="9"/>
    <s v="Minneapolis"/>
    <x v="3"/>
    <n v="27"/>
    <x v="187"/>
    <x v="1416"/>
    <x v="2114"/>
    <n v="0.47000000000000003"/>
    <x v="2"/>
  </r>
  <r>
    <x v="0"/>
    <n v="1185732"/>
    <x v="135"/>
    <x v="3"/>
    <x v="9"/>
    <s v="Minneapolis"/>
    <x v="4"/>
    <n v="41"/>
    <x v="178"/>
    <x v="1417"/>
    <x v="2115"/>
    <n v="0.41"/>
    <x v="2"/>
  </r>
  <r>
    <x v="0"/>
    <n v="1185732"/>
    <x v="136"/>
    <x v="3"/>
    <x v="9"/>
    <s v="Minneapolis"/>
    <x v="5"/>
    <n v="34"/>
    <x v="188"/>
    <x v="1418"/>
    <x v="2116"/>
    <n v="0.55000000000000004"/>
    <x v="2"/>
  </r>
  <r>
    <x v="0"/>
    <n v="1185732"/>
    <x v="137"/>
    <x v="3"/>
    <x v="9"/>
    <s v="Minneapolis"/>
    <x v="0"/>
    <n v="39"/>
    <x v="210"/>
    <x v="1074"/>
    <x v="2117"/>
    <n v="0.5"/>
    <x v="2"/>
  </r>
  <r>
    <x v="0"/>
    <n v="1185732"/>
    <x v="138"/>
    <x v="3"/>
    <x v="9"/>
    <s v="Minneapolis"/>
    <x v="1"/>
    <n v="38"/>
    <x v="191"/>
    <x v="1419"/>
    <x v="2118"/>
    <n v="0.4"/>
    <x v="2"/>
  </r>
  <r>
    <x v="0"/>
    <n v="1185732"/>
    <x v="139"/>
    <x v="3"/>
    <x v="9"/>
    <s v="Minneapolis"/>
    <x v="2"/>
    <n v="29"/>
    <x v="206"/>
    <x v="1420"/>
    <x v="2119"/>
    <n v="0.44999999999999996"/>
    <x v="2"/>
  </r>
  <r>
    <x v="0"/>
    <n v="1185732"/>
    <x v="140"/>
    <x v="3"/>
    <x v="9"/>
    <s v="Minneapolis"/>
    <x v="3"/>
    <n v="32"/>
    <x v="260"/>
    <x v="1421"/>
    <x v="2120"/>
    <n v="0.5"/>
    <x v="2"/>
  </r>
  <r>
    <x v="0"/>
    <n v="1185732"/>
    <x v="141"/>
    <x v="3"/>
    <x v="9"/>
    <s v="Minneapolis"/>
    <x v="4"/>
    <n v="47"/>
    <x v="182"/>
    <x v="1422"/>
    <x v="2121"/>
    <n v="0.42"/>
    <x v="2"/>
  </r>
  <r>
    <x v="0"/>
    <n v="1185732"/>
    <x v="142"/>
    <x v="3"/>
    <x v="9"/>
    <s v="Minneapolis"/>
    <x v="5"/>
    <n v="38"/>
    <x v="172"/>
    <x v="1016"/>
    <x v="2122"/>
    <n v="0.55000000000000004"/>
    <x v="2"/>
  </r>
  <r>
    <x v="0"/>
    <n v="1185732"/>
    <x v="143"/>
    <x v="3"/>
    <x v="9"/>
    <s v="Minneapolis"/>
    <x v="0"/>
    <n v="36"/>
    <x v="196"/>
    <x v="1069"/>
    <x v="2123"/>
    <n v="0.47000000000000003"/>
    <x v="2"/>
  </r>
  <r>
    <x v="0"/>
    <n v="1185732"/>
    <x v="144"/>
    <x v="3"/>
    <x v="9"/>
    <s v="Minneapolis"/>
    <x v="1"/>
    <n v="38"/>
    <x v="177"/>
    <x v="1423"/>
    <x v="2124"/>
    <n v="0.42"/>
    <x v="2"/>
  </r>
  <r>
    <x v="0"/>
    <n v="1185732"/>
    <x v="145"/>
    <x v="3"/>
    <x v="9"/>
    <s v="Minneapolis"/>
    <x v="2"/>
    <n v="29"/>
    <x v="259"/>
    <x v="1411"/>
    <x v="2125"/>
    <n v="0.44"/>
    <x v="2"/>
  </r>
  <r>
    <x v="0"/>
    <n v="1185732"/>
    <x v="146"/>
    <x v="3"/>
    <x v="9"/>
    <s v="Minneapolis"/>
    <x v="3"/>
    <n v="32"/>
    <x v="260"/>
    <x v="1421"/>
    <x v="2120"/>
    <n v="0.5"/>
    <x v="2"/>
  </r>
  <r>
    <x v="0"/>
    <n v="1185732"/>
    <x v="147"/>
    <x v="3"/>
    <x v="9"/>
    <s v="Minneapolis"/>
    <x v="4"/>
    <n v="47"/>
    <x v="261"/>
    <x v="1424"/>
    <x v="2126"/>
    <n v="0.4"/>
    <x v="2"/>
  </r>
  <r>
    <x v="0"/>
    <n v="1185732"/>
    <x v="148"/>
    <x v="3"/>
    <x v="9"/>
    <s v="Minneapolis"/>
    <x v="5"/>
    <n v="36"/>
    <x v="206"/>
    <x v="1425"/>
    <x v="1778"/>
    <n v="0.6"/>
    <x v="2"/>
  </r>
  <r>
    <x v="0"/>
    <n v="1185732"/>
    <x v="149"/>
    <x v="3"/>
    <x v="9"/>
    <s v="Minneapolis"/>
    <x v="0"/>
    <n v="48"/>
    <x v="210"/>
    <x v="1426"/>
    <x v="2127"/>
    <n v="0.47000000000000003"/>
    <x v="2"/>
  </r>
  <r>
    <x v="0"/>
    <n v="1185732"/>
    <x v="150"/>
    <x v="3"/>
    <x v="9"/>
    <s v="Minneapolis"/>
    <x v="1"/>
    <n v="44"/>
    <x v="178"/>
    <x v="1427"/>
    <x v="2128"/>
    <n v="0.41"/>
    <x v="2"/>
  </r>
  <r>
    <x v="0"/>
    <n v="1185732"/>
    <x v="151"/>
    <x v="3"/>
    <x v="9"/>
    <s v="Minneapolis"/>
    <x v="2"/>
    <n v="37"/>
    <x v="183"/>
    <x v="1428"/>
    <x v="2129"/>
    <n v="0.44"/>
    <x v="2"/>
  </r>
  <r>
    <x v="0"/>
    <n v="1185732"/>
    <x v="152"/>
    <x v="3"/>
    <x v="9"/>
    <s v="Minneapolis"/>
    <x v="3"/>
    <n v="36"/>
    <x v="220"/>
    <x v="1429"/>
    <x v="2130"/>
    <n v="0.49000000000000005"/>
    <x v="2"/>
  </r>
  <r>
    <x v="0"/>
    <n v="1185732"/>
    <x v="153"/>
    <x v="3"/>
    <x v="9"/>
    <s v="Minneapolis"/>
    <x v="4"/>
    <n v="50"/>
    <x v="187"/>
    <x v="1430"/>
    <x v="2131"/>
    <n v="0.41"/>
    <x v="2"/>
  </r>
  <r>
    <x v="0"/>
    <n v="1185732"/>
    <x v="154"/>
    <x v="3"/>
    <x v="9"/>
    <s v="Minneapolis"/>
    <x v="5"/>
    <n v="58"/>
    <x v="175"/>
    <x v="1431"/>
    <x v="2132"/>
    <n v="0.59000000000000008"/>
    <x v="2"/>
  </r>
  <r>
    <x v="0"/>
    <n v="1185732"/>
    <x v="657"/>
    <x v="3"/>
    <x v="9"/>
    <s v="Minneapolis"/>
    <x v="0"/>
    <n v="44"/>
    <x v="162"/>
    <x v="1432"/>
    <x v="2133"/>
    <n v="0.49000000000000005"/>
    <x v="2"/>
  </r>
  <r>
    <x v="0"/>
    <n v="1185732"/>
    <x v="658"/>
    <x v="3"/>
    <x v="9"/>
    <s v="Minneapolis"/>
    <x v="1"/>
    <n v="38"/>
    <x v="200"/>
    <x v="1433"/>
    <x v="2134"/>
    <n v="0.41"/>
    <x v="2"/>
  </r>
  <r>
    <x v="0"/>
    <n v="1185732"/>
    <x v="659"/>
    <x v="3"/>
    <x v="9"/>
    <s v="Minneapolis"/>
    <x v="2"/>
    <n v="33"/>
    <x v="172"/>
    <x v="1040"/>
    <x v="2135"/>
    <n v="0.44999999999999996"/>
    <x v="2"/>
  </r>
  <r>
    <x v="0"/>
    <n v="1185732"/>
    <x v="660"/>
    <x v="3"/>
    <x v="9"/>
    <s v="Minneapolis"/>
    <x v="3"/>
    <n v="32"/>
    <x v="222"/>
    <x v="1434"/>
    <x v="2136"/>
    <n v="0.47000000000000003"/>
    <x v="2"/>
  </r>
  <r>
    <x v="0"/>
    <n v="1185732"/>
    <x v="661"/>
    <x v="3"/>
    <x v="9"/>
    <s v="Minneapolis"/>
    <x v="4"/>
    <n v="49"/>
    <x v="222"/>
    <x v="1435"/>
    <x v="2137"/>
    <n v="0.42"/>
    <x v="2"/>
  </r>
  <r>
    <x v="0"/>
    <n v="1185732"/>
    <x v="662"/>
    <x v="3"/>
    <x v="9"/>
    <s v="Minneapolis"/>
    <x v="5"/>
    <n v="53"/>
    <x v="194"/>
    <x v="1436"/>
    <x v="2138"/>
    <n v="0.56000000000000005"/>
    <x v="2"/>
  </r>
  <r>
    <x v="0"/>
    <n v="1185732"/>
    <x v="663"/>
    <x v="3"/>
    <x v="9"/>
    <s v="Minneapolis"/>
    <x v="0"/>
    <n v="49"/>
    <x v="160"/>
    <x v="1437"/>
    <x v="2139"/>
    <n v="0.47000000000000003"/>
    <x v="2"/>
  </r>
  <r>
    <x v="0"/>
    <n v="1185732"/>
    <x v="664"/>
    <x v="3"/>
    <x v="9"/>
    <s v="Minneapolis"/>
    <x v="1"/>
    <n v="42"/>
    <x v="41"/>
    <x v="1438"/>
    <x v="2140"/>
    <n v="0.44999999999999996"/>
    <x v="2"/>
  </r>
  <r>
    <x v="0"/>
    <n v="1185732"/>
    <x v="665"/>
    <x v="3"/>
    <x v="9"/>
    <s v="Minneapolis"/>
    <x v="2"/>
    <n v="36"/>
    <x v="184"/>
    <x v="1439"/>
    <x v="2141"/>
    <n v="0.42"/>
    <x v="2"/>
  </r>
  <r>
    <x v="0"/>
    <n v="1185732"/>
    <x v="666"/>
    <x v="3"/>
    <x v="9"/>
    <s v="Minneapolis"/>
    <x v="3"/>
    <n v="38"/>
    <x v="175"/>
    <x v="1440"/>
    <x v="2142"/>
    <n v="0.48000000000000004"/>
    <x v="2"/>
  </r>
  <r>
    <x v="0"/>
    <n v="1185732"/>
    <x v="667"/>
    <x v="3"/>
    <x v="9"/>
    <s v="Minneapolis"/>
    <x v="4"/>
    <n v="49"/>
    <x v="208"/>
    <x v="1441"/>
    <x v="2143"/>
    <n v="0.41"/>
    <x v="2"/>
  </r>
  <r>
    <x v="0"/>
    <n v="1185732"/>
    <x v="668"/>
    <x v="3"/>
    <x v="9"/>
    <s v="Minneapolis"/>
    <x v="5"/>
    <n v="54"/>
    <x v="230"/>
    <x v="1442"/>
    <x v="2144"/>
    <n v="0.55000000000000004"/>
    <x v="2"/>
  </r>
  <r>
    <x v="0"/>
    <n v="1185732"/>
    <x v="669"/>
    <x v="3"/>
    <x v="9"/>
    <s v="Minneapolis"/>
    <x v="0"/>
    <n v="47"/>
    <x v="251"/>
    <x v="1443"/>
    <x v="2145"/>
    <n v="0.47000000000000003"/>
    <x v="2"/>
  </r>
  <r>
    <x v="0"/>
    <n v="1185732"/>
    <x v="670"/>
    <x v="3"/>
    <x v="9"/>
    <s v="Minneapolis"/>
    <x v="1"/>
    <n v="43"/>
    <x v="237"/>
    <x v="1184"/>
    <x v="2146"/>
    <n v="0.41"/>
    <x v="2"/>
  </r>
  <r>
    <x v="0"/>
    <n v="1185732"/>
    <x v="671"/>
    <x v="3"/>
    <x v="9"/>
    <s v="Minneapolis"/>
    <x v="2"/>
    <n v="37"/>
    <x v="181"/>
    <x v="999"/>
    <x v="2147"/>
    <n v="0.4"/>
    <x v="2"/>
  </r>
  <r>
    <x v="0"/>
    <n v="1185732"/>
    <x v="672"/>
    <x v="3"/>
    <x v="9"/>
    <s v="Minneapolis"/>
    <x v="3"/>
    <n v="33"/>
    <x v="172"/>
    <x v="1040"/>
    <x v="2148"/>
    <n v="0.49000000000000005"/>
    <x v="2"/>
  </r>
  <r>
    <x v="0"/>
    <n v="1185732"/>
    <x v="673"/>
    <x v="3"/>
    <x v="9"/>
    <s v="Minneapolis"/>
    <x v="4"/>
    <n v="42"/>
    <x v="186"/>
    <x v="1444"/>
    <x v="2149"/>
    <n v="0.41"/>
    <x v="2"/>
  </r>
  <r>
    <x v="0"/>
    <n v="1185732"/>
    <x v="674"/>
    <x v="3"/>
    <x v="9"/>
    <s v="Minneapolis"/>
    <x v="5"/>
    <n v="46"/>
    <x v="246"/>
    <x v="1059"/>
    <x v="2150"/>
    <n v="0.57000000000000006"/>
    <x v="2"/>
  </r>
  <r>
    <x v="0"/>
    <n v="1185732"/>
    <x v="675"/>
    <x v="3"/>
    <x v="9"/>
    <s v="Minneapolis"/>
    <x v="0"/>
    <n v="43"/>
    <x v="161"/>
    <x v="1445"/>
    <x v="2151"/>
    <n v="0.48000000000000004"/>
    <x v="2"/>
  </r>
  <r>
    <x v="0"/>
    <n v="1185732"/>
    <x v="676"/>
    <x v="3"/>
    <x v="9"/>
    <s v="Minneapolis"/>
    <x v="1"/>
    <n v="37"/>
    <x v="201"/>
    <x v="1446"/>
    <x v="2152"/>
    <n v="0.44999999999999996"/>
    <x v="2"/>
  </r>
  <r>
    <x v="0"/>
    <n v="1185732"/>
    <x v="677"/>
    <x v="3"/>
    <x v="9"/>
    <s v="Minneapolis"/>
    <x v="2"/>
    <n v="24"/>
    <x v="207"/>
    <x v="1447"/>
    <x v="2153"/>
    <n v="0.4"/>
    <x v="2"/>
  </r>
  <r>
    <x v="0"/>
    <n v="1185732"/>
    <x v="678"/>
    <x v="3"/>
    <x v="9"/>
    <s v="Minneapolis"/>
    <x v="3"/>
    <n v="24"/>
    <x v="226"/>
    <x v="1448"/>
    <x v="2154"/>
    <n v="0.46"/>
    <x v="2"/>
  </r>
  <r>
    <x v="0"/>
    <n v="1185732"/>
    <x v="679"/>
    <x v="3"/>
    <x v="9"/>
    <s v="Minneapolis"/>
    <x v="4"/>
    <n v="32"/>
    <x v="171"/>
    <x v="1449"/>
    <x v="2155"/>
    <n v="0.44"/>
    <x v="2"/>
  </r>
  <r>
    <x v="0"/>
    <n v="1185732"/>
    <x v="680"/>
    <x v="3"/>
    <x v="9"/>
    <s v="Minneapolis"/>
    <x v="5"/>
    <n v="39"/>
    <x v="239"/>
    <x v="1146"/>
    <x v="2156"/>
    <n v="0.57000000000000006"/>
    <x v="2"/>
  </r>
  <r>
    <x v="0"/>
    <n v="1185732"/>
    <x v="681"/>
    <x v="3"/>
    <x v="9"/>
    <s v="Minneapolis"/>
    <x v="0"/>
    <n v="41"/>
    <x v="230"/>
    <x v="1450"/>
    <x v="2157"/>
    <n v="0.47000000000000003"/>
    <x v="2"/>
  </r>
  <r>
    <x v="0"/>
    <n v="1185732"/>
    <x v="682"/>
    <x v="3"/>
    <x v="9"/>
    <s v="Minneapolis"/>
    <x v="1"/>
    <n v="34"/>
    <x v="208"/>
    <x v="1451"/>
    <x v="2158"/>
    <n v="0.43"/>
    <x v="2"/>
  </r>
  <r>
    <x v="0"/>
    <n v="1185732"/>
    <x v="683"/>
    <x v="3"/>
    <x v="9"/>
    <s v="Minneapolis"/>
    <x v="2"/>
    <n v="32"/>
    <x v="52"/>
    <x v="1452"/>
    <x v="2159"/>
    <n v="0.42"/>
    <x v="2"/>
  </r>
  <r>
    <x v="0"/>
    <n v="1185732"/>
    <x v="684"/>
    <x v="3"/>
    <x v="9"/>
    <s v="Minneapolis"/>
    <x v="3"/>
    <n v="32"/>
    <x v="262"/>
    <x v="1453"/>
    <x v="2160"/>
    <n v="0.46"/>
    <x v="2"/>
  </r>
  <r>
    <x v="0"/>
    <n v="1185732"/>
    <x v="685"/>
    <x v="3"/>
    <x v="9"/>
    <s v="Minneapolis"/>
    <x v="4"/>
    <n v="41"/>
    <x v="182"/>
    <x v="1000"/>
    <x v="2161"/>
    <n v="0.42"/>
    <x v="2"/>
  </r>
  <r>
    <x v="0"/>
    <n v="1185732"/>
    <x v="686"/>
    <x v="3"/>
    <x v="9"/>
    <s v="Minneapolis"/>
    <x v="5"/>
    <n v="49"/>
    <x v="180"/>
    <x v="1454"/>
    <x v="1918"/>
    <n v="0.6"/>
    <x v="2"/>
  </r>
  <r>
    <x v="0"/>
    <n v="1185732"/>
    <x v="687"/>
    <x v="3"/>
    <x v="9"/>
    <s v="Minneapolis"/>
    <x v="0"/>
    <n v="46"/>
    <x v="250"/>
    <x v="1455"/>
    <x v="2162"/>
    <n v="0.47000000000000003"/>
    <x v="2"/>
  </r>
  <r>
    <x v="0"/>
    <n v="1185732"/>
    <x v="688"/>
    <x v="3"/>
    <x v="9"/>
    <s v="Minneapolis"/>
    <x v="1"/>
    <n v="38"/>
    <x v="239"/>
    <x v="1456"/>
    <x v="2163"/>
    <n v="0.4"/>
    <x v="2"/>
  </r>
  <r>
    <x v="0"/>
    <n v="1185732"/>
    <x v="689"/>
    <x v="3"/>
    <x v="9"/>
    <s v="Minneapolis"/>
    <x v="2"/>
    <n v="36"/>
    <x v="183"/>
    <x v="1457"/>
    <x v="2164"/>
    <n v="0.4"/>
    <x v="2"/>
  </r>
  <r>
    <x v="0"/>
    <n v="1185732"/>
    <x v="690"/>
    <x v="3"/>
    <x v="9"/>
    <s v="Minneapolis"/>
    <x v="3"/>
    <n v="38"/>
    <x v="222"/>
    <x v="1458"/>
    <x v="2165"/>
    <n v="0.49000000000000005"/>
    <x v="2"/>
  </r>
  <r>
    <x v="0"/>
    <n v="1185732"/>
    <x v="691"/>
    <x v="3"/>
    <x v="9"/>
    <s v="Minneapolis"/>
    <x v="4"/>
    <n v="52"/>
    <x v="171"/>
    <x v="1459"/>
    <x v="2166"/>
    <n v="0.42"/>
    <x v="2"/>
  </r>
  <r>
    <x v="0"/>
    <n v="1185732"/>
    <x v="692"/>
    <x v="3"/>
    <x v="9"/>
    <s v="Minneapolis"/>
    <x v="5"/>
    <n v="59"/>
    <x v="176"/>
    <x v="1460"/>
    <x v="2167"/>
    <n v="0.6"/>
    <x v="2"/>
  </r>
  <r>
    <x v="0"/>
    <n v="1185732"/>
    <x v="155"/>
    <x v="3"/>
    <x v="9"/>
    <s v="Minneapolis"/>
    <x v="0"/>
    <n v="50"/>
    <x v="168"/>
    <x v="1461"/>
    <x v="2168"/>
    <n v="0.5"/>
    <x v="2"/>
  </r>
  <r>
    <x v="0"/>
    <n v="1185732"/>
    <x v="156"/>
    <x v="3"/>
    <x v="9"/>
    <s v="Minneapolis"/>
    <x v="1"/>
    <n v="42"/>
    <x v="169"/>
    <x v="1462"/>
    <x v="2169"/>
    <n v="0.44999999999999996"/>
    <x v="2"/>
  </r>
  <r>
    <x v="0"/>
    <n v="1185732"/>
    <x v="157"/>
    <x v="3"/>
    <x v="9"/>
    <s v="Minneapolis"/>
    <x v="2"/>
    <n v="44"/>
    <x v="195"/>
    <x v="1173"/>
    <x v="2170"/>
    <n v="0.41"/>
    <x v="2"/>
  </r>
  <r>
    <x v="0"/>
    <n v="1185732"/>
    <x v="158"/>
    <x v="3"/>
    <x v="9"/>
    <s v="Minneapolis"/>
    <x v="3"/>
    <n v="44"/>
    <x v="200"/>
    <x v="1009"/>
    <x v="2171"/>
    <n v="0.49000000000000005"/>
    <x v="2"/>
  </r>
  <r>
    <x v="0"/>
    <n v="1185732"/>
    <x v="159"/>
    <x v="3"/>
    <x v="9"/>
    <s v="Minneapolis"/>
    <x v="4"/>
    <n v="54"/>
    <x v="178"/>
    <x v="1463"/>
    <x v="2172"/>
    <n v="0.41"/>
    <x v="2"/>
  </r>
  <r>
    <x v="0"/>
    <n v="1185732"/>
    <x v="160"/>
    <x v="3"/>
    <x v="9"/>
    <s v="Minneapolis"/>
    <x v="5"/>
    <n v="54"/>
    <x v="169"/>
    <x v="1464"/>
    <x v="2173"/>
    <n v="0.57000000000000006"/>
    <x v="2"/>
  </r>
  <r>
    <x v="4"/>
    <n v="1189833"/>
    <x v="161"/>
    <x v="3"/>
    <x v="9"/>
    <s v="Minneapolis"/>
    <x v="0"/>
    <n v="32"/>
    <x v="164"/>
    <x v="1465"/>
    <x v="2174"/>
    <n v="0.58000000000000007"/>
    <x v="2"/>
  </r>
  <r>
    <x v="4"/>
    <n v="1189833"/>
    <x v="162"/>
    <x v="3"/>
    <x v="9"/>
    <s v="Minneapolis"/>
    <x v="1"/>
    <n v="43"/>
    <x v="209"/>
    <x v="1188"/>
    <x v="2175"/>
    <n v="0.42"/>
    <x v="2"/>
  </r>
  <r>
    <x v="4"/>
    <n v="1189833"/>
    <x v="163"/>
    <x v="3"/>
    <x v="9"/>
    <s v="Minneapolis"/>
    <x v="2"/>
    <n v="41"/>
    <x v="164"/>
    <x v="1189"/>
    <x v="2176"/>
    <n v="0.59000000000000008"/>
    <x v="2"/>
  </r>
  <r>
    <x v="4"/>
    <n v="1189833"/>
    <x v="164"/>
    <x v="3"/>
    <x v="9"/>
    <s v="Minneapolis"/>
    <x v="3"/>
    <n v="44"/>
    <x v="230"/>
    <x v="1466"/>
    <x v="2177"/>
    <n v="0.52"/>
    <x v="2"/>
  </r>
  <r>
    <x v="4"/>
    <n v="1189833"/>
    <x v="165"/>
    <x v="3"/>
    <x v="10"/>
    <s v="Billings"/>
    <x v="4"/>
    <n v="47"/>
    <x v="169"/>
    <x v="1467"/>
    <x v="2178"/>
    <n v="0.75000000000000011"/>
    <x v="2"/>
  </r>
  <r>
    <x v="4"/>
    <n v="1189833"/>
    <x v="166"/>
    <x v="3"/>
    <x v="10"/>
    <s v="Billings"/>
    <x v="5"/>
    <n v="43"/>
    <x v="216"/>
    <x v="1468"/>
    <x v="2179"/>
    <n v="0.39"/>
    <x v="2"/>
  </r>
  <r>
    <x v="4"/>
    <n v="1189833"/>
    <x v="167"/>
    <x v="3"/>
    <x v="10"/>
    <s v="Billings"/>
    <x v="0"/>
    <n v="34"/>
    <x v="174"/>
    <x v="1187"/>
    <x v="2180"/>
    <n v="0.57000000000000006"/>
    <x v="2"/>
  </r>
  <r>
    <x v="4"/>
    <n v="1189833"/>
    <x v="168"/>
    <x v="3"/>
    <x v="10"/>
    <s v="Billings"/>
    <x v="1"/>
    <n v="42"/>
    <x v="248"/>
    <x v="1469"/>
    <x v="2181"/>
    <n v="0.44999999999999996"/>
    <x v="2"/>
  </r>
  <r>
    <x v="4"/>
    <n v="1189833"/>
    <x v="169"/>
    <x v="3"/>
    <x v="10"/>
    <s v="Billings"/>
    <x v="2"/>
    <n v="43"/>
    <x v="185"/>
    <x v="1470"/>
    <x v="2182"/>
    <n v="0.57000000000000006"/>
    <x v="2"/>
  </r>
  <r>
    <x v="4"/>
    <n v="1189833"/>
    <x v="170"/>
    <x v="3"/>
    <x v="10"/>
    <s v="Billings"/>
    <x v="3"/>
    <n v="44"/>
    <x v="194"/>
    <x v="1471"/>
    <x v="2183"/>
    <n v="0.54999999999999993"/>
    <x v="2"/>
  </r>
  <r>
    <x v="4"/>
    <n v="1189833"/>
    <x v="171"/>
    <x v="3"/>
    <x v="10"/>
    <s v="Billings"/>
    <x v="4"/>
    <n v="48"/>
    <x v="229"/>
    <x v="1472"/>
    <x v="2184"/>
    <n v="0.72000000000000008"/>
    <x v="2"/>
  </r>
  <r>
    <x v="4"/>
    <n v="1189833"/>
    <x v="172"/>
    <x v="3"/>
    <x v="10"/>
    <s v="Billings"/>
    <x v="5"/>
    <n v="43"/>
    <x v="164"/>
    <x v="1473"/>
    <x v="2185"/>
    <n v="0.37"/>
    <x v="2"/>
  </r>
  <r>
    <x v="4"/>
    <n v="1189833"/>
    <x v="173"/>
    <x v="3"/>
    <x v="10"/>
    <s v="Billings"/>
    <x v="0"/>
    <n v="32"/>
    <x v="217"/>
    <x v="1474"/>
    <x v="2186"/>
    <n v="0.55000000000000004"/>
    <x v="2"/>
  </r>
  <r>
    <x v="4"/>
    <n v="1189833"/>
    <x v="174"/>
    <x v="3"/>
    <x v="10"/>
    <s v="Billings"/>
    <x v="1"/>
    <n v="41"/>
    <x v="202"/>
    <x v="1475"/>
    <x v="2187"/>
    <n v="0.41"/>
    <x v="2"/>
  </r>
  <r>
    <x v="4"/>
    <n v="1189833"/>
    <x v="175"/>
    <x v="3"/>
    <x v="10"/>
    <s v="Billings"/>
    <x v="2"/>
    <n v="42"/>
    <x v="209"/>
    <x v="1251"/>
    <x v="2188"/>
    <n v="0.57000000000000006"/>
    <x v="2"/>
  </r>
  <r>
    <x v="4"/>
    <n v="1189833"/>
    <x v="176"/>
    <x v="3"/>
    <x v="10"/>
    <s v="Billings"/>
    <x v="3"/>
    <n v="44"/>
    <x v="250"/>
    <x v="1476"/>
    <x v="2189"/>
    <n v="0.53"/>
    <x v="2"/>
  </r>
  <r>
    <x v="4"/>
    <n v="1189833"/>
    <x v="177"/>
    <x v="3"/>
    <x v="10"/>
    <s v="Billings"/>
    <x v="4"/>
    <n v="48"/>
    <x v="180"/>
    <x v="1477"/>
    <x v="2190"/>
    <n v="0.71000000000000008"/>
    <x v="2"/>
  </r>
  <r>
    <x v="4"/>
    <n v="1189833"/>
    <x v="178"/>
    <x v="3"/>
    <x v="10"/>
    <s v="Billings"/>
    <x v="5"/>
    <n v="42"/>
    <x v="205"/>
    <x v="1478"/>
    <x v="2191"/>
    <n v="0.39"/>
    <x v="2"/>
  </r>
  <r>
    <x v="4"/>
    <n v="1189833"/>
    <x v="179"/>
    <x v="3"/>
    <x v="10"/>
    <s v="Billings"/>
    <x v="0"/>
    <n v="44"/>
    <x v="147"/>
    <x v="1479"/>
    <x v="2192"/>
    <n v="0.59000000000000008"/>
    <x v="2"/>
  </r>
  <r>
    <x v="4"/>
    <n v="1189833"/>
    <x v="180"/>
    <x v="3"/>
    <x v="10"/>
    <s v="Billings"/>
    <x v="1"/>
    <n v="43"/>
    <x v="253"/>
    <x v="1480"/>
    <x v="2193"/>
    <n v="0.44999999999999996"/>
    <x v="2"/>
  </r>
  <r>
    <x v="4"/>
    <n v="1189833"/>
    <x v="181"/>
    <x v="3"/>
    <x v="10"/>
    <s v="Billings"/>
    <x v="2"/>
    <n v="44"/>
    <x v="196"/>
    <x v="1481"/>
    <x v="2194"/>
    <n v="0.6"/>
    <x v="2"/>
  </r>
  <r>
    <x v="4"/>
    <n v="1189833"/>
    <x v="182"/>
    <x v="3"/>
    <x v="10"/>
    <s v="Billings"/>
    <x v="3"/>
    <n v="36"/>
    <x v="252"/>
    <x v="1482"/>
    <x v="2195"/>
    <n v="0.5"/>
    <x v="2"/>
  </r>
  <r>
    <x v="4"/>
    <n v="1189833"/>
    <x v="183"/>
    <x v="3"/>
    <x v="10"/>
    <s v="Billings"/>
    <x v="4"/>
    <n v="44"/>
    <x v="195"/>
    <x v="1173"/>
    <x v="2196"/>
    <n v="0.7400000000000001"/>
    <x v="2"/>
  </r>
  <r>
    <x v="4"/>
    <n v="1189833"/>
    <x v="184"/>
    <x v="3"/>
    <x v="10"/>
    <s v="Billings"/>
    <x v="5"/>
    <n v="55"/>
    <x v="253"/>
    <x v="1483"/>
    <x v="2197"/>
    <n v="0.39"/>
    <x v="2"/>
  </r>
  <r>
    <x v="4"/>
    <n v="1189833"/>
    <x v="185"/>
    <x v="3"/>
    <x v="10"/>
    <s v="Billings"/>
    <x v="0"/>
    <n v="39"/>
    <x v="42"/>
    <x v="1484"/>
    <x v="2198"/>
    <n v="0.57000000000000006"/>
    <x v="2"/>
  </r>
  <r>
    <x v="4"/>
    <n v="1189833"/>
    <x v="186"/>
    <x v="3"/>
    <x v="10"/>
    <s v="Billings"/>
    <x v="1"/>
    <n v="41"/>
    <x v="162"/>
    <x v="1485"/>
    <x v="2199"/>
    <n v="0.44"/>
    <x v="2"/>
  </r>
  <r>
    <x v="4"/>
    <n v="1189833"/>
    <x v="187"/>
    <x v="3"/>
    <x v="10"/>
    <s v="Billings"/>
    <x v="2"/>
    <n v="44"/>
    <x v="215"/>
    <x v="1118"/>
    <x v="2200"/>
    <n v="0.55000000000000004"/>
    <x v="2"/>
  </r>
  <r>
    <x v="4"/>
    <n v="1189833"/>
    <x v="188"/>
    <x v="3"/>
    <x v="10"/>
    <s v="Billings"/>
    <x v="3"/>
    <n v="38"/>
    <x v="246"/>
    <x v="1486"/>
    <x v="2201"/>
    <n v="0.53"/>
    <x v="2"/>
  </r>
  <r>
    <x v="4"/>
    <n v="1189833"/>
    <x v="189"/>
    <x v="3"/>
    <x v="10"/>
    <s v="Billings"/>
    <x v="4"/>
    <n v="41"/>
    <x v="176"/>
    <x v="1487"/>
    <x v="2202"/>
    <n v="0.7400000000000001"/>
    <x v="2"/>
  </r>
  <r>
    <x v="4"/>
    <n v="1189833"/>
    <x v="190"/>
    <x v="3"/>
    <x v="10"/>
    <s v="Billings"/>
    <x v="5"/>
    <n v="59"/>
    <x v="243"/>
    <x v="1488"/>
    <x v="2203"/>
    <n v="0.38"/>
    <x v="2"/>
  </r>
  <r>
    <x v="4"/>
    <n v="1189833"/>
    <x v="191"/>
    <x v="3"/>
    <x v="10"/>
    <s v="Billings"/>
    <x v="0"/>
    <n v="36"/>
    <x v="138"/>
    <x v="1100"/>
    <x v="2204"/>
    <n v="0.59000000000000008"/>
    <x v="2"/>
  </r>
  <r>
    <x v="4"/>
    <n v="1189833"/>
    <x v="192"/>
    <x v="3"/>
    <x v="10"/>
    <s v="Billings"/>
    <x v="1"/>
    <n v="42"/>
    <x v="135"/>
    <x v="817"/>
    <x v="2205"/>
    <n v="0.41"/>
    <x v="2"/>
  </r>
  <r>
    <x v="4"/>
    <n v="1189833"/>
    <x v="193"/>
    <x v="3"/>
    <x v="10"/>
    <s v="Billings"/>
    <x v="2"/>
    <n v="44"/>
    <x v="241"/>
    <x v="1489"/>
    <x v="2206"/>
    <n v="0.55000000000000004"/>
    <x v="2"/>
  </r>
  <r>
    <x v="4"/>
    <n v="1189833"/>
    <x v="194"/>
    <x v="3"/>
    <x v="10"/>
    <s v="Billings"/>
    <x v="3"/>
    <n v="38"/>
    <x v="162"/>
    <x v="1490"/>
    <x v="2207"/>
    <n v="0.53"/>
    <x v="2"/>
  </r>
  <r>
    <x v="4"/>
    <n v="1189833"/>
    <x v="195"/>
    <x v="3"/>
    <x v="10"/>
    <s v="Billings"/>
    <x v="4"/>
    <n v="41"/>
    <x v="41"/>
    <x v="1491"/>
    <x v="2208"/>
    <n v="0.7400000000000001"/>
    <x v="2"/>
  </r>
  <r>
    <x v="4"/>
    <n v="1189833"/>
    <x v="196"/>
    <x v="3"/>
    <x v="10"/>
    <s v="Billings"/>
    <x v="5"/>
    <n v="55"/>
    <x v="42"/>
    <x v="1289"/>
    <x v="2209"/>
    <n v="0.36"/>
    <x v="2"/>
  </r>
  <r>
    <x v="4"/>
    <n v="1189833"/>
    <x v="197"/>
    <x v="3"/>
    <x v="10"/>
    <s v="Billings"/>
    <x v="0"/>
    <n v="37"/>
    <x v="126"/>
    <x v="1492"/>
    <x v="2210"/>
    <n v="0.59000000000000008"/>
    <x v="2"/>
  </r>
  <r>
    <x v="4"/>
    <n v="1189833"/>
    <x v="198"/>
    <x v="3"/>
    <x v="10"/>
    <s v="Billings"/>
    <x v="1"/>
    <n v="41"/>
    <x v="163"/>
    <x v="1493"/>
    <x v="2211"/>
    <n v="0.43"/>
    <x v="2"/>
  </r>
  <r>
    <x v="4"/>
    <n v="1189833"/>
    <x v="199"/>
    <x v="3"/>
    <x v="10"/>
    <s v="Billings"/>
    <x v="2"/>
    <n v="44"/>
    <x v="231"/>
    <x v="1494"/>
    <x v="2212"/>
    <n v="0.59000000000000008"/>
    <x v="2"/>
  </r>
  <r>
    <x v="4"/>
    <n v="1189833"/>
    <x v="200"/>
    <x v="3"/>
    <x v="10"/>
    <s v="Billings"/>
    <x v="3"/>
    <n v="36"/>
    <x v="161"/>
    <x v="1495"/>
    <x v="2213"/>
    <n v="0.53"/>
    <x v="2"/>
  </r>
  <r>
    <x v="4"/>
    <n v="1189833"/>
    <x v="201"/>
    <x v="3"/>
    <x v="10"/>
    <s v="Billings"/>
    <x v="4"/>
    <n v="42"/>
    <x v="168"/>
    <x v="1496"/>
    <x v="2214"/>
    <n v="0.70000000000000007"/>
    <x v="2"/>
  </r>
  <r>
    <x v="4"/>
    <n v="1189833"/>
    <x v="202"/>
    <x v="3"/>
    <x v="10"/>
    <s v="Billings"/>
    <x v="5"/>
    <n v="58"/>
    <x v="231"/>
    <x v="1198"/>
    <x v="2215"/>
    <n v="0.35"/>
    <x v="2"/>
  </r>
  <r>
    <x v="4"/>
    <n v="1189833"/>
    <x v="203"/>
    <x v="3"/>
    <x v="10"/>
    <s v="Billings"/>
    <x v="0"/>
    <n v="42"/>
    <x v="126"/>
    <x v="1497"/>
    <x v="2216"/>
    <n v="0.58000000000000007"/>
    <x v="2"/>
  </r>
  <r>
    <x v="4"/>
    <n v="1189833"/>
    <x v="204"/>
    <x v="3"/>
    <x v="10"/>
    <s v="Billings"/>
    <x v="1"/>
    <n v="54"/>
    <x v="143"/>
    <x v="883"/>
    <x v="1453"/>
    <n v="0.43"/>
    <x v="2"/>
  </r>
  <r>
    <x v="4"/>
    <n v="1189833"/>
    <x v="205"/>
    <x v="3"/>
    <x v="10"/>
    <s v="Billings"/>
    <x v="2"/>
    <n v="49"/>
    <x v="242"/>
    <x v="1498"/>
    <x v="2217"/>
    <n v="0.59000000000000008"/>
    <x v="2"/>
  </r>
  <r>
    <x v="4"/>
    <n v="1189833"/>
    <x v="206"/>
    <x v="3"/>
    <x v="10"/>
    <s v="Billings"/>
    <x v="3"/>
    <n v="41"/>
    <x v="162"/>
    <x v="1485"/>
    <x v="2218"/>
    <n v="0.54"/>
    <x v="2"/>
  </r>
  <r>
    <x v="4"/>
    <n v="1189833"/>
    <x v="207"/>
    <x v="3"/>
    <x v="10"/>
    <s v="Billings"/>
    <x v="4"/>
    <n v="52"/>
    <x v="162"/>
    <x v="1499"/>
    <x v="2219"/>
    <n v="0.70000000000000007"/>
    <x v="2"/>
  </r>
  <r>
    <x v="4"/>
    <n v="1189833"/>
    <x v="208"/>
    <x v="3"/>
    <x v="10"/>
    <s v="Billings"/>
    <x v="5"/>
    <n v="56"/>
    <x v="205"/>
    <x v="1154"/>
    <x v="2220"/>
    <n v="0.38"/>
    <x v="2"/>
  </r>
  <r>
    <x v="4"/>
    <n v="1189833"/>
    <x v="209"/>
    <x v="3"/>
    <x v="10"/>
    <s v="Billings"/>
    <x v="0"/>
    <n v="41"/>
    <x v="263"/>
    <x v="1500"/>
    <x v="2221"/>
    <n v="0.58000000000000007"/>
    <x v="2"/>
  </r>
  <r>
    <x v="4"/>
    <n v="1189833"/>
    <x v="210"/>
    <x v="3"/>
    <x v="10"/>
    <s v="Billings"/>
    <x v="1"/>
    <n v="48"/>
    <x v="163"/>
    <x v="1501"/>
    <x v="2222"/>
    <n v="0.44"/>
    <x v="2"/>
  </r>
  <r>
    <x v="4"/>
    <n v="1189833"/>
    <x v="211"/>
    <x v="3"/>
    <x v="10"/>
    <s v="Billings"/>
    <x v="2"/>
    <n v="42"/>
    <x v="236"/>
    <x v="1502"/>
    <x v="2223"/>
    <n v="0.56000000000000005"/>
    <x v="2"/>
  </r>
  <r>
    <x v="4"/>
    <n v="1189833"/>
    <x v="212"/>
    <x v="3"/>
    <x v="10"/>
    <s v="Billings"/>
    <x v="3"/>
    <n v="41"/>
    <x v="210"/>
    <x v="1192"/>
    <x v="2224"/>
    <n v="0.54999999999999993"/>
    <x v="2"/>
  </r>
  <r>
    <x v="4"/>
    <n v="1189833"/>
    <x v="213"/>
    <x v="3"/>
    <x v="10"/>
    <s v="Billings"/>
    <x v="4"/>
    <n v="50"/>
    <x v="38"/>
    <x v="1503"/>
    <x v="2225"/>
    <n v="0.73000000000000009"/>
    <x v="2"/>
  </r>
  <r>
    <x v="4"/>
    <n v="1189833"/>
    <x v="693"/>
    <x v="3"/>
    <x v="10"/>
    <s v="Billings"/>
    <x v="5"/>
    <n v="59"/>
    <x v="185"/>
    <x v="1504"/>
    <x v="2226"/>
    <n v="0.4"/>
    <x v="2"/>
  </r>
  <r>
    <x v="4"/>
    <n v="1189833"/>
    <x v="694"/>
    <x v="3"/>
    <x v="10"/>
    <s v="Billings"/>
    <x v="0"/>
    <n v="44"/>
    <x v="160"/>
    <x v="1505"/>
    <x v="2227"/>
    <n v="0.56000000000000005"/>
    <x v="2"/>
  </r>
  <r>
    <x v="4"/>
    <n v="1189833"/>
    <x v="695"/>
    <x v="3"/>
    <x v="10"/>
    <s v="Billings"/>
    <x v="1"/>
    <n v="49"/>
    <x v="160"/>
    <x v="1437"/>
    <x v="2228"/>
    <n v="0.43"/>
    <x v="2"/>
  </r>
  <r>
    <x v="4"/>
    <n v="1189833"/>
    <x v="696"/>
    <x v="3"/>
    <x v="10"/>
    <s v="Billings"/>
    <x v="2"/>
    <n v="41"/>
    <x v="210"/>
    <x v="1192"/>
    <x v="2229"/>
    <n v="0.57000000000000006"/>
    <x v="2"/>
  </r>
  <r>
    <x v="4"/>
    <n v="1189833"/>
    <x v="697"/>
    <x v="3"/>
    <x v="10"/>
    <s v="Billings"/>
    <x v="3"/>
    <n v="44"/>
    <x v="193"/>
    <x v="1506"/>
    <x v="2230"/>
    <n v="0.52"/>
    <x v="2"/>
  </r>
  <r>
    <x v="4"/>
    <n v="1189833"/>
    <x v="698"/>
    <x v="3"/>
    <x v="10"/>
    <s v="Billings"/>
    <x v="4"/>
    <n v="54"/>
    <x v="230"/>
    <x v="1442"/>
    <x v="2231"/>
    <n v="0.75000000000000011"/>
    <x v="2"/>
  </r>
  <r>
    <x v="4"/>
    <n v="1189833"/>
    <x v="699"/>
    <x v="3"/>
    <x v="10"/>
    <s v="Billings"/>
    <x v="5"/>
    <n v="58"/>
    <x v="243"/>
    <x v="1507"/>
    <x v="2232"/>
    <n v="0.39"/>
    <x v="2"/>
  </r>
  <r>
    <x v="4"/>
    <n v="1189833"/>
    <x v="700"/>
    <x v="3"/>
    <x v="10"/>
    <s v="Billings"/>
    <x v="0"/>
    <n v="38"/>
    <x v="212"/>
    <x v="1508"/>
    <x v="2233"/>
    <n v="0.59000000000000008"/>
    <x v="2"/>
  </r>
  <r>
    <x v="4"/>
    <n v="1189833"/>
    <x v="701"/>
    <x v="3"/>
    <x v="10"/>
    <s v="Billings"/>
    <x v="1"/>
    <n v="42"/>
    <x v="217"/>
    <x v="1509"/>
    <x v="2234"/>
    <n v="0.41"/>
    <x v="2"/>
  </r>
  <r>
    <x v="4"/>
    <n v="1189833"/>
    <x v="702"/>
    <x v="3"/>
    <x v="10"/>
    <s v="Billings"/>
    <x v="2"/>
    <n v="37"/>
    <x v="248"/>
    <x v="1103"/>
    <x v="2235"/>
    <n v="0.57000000000000006"/>
    <x v="2"/>
  </r>
  <r>
    <x v="4"/>
    <n v="1189833"/>
    <x v="703"/>
    <x v="3"/>
    <x v="10"/>
    <s v="Billings"/>
    <x v="3"/>
    <n v="39"/>
    <x v="164"/>
    <x v="1510"/>
    <x v="2236"/>
    <n v="0.54999999999999993"/>
    <x v="2"/>
  </r>
  <r>
    <x v="4"/>
    <n v="1189833"/>
    <x v="704"/>
    <x v="3"/>
    <x v="10"/>
    <s v="Billings"/>
    <x v="4"/>
    <n v="51"/>
    <x v="161"/>
    <x v="1511"/>
    <x v="2237"/>
    <n v="0.7400000000000001"/>
    <x v="2"/>
  </r>
  <r>
    <x v="4"/>
    <n v="1189833"/>
    <x v="705"/>
    <x v="3"/>
    <x v="10"/>
    <s v="Billings"/>
    <x v="5"/>
    <n v="56"/>
    <x v="247"/>
    <x v="1512"/>
    <x v="2238"/>
    <n v="0.38"/>
    <x v="2"/>
  </r>
  <r>
    <x v="4"/>
    <n v="1189833"/>
    <x v="706"/>
    <x v="3"/>
    <x v="10"/>
    <s v="Billings"/>
    <x v="0"/>
    <n v="41"/>
    <x v="130"/>
    <x v="833"/>
    <x v="2239"/>
    <n v="0.56000000000000005"/>
    <x v="2"/>
  </r>
  <r>
    <x v="4"/>
    <n v="1189833"/>
    <x v="707"/>
    <x v="3"/>
    <x v="10"/>
    <s v="Billings"/>
    <x v="1"/>
    <n v="45"/>
    <x v="131"/>
    <x v="854"/>
    <x v="2240"/>
    <n v="0.43"/>
    <x v="2"/>
  </r>
  <r>
    <x v="4"/>
    <n v="1189833"/>
    <x v="708"/>
    <x v="3"/>
    <x v="10"/>
    <s v="Billings"/>
    <x v="2"/>
    <n v="42"/>
    <x v="247"/>
    <x v="1513"/>
    <x v="2241"/>
    <n v="0.6"/>
    <x v="2"/>
  </r>
  <r>
    <x v="4"/>
    <n v="1189833"/>
    <x v="709"/>
    <x v="3"/>
    <x v="10"/>
    <s v="Billings"/>
    <x v="3"/>
    <n v="43"/>
    <x v="231"/>
    <x v="1514"/>
    <x v="2242"/>
    <n v="0.51"/>
    <x v="2"/>
  </r>
  <r>
    <x v="4"/>
    <n v="1189833"/>
    <x v="710"/>
    <x v="3"/>
    <x v="10"/>
    <s v="Billings"/>
    <x v="4"/>
    <n v="53"/>
    <x v="196"/>
    <x v="1515"/>
    <x v="2243"/>
    <n v="0.73000000000000009"/>
    <x v="2"/>
  </r>
  <r>
    <x v="4"/>
    <n v="1189833"/>
    <x v="214"/>
    <x v="3"/>
    <x v="10"/>
    <s v="Billings"/>
    <x v="5"/>
    <n v="55"/>
    <x v="242"/>
    <x v="1516"/>
    <x v="2244"/>
    <n v="0.4"/>
    <x v="2"/>
  </r>
  <r>
    <x v="2"/>
    <n v="1197831"/>
    <x v="215"/>
    <x v="3"/>
    <x v="10"/>
    <s v="Billings"/>
    <x v="0"/>
    <n v="18"/>
    <x v="124"/>
    <x v="1053"/>
    <x v="2245"/>
    <n v="0.5"/>
    <x v="2"/>
  </r>
  <r>
    <x v="2"/>
    <n v="1197831"/>
    <x v="216"/>
    <x v="3"/>
    <x v="10"/>
    <s v="Billings"/>
    <x v="1"/>
    <n v="29"/>
    <x v="131"/>
    <x v="1064"/>
    <x v="2246"/>
    <n v="0.45999999999999996"/>
    <x v="2"/>
  </r>
  <r>
    <x v="2"/>
    <n v="1197831"/>
    <x v="217"/>
    <x v="3"/>
    <x v="10"/>
    <s v="Billings"/>
    <x v="2"/>
    <n v="27"/>
    <x v="242"/>
    <x v="1517"/>
    <x v="2247"/>
    <n v="0.44999999999999996"/>
    <x v="2"/>
  </r>
  <r>
    <x v="2"/>
    <n v="1197831"/>
    <x v="218"/>
    <x v="3"/>
    <x v="10"/>
    <s v="Billings"/>
    <x v="3"/>
    <n v="32"/>
    <x v="192"/>
    <x v="1069"/>
    <x v="1992"/>
    <n v="0.57000000000000006"/>
    <x v="2"/>
  </r>
  <r>
    <x v="2"/>
    <n v="1197831"/>
    <x v="219"/>
    <x v="1"/>
    <x v="11"/>
    <s v="Knoxville"/>
    <x v="4"/>
    <n v="39"/>
    <x v="60"/>
    <x v="1075"/>
    <x v="2248"/>
    <n v="0.4"/>
    <x v="2"/>
  </r>
  <r>
    <x v="2"/>
    <n v="1197831"/>
    <x v="220"/>
    <x v="1"/>
    <x v="11"/>
    <s v="Knoxville"/>
    <x v="5"/>
    <n v="33"/>
    <x v="35"/>
    <x v="1518"/>
    <x v="2249"/>
    <n v="0.65"/>
    <x v="2"/>
  </r>
  <r>
    <x v="2"/>
    <n v="1197831"/>
    <x v="221"/>
    <x v="1"/>
    <x v="11"/>
    <s v="Knoxville"/>
    <x v="0"/>
    <n v="24"/>
    <x v="138"/>
    <x v="1519"/>
    <x v="2250"/>
    <n v="0.5"/>
    <x v="2"/>
  </r>
  <r>
    <x v="2"/>
    <n v="1197831"/>
    <x v="222"/>
    <x v="1"/>
    <x v="11"/>
    <s v="Knoxville"/>
    <x v="1"/>
    <n v="33"/>
    <x v="141"/>
    <x v="1520"/>
    <x v="2251"/>
    <n v="0.48"/>
    <x v="2"/>
  </r>
  <r>
    <x v="2"/>
    <n v="1197831"/>
    <x v="223"/>
    <x v="1"/>
    <x v="11"/>
    <s v="Knoxville"/>
    <x v="2"/>
    <n v="32"/>
    <x v="185"/>
    <x v="1181"/>
    <x v="2252"/>
    <n v="0.48"/>
    <x v="2"/>
  </r>
  <r>
    <x v="2"/>
    <n v="1197831"/>
    <x v="224"/>
    <x v="1"/>
    <x v="11"/>
    <s v="Knoxville"/>
    <x v="3"/>
    <n v="33"/>
    <x v="243"/>
    <x v="1471"/>
    <x v="2253"/>
    <n v="0.6"/>
    <x v="2"/>
  </r>
  <r>
    <x v="2"/>
    <n v="1197831"/>
    <x v="225"/>
    <x v="1"/>
    <x v="11"/>
    <s v="Knoxville"/>
    <x v="4"/>
    <n v="37"/>
    <x v="170"/>
    <x v="1521"/>
    <x v="2254"/>
    <n v="0.41"/>
    <x v="2"/>
  </r>
  <r>
    <x v="2"/>
    <n v="1197831"/>
    <x v="226"/>
    <x v="1"/>
    <x v="11"/>
    <s v="Knoxville"/>
    <x v="5"/>
    <n v="32"/>
    <x v="247"/>
    <x v="1522"/>
    <x v="2255"/>
    <n v="0.64"/>
    <x v="2"/>
  </r>
  <r>
    <x v="2"/>
    <n v="1197831"/>
    <x v="227"/>
    <x v="1"/>
    <x v="11"/>
    <s v="Knoxville"/>
    <x v="0"/>
    <n v="27"/>
    <x v="133"/>
    <x v="1231"/>
    <x v="2256"/>
    <n v="0.51"/>
    <x v="2"/>
  </r>
  <r>
    <x v="2"/>
    <n v="1197831"/>
    <x v="228"/>
    <x v="1"/>
    <x v="11"/>
    <s v="Knoxville"/>
    <x v="1"/>
    <n v="37"/>
    <x v="134"/>
    <x v="1523"/>
    <x v="2257"/>
    <n v="0.52"/>
    <x v="2"/>
  </r>
  <r>
    <x v="2"/>
    <n v="1197831"/>
    <x v="711"/>
    <x v="1"/>
    <x v="11"/>
    <s v="Knoxville"/>
    <x v="2"/>
    <n v="28"/>
    <x v="168"/>
    <x v="1524"/>
    <x v="2258"/>
    <n v="0.54999999999999993"/>
    <x v="2"/>
  </r>
  <r>
    <x v="2"/>
    <n v="1197831"/>
    <x v="712"/>
    <x v="1"/>
    <x v="11"/>
    <s v="Knoxville"/>
    <x v="3"/>
    <n v="33"/>
    <x v="253"/>
    <x v="1525"/>
    <x v="2259"/>
    <n v="0.64"/>
    <x v="2"/>
  </r>
  <r>
    <x v="2"/>
    <n v="1197831"/>
    <x v="713"/>
    <x v="1"/>
    <x v="11"/>
    <s v="Knoxville"/>
    <x v="4"/>
    <n v="39"/>
    <x v="173"/>
    <x v="1526"/>
    <x v="2260"/>
    <n v="0.47"/>
    <x v="2"/>
  </r>
  <r>
    <x v="2"/>
    <n v="1197831"/>
    <x v="714"/>
    <x v="1"/>
    <x v="11"/>
    <s v="Knoxville"/>
    <x v="5"/>
    <n v="33"/>
    <x v="215"/>
    <x v="1527"/>
    <x v="2261"/>
    <n v="0.66"/>
    <x v="2"/>
  </r>
  <r>
    <x v="2"/>
    <n v="1197831"/>
    <x v="715"/>
    <x v="1"/>
    <x v="11"/>
    <s v="Knoxville"/>
    <x v="0"/>
    <n v="19"/>
    <x v="138"/>
    <x v="1528"/>
    <x v="2262"/>
    <n v="0.5"/>
    <x v="2"/>
  </r>
  <r>
    <x v="2"/>
    <n v="1197831"/>
    <x v="716"/>
    <x v="1"/>
    <x v="11"/>
    <s v="Knoxville"/>
    <x v="1"/>
    <n v="24"/>
    <x v="129"/>
    <x v="1529"/>
    <x v="2263"/>
    <n v="0.51"/>
    <x v="2"/>
  </r>
  <r>
    <x v="2"/>
    <n v="1197831"/>
    <x v="717"/>
    <x v="1"/>
    <x v="11"/>
    <s v="Knoxville"/>
    <x v="2"/>
    <n v="19"/>
    <x v="192"/>
    <x v="1530"/>
    <x v="2264"/>
    <n v="0.54999999999999993"/>
    <x v="2"/>
  </r>
  <r>
    <x v="2"/>
    <n v="1197831"/>
    <x v="718"/>
    <x v="1"/>
    <x v="11"/>
    <s v="Knoxville"/>
    <x v="3"/>
    <n v="23"/>
    <x v="205"/>
    <x v="1531"/>
    <x v="1835"/>
    <n v="0.65"/>
    <x v="2"/>
  </r>
  <r>
    <x v="2"/>
    <n v="1197831"/>
    <x v="719"/>
    <x v="1"/>
    <x v="11"/>
    <s v="Knoxville"/>
    <x v="4"/>
    <n v="28"/>
    <x v="199"/>
    <x v="1045"/>
    <x v="2265"/>
    <n v="0.44999999999999996"/>
    <x v="2"/>
  </r>
  <r>
    <x v="2"/>
    <n v="1197831"/>
    <x v="720"/>
    <x v="1"/>
    <x v="11"/>
    <s v="Knoxville"/>
    <x v="5"/>
    <n v="24"/>
    <x v="147"/>
    <x v="1532"/>
    <x v="2266"/>
    <n v="0.68"/>
    <x v="2"/>
  </r>
  <r>
    <x v="2"/>
    <n v="1197831"/>
    <x v="721"/>
    <x v="1"/>
    <x v="11"/>
    <s v="Knoxville"/>
    <x v="0"/>
    <n v="14"/>
    <x v="133"/>
    <x v="1050"/>
    <x v="2267"/>
    <n v="0.5"/>
    <x v="2"/>
  </r>
  <r>
    <x v="2"/>
    <n v="1197831"/>
    <x v="722"/>
    <x v="1"/>
    <x v="11"/>
    <s v="Knoxville"/>
    <x v="1"/>
    <n v="23"/>
    <x v="153"/>
    <x v="1533"/>
    <x v="2268"/>
    <n v="0.5"/>
    <x v="2"/>
  </r>
  <r>
    <x v="2"/>
    <n v="1197831"/>
    <x v="723"/>
    <x v="1"/>
    <x v="11"/>
    <s v="Knoxville"/>
    <x v="2"/>
    <n v="19"/>
    <x v="263"/>
    <x v="1534"/>
    <x v="2269"/>
    <n v="0.54"/>
    <x v="2"/>
  </r>
  <r>
    <x v="2"/>
    <n v="1197831"/>
    <x v="229"/>
    <x v="1"/>
    <x v="11"/>
    <s v="Knoxville"/>
    <x v="3"/>
    <n v="27"/>
    <x v="213"/>
    <x v="1535"/>
    <x v="2270"/>
    <n v="0.6"/>
    <x v="2"/>
  </r>
  <r>
    <x v="2"/>
    <n v="1197831"/>
    <x v="230"/>
    <x v="1"/>
    <x v="11"/>
    <s v="Knoxville"/>
    <x v="4"/>
    <n v="41"/>
    <x v="162"/>
    <x v="1485"/>
    <x v="2271"/>
    <n v="0.49"/>
    <x v="2"/>
  </r>
  <r>
    <x v="2"/>
    <n v="1197831"/>
    <x v="231"/>
    <x v="1"/>
    <x v="11"/>
    <s v="Knoxville"/>
    <x v="5"/>
    <n v="38"/>
    <x v="158"/>
    <x v="1536"/>
    <x v="2272"/>
    <n v="0.67"/>
    <x v="2"/>
  </r>
  <r>
    <x v="2"/>
    <n v="1197831"/>
    <x v="232"/>
    <x v="1"/>
    <x v="11"/>
    <s v="Knoxville"/>
    <x v="0"/>
    <n v="36"/>
    <x v="146"/>
    <x v="1537"/>
    <x v="2273"/>
    <n v="0.51"/>
    <x v="2"/>
  </r>
  <r>
    <x v="2"/>
    <n v="1197831"/>
    <x v="233"/>
    <x v="1"/>
    <x v="11"/>
    <s v="Knoxville"/>
    <x v="1"/>
    <n v="42"/>
    <x v="158"/>
    <x v="1538"/>
    <x v="2274"/>
    <n v="0.51"/>
    <x v="2"/>
  </r>
  <r>
    <x v="2"/>
    <n v="1197831"/>
    <x v="234"/>
    <x v="1"/>
    <x v="11"/>
    <s v="Knoxville"/>
    <x v="2"/>
    <n v="36"/>
    <x v="138"/>
    <x v="1100"/>
    <x v="2275"/>
    <n v="0.51"/>
    <x v="2"/>
  </r>
  <r>
    <x v="2"/>
    <n v="1197831"/>
    <x v="235"/>
    <x v="1"/>
    <x v="11"/>
    <s v="Knoxville"/>
    <x v="3"/>
    <n v="36"/>
    <x v="132"/>
    <x v="1507"/>
    <x v="1861"/>
    <n v="0.61"/>
    <x v="2"/>
  </r>
  <r>
    <x v="2"/>
    <n v="1197831"/>
    <x v="236"/>
    <x v="1"/>
    <x v="11"/>
    <s v="Knoxville"/>
    <x v="4"/>
    <n v="43"/>
    <x v="57"/>
    <x v="1539"/>
    <x v="2276"/>
    <n v="0.48"/>
    <x v="2"/>
  </r>
  <r>
    <x v="2"/>
    <n v="1197831"/>
    <x v="237"/>
    <x v="1"/>
    <x v="11"/>
    <s v="Knoxville"/>
    <x v="5"/>
    <n v="49"/>
    <x v="116"/>
    <x v="984"/>
    <x v="2277"/>
    <n v="0.65"/>
    <x v="2"/>
  </r>
  <r>
    <x v="2"/>
    <n v="1197831"/>
    <x v="238"/>
    <x v="1"/>
    <x v="11"/>
    <s v="Knoxville"/>
    <x v="0"/>
    <n v="36"/>
    <x v="102"/>
    <x v="1540"/>
    <x v="2278"/>
    <n v="0.56999999999999995"/>
    <x v="2"/>
  </r>
  <r>
    <x v="2"/>
    <n v="1197831"/>
    <x v="239"/>
    <x v="1"/>
    <x v="11"/>
    <s v="Knoxville"/>
    <x v="1"/>
    <n v="43"/>
    <x v="92"/>
    <x v="1541"/>
    <x v="2279"/>
    <n v="0.57999999999999996"/>
    <x v="2"/>
  </r>
  <r>
    <x v="2"/>
    <n v="1197831"/>
    <x v="240"/>
    <x v="1"/>
    <x v="11"/>
    <s v="Knoxville"/>
    <x v="2"/>
    <n v="36"/>
    <x v="121"/>
    <x v="1542"/>
    <x v="2280"/>
    <n v="0.6"/>
    <x v="2"/>
  </r>
  <r>
    <x v="2"/>
    <n v="1197831"/>
    <x v="241"/>
    <x v="1"/>
    <x v="11"/>
    <s v="Knoxville"/>
    <x v="3"/>
    <n v="37"/>
    <x v="147"/>
    <x v="1543"/>
    <x v="2281"/>
    <n v="0.65"/>
    <x v="2"/>
  </r>
  <r>
    <x v="2"/>
    <n v="1197831"/>
    <x v="242"/>
    <x v="1"/>
    <x v="11"/>
    <s v="Knoxville"/>
    <x v="4"/>
    <n v="43"/>
    <x v="241"/>
    <x v="1544"/>
    <x v="2282"/>
    <n v="0.53"/>
    <x v="2"/>
  </r>
  <r>
    <x v="2"/>
    <n v="1197831"/>
    <x v="243"/>
    <x v="1"/>
    <x v="11"/>
    <s v="Knoxville"/>
    <x v="5"/>
    <n v="52"/>
    <x v="149"/>
    <x v="1545"/>
    <x v="2283"/>
    <n v="0.70000000000000007"/>
    <x v="2"/>
  </r>
  <r>
    <x v="2"/>
    <n v="1197831"/>
    <x v="244"/>
    <x v="1"/>
    <x v="11"/>
    <s v="Knoxville"/>
    <x v="0"/>
    <n v="41"/>
    <x v="148"/>
    <x v="1546"/>
    <x v="2284"/>
    <n v="0.56999999999999995"/>
    <x v="2"/>
  </r>
  <r>
    <x v="2"/>
    <n v="1197831"/>
    <x v="245"/>
    <x v="1"/>
    <x v="11"/>
    <s v="Knoxville"/>
    <x v="1"/>
    <n v="54"/>
    <x v="148"/>
    <x v="1547"/>
    <x v="2285"/>
    <n v="0.56999999999999995"/>
    <x v="2"/>
  </r>
  <r>
    <x v="2"/>
    <n v="1197831"/>
    <x v="246"/>
    <x v="1"/>
    <x v="11"/>
    <s v="Knoxville"/>
    <x v="2"/>
    <n v="46"/>
    <x v="123"/>
    <x v="1548"/>
    <x v="2286"/>
    <n v="0.6"/>
    <x v="2"/>
  </r>
  <r>
    <x v="2"/>
    <n v="1197831"/>
    <x v="247"/>
    <x v="1"/>
    <x v="11"/>
    <s v="Knoxville"/>
    <x v="3"/>
    <n v="42"/>
    <x v="247"/>
    <x v="1513"/>
    <x v="2287"/>
    <n v="0.69000000000000006"/>
    <x v="2"/>
  </r>
  <r>
    <x v="2"/>
    <n v="1197831"/>
    <x v="248"/>
    <x v="1"/>
    <x v="11"/>
    <s v="Knoxville"/>
    <x v="4"/>
    <n v="49"/>
    <x v="247"/>
    <x v="1549"/>
    <x v="2288"/>
    <n v="0.53"/>
    <x v="2"/>
  </r>
  <r>
    <x v="2"/>
    <n v="1197831"/>
    <x v="249"/>
    <x v="1"/>
    <x v="11"/>
    <s v="Knoxville"/>
    <x v="5"/>
    <n v="53"/>
    <x v="141"/>
    <x v="1097"/>
    <x v="2289"/>
    <n v="0.71000000000000008"/>
    <x v="2"/>
  </r>
  <r>
    <x v="2"/>
    <n v="1197831"/>
    <x v="250"/>
    <x v="1"/>
    <x v="11"/>
    <s v="Knoxville"/>
    <x v="0"/>
    <n v="49"/>
    <x v="131"/>
    <x v="1550"/>
    <x v="2290"/>
    <n v="0.6"/>
    <x v="2"/>
  </r>
  <r>
    <x v="2"/>
    <n v="1197831"/>
    <x v="251"/>
    <x v="1"/>
    <x v="11"/>
    <s v="Knoxville"/>
    <x v="1"/>
    <n v="47"/>
    <x v="138"/>
    <x v="953"/>
    <x v="2291"/>
    <n v="0.6"/>
    <x v="2"/>
  </r>
  <r>
    <x v="2"/>
    <n v="1197831"/>
    <x v="252"/>
    <x v="1"/>
    <x v="11"/>
    <s v="Knoxville"/>
    <x v="2"/>
    <n v="54"/>
    <x v="131"/>
    <x v="753"/>
    <x v="2292"/>
    <n v="0.59"/>
    <x v="2"/>
  </r>
  <r>
    <x v="2"/>
    <n v="1197831"/>
    <x v="253"/>
    <x v="1"/>
    <x v="11"/>
    <s v="Knoxville"/>
    <x v="3"/>
    <n v="53"/>
    <x v="38"/>
    <x v="1551"/>
    <x v="2293"/>
    <n v="0.70000000000000007"/>
    <x v="2"/>
  </r>
  <r>
    <x v="2"/>
    <n v="1197831"/>
    <x v="254"/>
    <x v="1"/>
    <x v="11"/>
    <s v="Knoxville"/>
    <x v="4"/>
    <n v="47"/>
    <x v="196"/>
    <x v="1552"/>
    <x v="2294"/>
    <n v="0.51"/>
    <x v="2"/>
  </r>
  <r>
    <x v="2"/>
    <n v="1197831"/>
    <x v="255"/>
    <x v="1"/>
    <x v="11"/>
    <s v="Knoxville"/>
    <x v="5"/>
    <n v="42"/>
    <x v="134"/>
    <x v="1553"/>
    <x v="2295"/>
    <n v="0.7400000000000001"/>
    <x v="2"/>
  </r>
  <r>
    <x v="2"/>
    <n v="1197831"/>
    <x v="256"/>
    <x v="1"/>
    <x v="11"/>
    <s v="Knoxville"/>
    <x v="0"/>
    <n v="33"/>
    <x v="217"/>
    <x v="1554"/>
    <x v="2296"/>
    <n v="0.56999999999999995"/>
    <x v="2"/>
  </r>
  <r>
    <x v="2"/>
    <n v="1197831"/>
    <x v="257"/>
    <x v="1"/>
    <x v="11"/>
    <s v="Knoxville"/>
    <x v="1"/>
    <n v="32"/>
    <x v="42"/>
    <x v="1287"/>
    <x v="2297"/>
    <n v="0.6"/>
    <x v="2"/>
  </r>
  <r>
    <x v="2"/>
    <n v="1197831"/>
    <x v="258"/>
    <x v="1"/>
    <x v="11"/>
    <s v="Knoxville"/>
    <x v="2"/>
    <n v="36"/>
    <x v="135"/>
    <x v="1442"/>
    <x v="2298"/>
    <n v="0.57999999999999996"/>
    <x v="2"/>
  </r>
  <r>
    <x v="2"/>
    <n v="1197831"/>
    <x v="259"/>
    <x v="1"/>
    <x v="11"/>
    <s v="Knoxville"/>
    <x v="3"/>
    <n v="38"/>
    <x v="230"/>
    <x v="1555"/>
    <x v="2299"/>
    <n v="0.70000000000000007"/>
    <x v="2"/>
  </r>
  <r>
    <x v="2"/>
    <n v="1197831"/>
    <x v="260"/>
    <x v="1"/>
    <x v="11"/>
    <s v="Knoxville"/>
    <x v="4"/>
    <n v="32"/>
    <x v="246"/>
    <x v="1556"/>
    <x v="2300"/>
    <n v="0.51"/>
    <x v="2"/>
  </r>
  <r>
    <x v="2"/>
    <n v="1197831"/>
    <x v="261"/>
    <x v="1"/>
    <x v="11"/>
    <s v="Knoxville"/>
    <x v="5"/>
    <n v="43"/>
    <x v="165"/>
    <x v="1557"/>
    <x v="2301"/>
    <n v="0.71000000000000008"/>
    <x v="2"/>
  </r>
  <r>
    <x v="2"/>
    <n v="1197831"/>
    <x v="262"/>
    <x v="1"/>
    <x v="11"/>
    <s v="Knoxville"/>
    <x v="0"/>
    <n v="29"/>
    <x v="130"/>
    <x v="1343"/>
    <x v="2302"/>
    <n v="0.55999999999999994"/>
    <x v="2"/>
  </r>
  <r>
    <x v="2"/>
    <n v="1197831"/>
    <x v="263"/>
    <x v="1"/>
    <x v="11"/>
    <s v="Knoxville"/>
    <x v="1"/>
    <n v="29"/>
    <x v="133"/>
    <x v="1558"/>
    <x v="2298"/>
    <n v="0.55999999999999994"/>
    <x v="2"/>
  </r>
  <r>
    <x v="2"/>
    <n v="1197831"/>
    <x v="264"/>
    <x v="1"/>
    <x v="11"/>
    <s v="Knoxville"/>
    <x v="2"/>
    <n v="50"/>
    <x v="132"/>
    <x v="1149"/>
    <x v="2303"/>
    <n v="0.55999999999999994"/>
    <x v="2"/>
  </r>
  <r>
    <x v="2"/>
    <n v="1197831"/>
    <x v="265"/>
    <x v="1"/>
    <x v="11"/>
    <s v="Knoxville"/>
    <x v="3"/>
    <n v="52"/>
    <x v="247"/>
    <x v="1559"/>
    <x v="2304"/>
    <n v="0.69000000000000006"/>
    <x v="2"/>
  </r>
  <r>
    <x v="2"/>
    <n v="1197831"/>
    <x v="266"/>
    <x v="1"/>
    <x v="11"/>
    <s v="Knoxville"/>
    <x v="4"/>
    <n v="51"/>
    <x v="161"/>
    <x v="1511"/>
    <x v="2305"/>
    <n v="0.53"/>
    <x v="2"/>
  </r>
  <r>
    <x v="2"/>
    <n v="1197831"/>
    <x v="267"/>
    <x v="1"/>
    <x v="11"/>
    <s v="Knoxville"/>
    <x v="5"/>
    <n v="59"/>
    <x v="138"/>
    <x v="1560"/>
    <x v="2306"/>
    <n v="0.71000000000000008"/>
    <x v="2"/>
  </r>
  <r>
    <x v="2"/>
    <n v="1197831"/>
    <x v="268"/>
    <x v="1"/>
    <x v="11"/>
    <s v="Knoxville"/>
    <x v="0"/>
    <n v="53"/>
    <x v="40"/>
    <x v="1561"/>
    <x v="2307"/>
    <n v="0.57999999999999996"/>
    <x v="2"/>
  </r>
  <r>
    <x v="2"/>
    <n v="1197831"/>
    <x v="269"/>
    <x v="1"/>
    <x v="11"/>
    <s v="Knoxville"/>
    <x v="1"/>
    <n v="51"/>
    <x v="142"/>
    <x v="1562"/>
    <x v="2308"/>
    <n v="0.54999999999999993"/>
    <x v="2"/>
  </r>
  <r>
    <x v="2"/>
    <n v="1197831"/>
    <x v="270"/>
    <x v="1"/>
    <x v="11"/>
    <s v="Knoxville"/>
    <x v="2"/>
    <n v="54"/>
    <x v="124"/>
    <x v="879"/>
    <x v="1364"/>
    <n v="0.54999999999999993"/>
    <x v="2"/>
  </r>
  <r>
    <x v="2"/>
    <n v="1197831"/>
    <x v="271"/>
    <x v="1"/>
    <x v="11"/>
    <s v="Knoxville"/>
    <x v="3"/>
    <n v="54"/>
    <x v="197"/>
    <x v="1563"/>
    <x v="2309"/>
    <n v="0.69000000000000006"/>
    <x v="2"/>
  </r>
  <r>
    <x v="2"/>
    <n v="1197831"/>
    <x v="272"/>
    <x v="1"/>
    <x v="11"/>
    <s v="Knoxville"/>
    <x v="4"/>
    <n v="50"/>
    <x v="150"/>
    <x v="872"/>
    <x v="592"/>
    <n v="0.5"/>
    <x v="2"/>
  </r>
  <r>
    <x v="2"/>
    <n v="1197831"/>
    <x v="273"/>
    <x v="1"/>
    <x v="11"/>
    <s v="Knoxville"/>
    <x v="5"/>
    <n v="61"/>
    <x v="37"/>
    <x v="1564"/>
    <x v="2310"/>
    <n v="0.7400000000000001"/>
    <x v="2"/>
  </r>
  <r>
    <x v="0"/>
    <n v="1185732"/>
    <x v="274"/>
    <x v="1"/>
    <x v="11"/>
    <s v="Knoxville"/>
    <x v="0"/>
    <n v="32"/>
    <x v="164"/>
    <x v="1465"/>
    <x v="2311"/>
    <n v="0.5"/>
    <x v="2"/>
  </r>
  <r>
    <x v="0"/>
    <n v="1185732"/>
    <x v="275"/>
    <x v="1"/>
    <x v="11"/>
    <s v="Knoxville"/>
    <x v="1"/>
    <n v="32"/>
    <x v="195"/>
    <x v="1565"/>
    <x v="2312"/>
    <n v="0.49"/>
    <x v="2"/>
  </r>
  <r>
    <x v="0"/>
    <n v="1185732"/>
    <x v="276"/>
    <x v="1"/>
    <x v="11"/>
    <s v="Knoxville"/>
    <x v="2"/>
    <n v="24"/>
    <x v="188"/>
    <x v="1566"/>
    <x v="2313"/>
    <n v="0.48"/>
    <x v="2"/>
  </r>
  <r>
    <x v="0"/>
    <n v="1185732"/>
    <x v="277"/>
    <x v="1"/>
    <x v="11"/>
    <s v="Knoxville"/>
    <x v="3"/>
    <n v="27"/>
    <x v="182"/>
    <x v="1567"/>
    <x v="2314"/>
    <n v="0.53"/>
    <x v="2"/>
  </r>
  <r>
    <x v="0"/>
    <n v="1185732"/>
    <x v="278"/>
    <x v="3"/>
    <x v="12"/>
    <s v="Omaha"/>
    <x v="4"/>
    <n v="43"/>
    <x v="191"/>
    <x v="1568"/>
    <x v="2315"/>
    <n v="0.44999999999999996"/>
    <x v="2"/>
  </r>
  <r>
    <x v="0"/>
    <n v="1185732"/>
    <x v="279"/>
    <x v="3"/>
    <x v="12"/>
    <s v="Omaha"/>
    <x v="5"/>
    <n v="32"/>
    <x v="181"/>
    <x v="1569"/>
    <x v="2316"/>
    <n v="0.61"/>
    <x v="2"/>
  </r>
  <r>
    <x v="0"/>
    <n v="1185732"/>
    <x v="280"/>
    <x v="3"/>
    <x v="12"/>
    <s v="Omaha"/>
    <x v="0"/>
    <n v="32"/>
    <x v="164"/>
    <x v="1465"/>
    <x v="2317"/>
    <n v="0.54"/>
    <x v="2"/>
  </r>
  <r>
    <x v="0"/>
    <n v="1185732"/>
    <x v="281"/>
    <x v="3"/>
    <x v="12"/>
    <s v="Omaha"/>
    <x v="1"/>
    <n v="33"/>
    <x v="183"/>
    <x v="1570"/>
    <x v="2318"/>
    <n v="0.5"/>
    <x v="2"/>
  </r>
  <r>
    <x v="0"/>
    <n v="1185732"/>
    <x v="282"/>
    <x v="3"/>
    <x v="12"/>
    <s v="Omaha"/>
    <x v="2"/>
    <n v="23"/>
    <x v="172"/>
    <x v="1571"/>
    <x v="2319"/>
    <n v="0.5"/>
    <x v="2"/>
  </r>
  <r>
    <x v="0"/>
    <n v="1185732"/>
    <x v="283"/>
    <x v="3"/>
    <x v="12"/>
    <s v="Omaha"/>
    <x v="3"/>
    <n v="29"/>
    <x v="261"/>
    <x v="1572"/>
    <x v="2320"/>
    <n v="0.5"/>
    <x v="2"/>
  </r>
  <r>
    <x v="0"/>
    <n v="1185732"/>
    <x v="284"/>
    <x v="3"/>
    <x v="12"/>
    <s v="Omaha"/>
    <x v="4"/>
    <n v="41"/>
    <x v="226"/>
    <x v="1573"/>
    <x v="2321"/>
    <n v="0.49"/>
    <x v="2"/>
  </r>
  <r>
    <x v="0"/>
    <n v="1185732"/>
    <x v="285"/>
    <x v="3"/>
    <x v="12"/>
    <s v="Omaha"/>
    <x v="5"/>
    <n v="32"/>
    <x v="180"/>
    <x v="1574"/>
    <x v="2322"/>
    <n v="0.62"/>
    <x v="2"/>
  </r>
  <r>
    <x v="0"/>
    <n v="1185732"/>
    <x v="286"/>
    <x v="3"/>
    <x v="12"/>
    <s v="Omaha"/>
    <x v="0"/>
    <n v="38"/>
    <x v="185"/>
    <x v="1575"/>
    <x v="2323"/>
    <n v="0.54"/>
    <x v="2"/>
  </r>
  <r>
    <x v="0"/>
    <n v="1185732"/>
    <x v="287"/>
    <x v="3"/>
    <x v="12"/>
    <s v="Omaha"/>
    <x v="1"/>
    <n v="39"/>
    <x v="259"/>
    <x v="1576"/>
    <x v="2324"/>
    <n v="0.45999999999999996"/>
    <x v="2"/>
  </r>
  <r>
    <x v="0"/>
    <n v="1185732"/>
    <x v="288"/>
    <x v="3"/>
    <x v="12"/>
    <s v="Omaha"/>
    <x v="2"/>
    <n v="29"/>
    <x v="203"/>
    <x v="1577"/>
    <x v="2325"/>
    <n v="0.5"/>
    <x v="2"/>
  </r>
  <r>
    <x v="0"/>
    <n v="1185732"/>
    <x v="289"/>
    <x v="3"/>
    <x v="12"/>
    <s v="Omaha"/>
    <x v="3"/>
    <n v="33"/>
    <x v="59"/>
    <x v="355"/>
    <x v="586"/>
    <n v="0.55000000000000004"/>
    <x v="2"/>
  </r>
  <r>
    <x v="0"/>
    <n v="1185732"/>
    <x v="290"/>
    <x v="3"/>
    <x v="12"/>
    <s v="Omaha"/>
    <x v="4"/>
    <n v="45"/>
    <x v="220"/>
    <x v="1578"/>
    <x v="2326"/>
    <n v="0.47"/>
    <x v="2"/>
  </r>
  <r>
    <x v="0"/>
    <n v="1185732"/>
    <x v="291"/>
    <x v="3"/>
    <x v="12"/>
    <s v="Omaha"/>
    <x v="5"/>
    <n v="37"/>
    <x v="183"/>
    <x v="1428"/>
    <x v="2327"/>
    <n v="0.61"/>
    <x v="2"/>
  </r>
  <r>
    <x v="0"/>
    <n v="1185732"/>
    <x v="292"/>
    <x v="3"/>
    <x v="12"/>
    <s v="Omaha"/>
    <x v="0"/>
    <n v="38"/>
    <x v="193"/>
    <x v="1579"/>
    <x v="2328"/>
    <n v="0.53"/>
    <x v="2"/>
  </r>
  <r>
    <x v="0"/>
    <n v="1185732"/>
    <x v="293"/>
    <x v="3"/>
    <x v="12"/>
    <s v="Omaha"/>
    <x v="1"/>
    <n v="32"/>
    <x v="264"/>
    <x v="1580"/>
    <x v="2329"/>
    <n v="0.44999999999999996"/>
    <x v="2"/>
  </r>
  <r>
    <x v="0"/>
    <n v="1185732"/>
    <x v="294"/>
    <x v="3"/>
    <x v="12"/>
    <s v="Omaha"/>
    <x v="2"/>
    <n v="23"/>
    <x v="262"/>
    <x v="1581"/>
    <x v="2330"/>
    <n v="0.44999999999999996"/>
    <x v="2"/>
  </r>
  <r>
    <x v="0"/>
    <n v="1185732"/>
    <x v="295"/>
    <x v="3"/>
    <x v="12"/>
    <s v="Omaha"/>
    <x v="3"/>
    <n v="27"/>
    <x v="59"/>
    <x v="355"/>
    <x v="586"/>
    <n v="0.53"/>
    <x v="2"/>
  </r>
  <r>
    <x v="0"/>
    <n v="1185732"/>
    <x v="296"/>
    <x v="3"/>
    <x v="12"/>
    <s v="Omaha"/>
    <x v="4"/>
    <n v="42"/>
    <x v="265"/>
    <x v="1582"/>
    <x v="2331"/>
    <n v="0.48"/>
    <x v="2"/>
  </r>
  <r>
    <x v="0"/>
    <n v="1185732"/>
    <x v="297"/>
    <x v="3"/>
    <x v="12"/>
    <s v="Omaha"/>
    <x v="5"/>
    <n v="34"/>
    <x v="203"/>
    <x v="1583"/>
    <x v="2332"/>
    <n v="0.62"/>
    <x v="2"/>
  </r>
  <r>
    <x v="0"/>
    <n v="1185732"/>
    <x v="298"/>
    <x v="3"/>
    <x v="12"/>
    <s v="Omaha"/>
    <x v="0"/>
    <n v="44"/>
    <x v="266"/>
    <x v="1584"/>
    <x v="2333"/>
    <n v="0.54"/>
    <x v="2"/>
  </r>
  <r>
    <x v="0"/>
    <n v="1185732"/>
    <x v="299"/>
    <x v="3"/>
    <x v="12"/>
    <s v="Omaha"/>
    <x v="1"/>
    <n v="38"/>
    <x v="204"/>
    <x v="1570"/>
    <x v="2318"/>
    <n v="0.5"/>
    <x v="2"/>
  </r>
  <r>
    <x v="0"/>
    <n v="1185732"/>
    <x v="300"/>
    <x v="3"/>
    <x v="12"/>
    <s v="Omaha"/>
    <x v="2"/>
    <n v="32"/>
    <x v="267"/>
    <x v="1585"/>
    <x v="2334"/>
    <n v="0.48"/>
    <x v="2"/>
  </r>
  <r>
    <x v="0"/>
    <n v="1185732"/>
    <x v="301"/>
    <x v="3"/>
    <x v="12"/>
    <s v="Omaha"/>
    <x v="3"/>
    <n v="34"/>
    <x v="260"/>
    <x v="1586"/>
    <x v="2335"/>
    <n v="0.53"/>
    <x v="2"/>
  </r>
  <r>
    <x v="0"/>
    <n v="1185732"/>
    <x v="302"/>
    <x v="3"/>
    <x v="12"/>
    <s v="Omaha"/>
    <x v="4"/>
    <n v="46"/>
    <x v="220"/>
    <x v="1587"/>
    <x v="2336"/>
    <n v="0.45999999999999996"/>
    <x v="2"/>
  </r>
  <r>
    <x v="0"/>
    <n v="1185732"/>
    <x v="303"/>
    <x v="3"/>
    <x v="12"/>
    <s v="Omaha"/>
    <x v="5"/>
    <n v="51"/>
    <x v="207"/>
    <x v="1588"/>
    <x v="2337"/>
    <n v="0.62"/>
    <x v="2"/>
  </r>
  <r>
    <x v="0"/>
    <n v="1185732"/>
    <x v="304"/>
    <x v="3"/>
    <x v="12"/>
    <s v="Omaha"/>
    <x v="0"/>
    <n v="36"/>
    <x v="196"/>
    <x v="1069"/>
    <x v="2338"/>
    <n v="0.53"/>
    <x v="2"/>
  </r>
  <r>
    <x v="0"/>
    <n v="1185732"/>
    <x v="305"/>
    <x v="3"/>
    <x v="12"/>
    <s v="Omaha"/>
    <x v="1"/>
    <n v="32"/>
    <x v="222"/>
    <x v="1434"/>
    <x v="2339"/>
    <n v="0.5"/>
    <x v="2"/>
  </r>
  <r>
    <x v="0"/>
    <n v="1185732"/>
    <x v="306"/>
    <x v="3"/>
    <x v="12"/>
    <s v="Omaha"/>
    <x v="2"/>
    <n v="27"/>
    <x v="219"/>
    <x v="1589"/>
    <x v="2340"/>
    <n v="0.44999999999999996"/>
    <x v="2"/>
  </r>
  <r>
    <x v="0"/>
    <n v="1185732"/>
    <x v="307"/>
    <x v="3"/>
    <x v="12"/>
    <s v="Omaha"/>
    <x v="3"/>
    <n v="27"/>
    <x v="203"/>
    <x v="1590"/>
    <x v="2341"/>
    <n v="0.54"/>
    <x v="2"/>
  </r>
  <r>
    <x v="0"/>
    <n v="1185732"/>
    <x v="308"/>
    <x v="3"/>
    <x v="12"/>
    <s v="Omaha"/>
    <x v="4"/>
    <n v="42"/>
    <x v="186"/>
    <x v="1444"/>
    <x v="2342"/>
    <n v="0.5"/>
    <x v="2"/>
  </r>
  <r>
    <x v="0"/>
    <n v="1185732"/>
    <x v="309"/>
    <x v="3"/>
    <x v="12"/>
    <s v="Omaha"/>
    <x v="5"/>
    <n v="49"/>
    <x v="211"/>
    <x v="1591"/>
    <x v="2343"/>
    <n v="0.62"/>
    <x v="2"/>
  </r>
  <r>
    <x v="0"/>
    <n v="1185732"/>
    <x v="310"/>
    <x v="3"/>
    <x v="12"/>
    <s v="Omaha"/>
    <x v="0"/>
    <n v="43"/>
    <x v="241"/>
    <x v="1544"/>
    <x v="2344"/>
    <n v="0.51"/>
    <x v="2"/>
  </r>
  <r>
    <x v="0"/>
    <n v="1185732"/>
    <x v="311"/>
    <x v="3"/>
    <x v="12"/>
    <s v="Omaha"/>
    <x v="1"/>
    <n v="37"/>
    <x v="194"/>
    <x v="1592"/>
    <x v="2345"/>
    <n v="0.44999999999999996"/>
    <x v="2"/>
  </r>
  <r>
    <x v="0"/>
    <n v="1185732"/>
    <x v="312"/>
    <x v="3"/>
    <x v="12"/>
    <s v="Omaha"/>
    <x v="2"/>
    <n v="34"/>
    <x v="184"/>
    <x v="1593"/>
    <x v="2346"/>
    <n v="0.44999999999999996"/>
    <x v="2"/>
  </r>
  <r>
    <x v="0"/>
    <n v="1185732"/>
    <x v="313"/>
    <x v="3"/>
    <x v="12"/>
    <s v="Omaha"/>
    <x v="3"/>
    <n v="33"/>
    <x v="219"/>
    <x v="1594"/>
    <x v="2347"/>
    <n v="0.52"/>
    <x v="2"/>
  </r>
  <r>
    <x v="0"/>
    <n v="1185732"/>
    <x v="314"/>
    <x v="3"/>
    <x v="12"/>
    <s v="Omaha"/>
    <x v="4"/>
    <n v="41"/>
    <x v="178"/>
    <x v="1417"/>
    <x v="2348"/>
    <n v="0.49"/>
    <x v="2"/>
  </r>
  <r>
    <x v="0"/>
    <n v="1185732"/>
    <x v="315"/>
    <x v="3"/>
    <x v="12"/>
    <s v="Omaha"/>
    <x v="5"/>
    <n v="49"/>
    <x v="250"/>
    <x v="1595"/>
    <x v="2349"/>
    <n v="0.63"/>
    <x v="2"/>
  </r>
  <r>
    <x v="0"/>
    <n v="1185732"/>
    <x v="316"/>
    <x v="3"/>
    <x v="12"/>
    <s v="Omaha"/>
    <x v="0"/>
    <n v="41"/>
    <x v="57"/>
    <x v="1596"/>
    <x v="2350"/>
    <n v="0.53"/>
    <x v="2"/>
  </r>
  <r>
    <x v="0"/>
    <n v="1185732"/>
    <x v="317"/>
    <x v="3"/>
    <x v="12"/>
    <s v="Omaha"/>
    <x v="1"/>
    <n v="42"/>
    <x v="232"/>
    <x v="1597"/>
    <x v="2351"/>
    <n v="0.49"/>
    <x v="2"/>
  </r>
  <r>
    <x v="0"/>
    <n v="1185732"/>
    <x v="318"/>
    <x v="3"/>
    <x v="12"/>
    <s v="Omaha"/>
    <x v="2"/>
    <n v="36"/>
    <x v="239"/>
    <x v="1039"/>
    <x v="2352"/>
    <n v="0.48"/>
    <x v="2"/>
  </r>
  <r>
    <x v="0"/>
    <n v="1185732"/>
    <x v="319"/>
    <x v="3"/>
    <x v="12"/>
    <s v="Omaha"/>
    <x v="3"/>
    <n v="29"/>
    <x v="183"/>
    <x v="1598"/>
    <x v="2353"/>
    <n v="0.51"/>
    <x v="2"/>
  </r>
  <r>
    <x v="0"/>
    <n v="1185732"/>
    <x v="320"/>
    <x v="3"/>
    <x v="12"/>
    <s v="Omaha"/>
    <x v="4"/>
    <n v="37"/>
    <x v="234"/>
    <x v="1599"/>
    <x v="2354"/>
    <n v="0.48"/>
    <x v="2"/>
  </r>
  <r>
    <x v="0"/>
    <n v="1185732"/>
    <x v="321"/>
    <x v="3"/>
    <x v="12"/>
    <s v="Omaha"/>
    <x v="5"/>
    <n v="44"/>
    <x v="173"/>
    <x v="1600"/>
    <x v="2355"/>
    <n v="0.6"/>
    <x v="2"/>
  </r>
  <r>
    <x v="0"/>
    <n v="1185732"/>
    <x v="322"/>
    <x v="3"/>
    <x v="12"/>
    <s v="Omaha"/>
    <x v="0"/>
    <n v="38"/>
    <x v="205"/>
    <x v="1522"/>
    <x v="2356"/>
    <n v="0.54"/>
    <x v="2"/>
  </r>
  <r>
    <x v="0"/>
    <n v="1185732"/>
    <x v="323"/>
    <x v="3"/>
    <x v="12"/>
    <s v="Omaha"/>
    <x v="1"/>
    <n v="33"/>
    <x v="195"/>
    <x v="1041"/>
    <x v="2357"/>
    <n v="0.45999999999999996"/>
    <x v="2"/>
  </r>
  <r>
    <x v="0"/>
    <n v="1185732"/>
    <x v="324"/>
    <x v="3"/>
    <x v="12"/>
    <s v="Omaha"/>
    <x v="2"/>
    <n v="18"/>
    <x v="52"/>
    <x v="1601"/>
    <x v="2358"/>
    <n v="0.48"/>
    <x v="2"/>
  </r>
  <r>
    <x v="0"/>
    <n v="1185732"/>
    <x v="325"/>
    <x v="3"/>
    <x v="12"/>
    <s v="Omaha"/>
    <x v="3"/>
    <n v="19"/>
    <x v="264"/>
    <x v="1602"/>
    <x v="2359"/>
    <n v="0.52"/>
    <x v="2"/>
  </r>
  <r>
    <x v="0"/>
    <n v="1185732"/>
    <x v="326"/>
    <x v="3"/>
    <x v="12"/>
    <s v="Omaha"/>
    <x v="4"/>
    <n v="29"/>
    <x v="262"/>
    <x v="1603"/>
    <x v="2360"/>
    <n v="0.48"/>
    <x v="2"/>
  </r>
  <r>
    <x v="0"/>
    <n v="1185732"/>
    <x v="327"/>
    <x v="3"/>
    <x v="12"/>
    <s v="Omaha"/>
    <x v="5"/>
    <n v="34"/>
    <x v="203"/>
    <x v="1583"/>
    <x v="2332"/>
    <n v="0.62"/>
    <x v="2"/>
  </r>
  <r>
    <x v="0"/>
    <n v="1185732"/>
    <x v="328"/>
    <x v="3"/>
    <x v="12"/>
    <s v="Omaha"/>
    <x v="0"/>
    <n v="36"/>
    <x v="198"/>
    <x v="1604"/>
    <x v="2361"/>
    <n v="0.54"/>
    <x v="2"/>
  </r>
  <r>
    <x v="0"/>
    <n v="1185732"/>
    <x v="329"/>
    <x v="3"/>
    <x v="12"/>
    <s v="Omaha"/>
    <x v="1"/>
    <n v="29"/>
    <x v="207"/>
    <x v="1605"/>
    <x v="2362"/>
    <n v="0.45999999999999996"/>
    <x v="2"/>
  </r>
  <r>
    <x v="0"/>
    <n v="1185732"/>
    <x v="330"/>
    <x v="3"/>
    <x v="12"/>
    <s v="Omaha"/>
    <x v="2"/>
    <n v="29"/>
    <x v="261"/>
    <x v="1572"/>
    <x v="2320"/>
    <n v="0.5"/>
    <x v="2"/>
  </r>
  <r>
    <x v="0"/>
    <n v="1185732"/>
    <x v="331"/>
    <x v="3"/>
    <x v="12"/>
    <s v="Omaha"/>
    <x v="3"/>
    <n v="29"/>
    <x v="260"/>
    <x v="1606"/>
    <x v="2363"/>
    <n v="0.53"/>
    <x v="2"/>
  </r>
  <r>
    <x v="0"/>
    <n v="1185732"/>
    <x v="332"/>
    <x v="3"/>
    <x v="12"/>
    <s v="Omaha"/>
    <x v="4"/>
    <n v="37"/>
    <x v="260"/>
    <x v="1607"/>
    <x v="2364"/>
    <n v="0.48"/>
    <x v="2"/>
  </r>
  <r>
    <x v="0"/>
    <n v="1185732"/>
    <x v="333"/>
    <x v="3"/>
    <x v="12"/>
    <s v="Omaha"/>
    <x v="5"/>
    <n v="44"/>
    <x v="183"/>
    <x v="1608"/>
    <x v="2365"/>
    <n v="0.63"/>
    <x v="2"/>
  </r>
  <r>
    <x v="0"/>
    <n v="1185732"/>
    <x v="334"/>
    <x v="3"/>
    <x v="12"/>
    <s v="Omaha"/>
    <x v="0"/>
    <n v="37"/>
    <x v="199"/>
    <x v="1609"/>
    <x v="2366"/>
    <n v="0.54"/>
    <x v="2"/>
  </r>
  <r>
    <x v="0"/>
    <n v="1185732"/>
    <x v="335"/>
    <x v="3"/>
    <x v="12"/>
    <s v="Omaha"/>
    <x v="1"/>
    <n v="29"/>
    <x v="207"/>
    <x v="1605"/>
    <x v="2362"/>
    <n v="0.45999999999999996"/>
    <x v="2"/>
  </r>
  <r>
    <x v="0"/>
    <n v="1185732"/>
    <x v="336"/>
    <x v="3"/>
    <x v="12"/>
    <s v="Omaha"/>
    <x v="2"/>
    <n v="29"/>
    <x v="52"/>
    <x v="1610"/>
    <x v="2367"/>
    <n v="0.47"/>
    <x v="2"/>
  </r>
  <r>
    <x v="0"/>
    <n v="1185732"/>
    <x v="337"/>
    <x v="3"/>
    <x v="12"/>
    <s v="Omaha"/>
    <x v="3"/>
    <n v="27"/>
    <x v="218"/>
    <x v="1611"/>
    <x v="2368"/>
    <n v="0.55000000000000004"/>
    <x v="2"/>
  </r>
  <r>
    <x v="0"/>
    <n v="1185732"/>
    <x v="338"/>
    <x v="3"/>
    <x v="12"/>
    <s v="Omaha"/>
    <x v="4"/>
    <n v="48"/>
    <x v="234"/>
    <x v="1612"/>
    <x v="2369"/>
    <n v="0.44999999999999996"/>
    <x v="2"/>
  </r>
  <r>
    <x v="0"/>
    <n v="1185732"/>
    <x v="339"/>
    <x v="3"/>
    <x v="12"/>
    <s v="Omaha"/>
    <x v="5"/>
    <n v="53"/>
    <x v="208"/>
    <x v="1158"/>
    <x v="2370"/>
    <n v="0.62"/>
    <x v="2"/>
  </r>
  <r>
    <x v="0"/>
    <n v="1185732"/>
    <x v="340"/>
    <x v="3"/>
    <x v="12"/>
    <s v="Omaha"/>
    <x v="0"/>
    <n v="49"/>
    <x v="236"/>
    <x v="1613"/>
    <x v="2371"/>
    <n v="0.5"/>
    <x v="2"/>
  </r>
  <r>
    <x v="0"/>
    <n v="1185732"/>
    <x v="341"/>
    <x v="3"/>
    <x v="12"/>
    <s v="Omaha"/>
    <x v="1"/>
    <n v="36"/>
    <x v="184"/>
    <x v="1439"/>
    <x v="2372"/>
    <n v="0.5"/>
    <x v="2"/>
  </r>
  <r>
    <x v="0"/>
    <n v="1185732"/>
    <x v="342"/>
    <x v="3"/>
    <x v="12"/>
    <s v="Omaha"/>
    <x v="2"/>
    <n v="39"/>
    <x v="180"/>
    <x v="1021"/>
    <x v="2373"/>
    <n v="0.49"/>
    <x v="2"/>
  </r>
  <r>
    <x v="0"/>
    <n v="1185732"/>
    <x v="343"/>
    <x v="3"/>
    <x v="12"/>
    <s v="Omaha"/>
    <x v="3"/>
    <n v="38"/>
    <x v="183"/>
    <x v="1135"/>
    <x v="2374"/>
    <n v="0.55000000000000004"/>
    <x v="2"/>
  </r>
  <r>
    <x v="0"/>
    <n v="1185732"/>
    <x v="344"/>
    <x v="3"/>
    <x v="12"/>
    <s v="Omaha"/>
    <x v="4"/>
    <n v="45"/>
    <x v="203"/>
    <x v="1614"/>
    <x v="2375"/>
    <n v="0.48"/>
    <x v="2"/>
  </r>
  <r>
    <x v="0"/>
    <n v="1185732"/>
    <x v="345"/>
    <x v="3"/>
    <x v="12"/>
    <s v="Omaha"/>
    <x v="5"/>
    <n v="54"/>
    <x v="188"/>
    <x v="1517"/>
    <x v="2376"/>
    <n v="0.62"/>
    <x v="2"/>
  </r>
  <r>
    <x v="2"/>
    <n v="1197831"/>
    <x v="346"/>
    <x v="3"/>
    <x v="12"/>
    <s v="Omaha"/>
    <x v="0"/>
    <n v="19"/>
    <x v="126"/>
    <x v="1615"/>
    <x v="2377"/>
    <n v="0.53"/>
    <x v="2"/>
  </r>
  <r>
    <x v="2"/>
    <n v="1197831"/>
    <x v="347"/>
    <x v="3"/>
    <x v="12"/>
    <s v="Omaha"/>
    <x v="1"/>
    <n v="29"/>
    <x v="130"/>
    <x v="1343"/>
    <x v="2378"/>
    <n v="0.54"/>
    <x v="2"/>
  </r>
  <r>
    <x v="2"/>
    <n v="1197831"/>
    <x v="348"/>
    <x v="3"/>
    <x v="12"/>
    <s v="Omaha"/>
    <x v="2"/>
    <n v="28"/>
    <x v="216"/>
    <x v="1532"/>
    <x v="2379"/>
    <n v="0.54999999999999993"/>
    <x v="2"/>
  </r>
  <r>
    <x v="2"/>
    <n v="1197831"/>
    <x v="349"/>
    <x v="3"/>
    <x v="12"/>
    <s v="Omaha"/>
    <x v="3"/>
    <n v="33"/>
    <x v="216"/>
    <x v="1616"/>
    <x v="2380"/>
    <n v="0.64"/>
    <x v="2"/>
  </r>
  <r>
    <x v="2"/>
    <n v="1197831"/>
    <x v="350"/>
    <x v="1"/>
    <x v="13"/>
    <s v="Birmingham"/>
    <x v="4"/>
    <n v="37"/>
    <x v="246"/>
    <x v="1190"/>
    <x v="2381"/>
    <n v="0.48"/>
    <x v="2"/>
  </r>
  <r>
    <x v="2"/>
    <n v="1197831"/>
    <x v="351"/>
    <x v="1"/>
    <x v="13"/>
    <s v="Birmingham"/>
    <x v="5"/>
    <n v="32"/>
    <x v="216"/>
    <x v="1617"/>
    <x v="2382"/>
    <n v="0.70000000000000007"/>
    <x v="2"/>
  </r>
  <r>
    <x v="2"/>
    <n v="1197831"/>
    <x v="352"/>
    <x v="1"/>
    <x v="13"/>
    <s v="Birmingham"/>
    <x v="0"/>
    <n v="24"/>
    <x v="163"/>
    <x v="1618"/>
    <x v="2383"/>
    <n v="0.54"/>
    <x v="2"/>
  </r>
  <r>
    <x v="2"/>
    <n v="1197831"/>
    <x v="353"/>
    <x v="1"/>
    <x v="13"/>
    <s v="Birmingham"/>
    <x v="1"/>
    <n v="33"/>
    <x v="132"/>
    <x v="1619"/>
    <x v="2384"/>
    <n v="0.54"/>
    <x v="2"/>
  </r>
  <r>
    <x v="2"/>
    <n v="1197831"/>
    <x v="354"/>
    <x v="1"/>
    <x v="13"/>
    <s v="Birmingham"/>
    <x v="2"/>
    <n v="32"/>
    <x v="209"/>
    <x v="1062"/>
    <x v="2385"/>
    <n v="0.52"/>
    <x v="2"/>
  </r>
  <r>
    <x v="2"/>
    <n v="1197831"/>
    <x v="355"/>
    <x v="1"/>
    <x v="13"/>
    <s v="Birmingham"/>
    <x v="3"/>
    <n v="32"/>
    <x v="230"/>
    <x v="1620"/>
    <x v="2386"/>
    <n v="0.62"/>
    <x v="2"/>
  </r>
  <r>
    <x v="2"/>
    <n v="1197831"/>
    <x v="356"/>
    <x v="1"/>
    <x v="13"/>
    <s v="Birmingham"/>
    <x v="4"/>
    <n v="38"/>
    <x v="181"/>
    <x v="1621"/>
    <x v="2387"/>
    <n v="0.48"/>
    <x v="2"/>
  </r>
  <r>
    <x v="2"/>
    <n v="1197831"/>
    <x v="357"/>
    <x v="1"/>
    <x v="13"/>
    <s v="Birmingham"/>
    <x v="5"/>
    <n v="33"/>
    <x v="214"/>
    <x v="1464"/>
    <x v="2388"/>
    <n v="0.67"/>
    <x v="2"/>
  </r>
  <r>
    <x v="2"/>
    <n v="1197831"/>
    <x v="358"/>
    <x v="1"/>
    <x v="13"/>
    <s v="Birmingham"/>
    <x v="0"/>
    <n v="28"/>
    <x v="134"/>
    <x v="1622"/>
    <x v="2389"/>
    <n v="0.54999999999999993"/>
    <x v="2"/>
  </r>
  <r>
    <x v="2"/>
    <n v="1197831"/>
    <x v="359"/>
    <x v="1"/>
    <x v="13"/>
    <s v="Birmingham"/>
    <x v="1"/>
    <n v="36"/>
    <x v="143"/>
    <x v="997"/>
    <x v="1602"/>
    <n v="0.54999999999999993"/>
    <x v="2"/>
  </r>
  <r>
    <x v="2"/>
    <n v="1197831"/>
    <x v="360"/>
    <x v="1"/>
    <x v="13"/>
    <s v="Birmingham"/>
    <x v="2"/>
    <n v="27"/>
    <x v="236"/>
    <x v="1623"/>
    <x v="2390"/>
    <n v="0.57999999999999996"/>
    <x v="2"/>
  </r>
  <r>
    <x v="2"/>
    <n v="1197831"/>
    <x v="361"/>
    <x v="1"/>
    <x v="13"/>
    <s v="Birmingham"/>
    <x v="3"/>
    <n v="33"/>
    <x v="193"/>
    <x v="1624"/>
    <x v="2391"/>
    <n v="0.68"/>
    <x v="2"/>
  </r>
  <r>
    <x v="2"/>
    <n v="1197831"/>
    <x v="362"/>
    <x v="1"/>
    <x v="13"/>
    <s v="Birmingham"/>
    <x v="4"/>
    <n v="37"/>
    <x v="201"/>
    <x v="1446"/>
    <x v="2392"/>
    <n v="0.5"/>
    <x v="2"/>
  </r>
  <r>
    <x v="2"/>
    <n v="1197831"/>
    <x v="363"/>
    <x v="1"/>
    <x v="13"/>
    <s v="Birmingham"/>
    <x v="5"/>
    <n v="34"/>
    <x v="233"/>
    <x v="1625"/>
    <x v="2393"/>
    <n v="0.75000000000000011"/>
    <x v="2"/>
  </r>
  <r>
    <x v="2"/>
    <n v="1197831"/>
    <x v="364"/>
    <x v="1"/>
    <x v="13"/>
    <s v="Birmingham"/>
    <x v="0"/>
    <n v="19"/>
    <x v="49"/>
    <x v="1075"/>
    <x v="2394"/>
    <n v="0.57999999999999996"/>
    <x v="2"/>
  </r>
  <r>
    <x v="2"/>
    <n v="1197831"/>
    <x v="365"/>
    <x v="1"/>
    <x v="13"/>
    <s v="Birmingham"/>
    <x v="1"/>
    <n v="19"/>
    <x v="133"/>
    <x v="1626"/>
    <x v="2395"/>
    <n v="0.57999999999999996"/>
    <x v="2"/>
  </r>
  <r>
    <x v="2"/>
    <n v="1197831"/>
    <x v="366"/>
    <x v="1"/>
    <x v="13"/>
    <s v="Birmingham"/>
    <x v="2"/>
    <n v="14"/>
    <x v="164"/>
    <x v="1627"/>
    <x v="2396"/>
    <n v="0.59"/>
    <x v="2"/>
  </r>
  <r>
    <x v="2"/>
    <n v="1197831"/>
    <x v="367"/>
    <x v="1"/>
    <x v="13"/>
    <s v="Birmingham"/>
    <x v="3"/>
    <n v="18"/>
    <x v="161"/>
    <x v="1628"/>
    <x v="2397"/>
    <n v="0.66"/>
    <x v="2"/>
  </r>
  <r>
    <x v="2"/>
    <n v="1197831"/>
    <x v="368"/>
    <x v="1"/>
    <x v="13"/>
    <s v="Birmingham"/>
    <x v="4"/>
    <n v="23"/>
    <x v="238"/>
    <x v="1629"/>
    <x v="2398"/>
    <n v="0.53"/>
    <x v="2"/>
  </r>
  <r>
    <x v="2"/>
    <n v="1197831"/>
    <x v="369"/>
    <x v="1"/>
    <x v="13"/>
    <s v="Birmingham"/>
    <x v="5"/>
    <n v="20"/>
    <x v="197"/>
    <x v="1630"/>
    <x v="2399"/>
    <n v="0.75000000000000011"/>
    <x v="2"/>
  </r>
  <r>
    <x v="2"/>
    <n v="1197831"/>
    <x v="370"/>
    <x v="1"/>
    <x v="13"/>
    <s v="Birmingham"/>
    <x v="0"/>
    <n v="9"/>
    <x v="126"/>
    <x v="1631"/>
    <x v="2400"/>
    <n v="0.59"/>
    <x v="2"/>
  </r>
  <r>
    <x v="2"/>
    <n v="1197831"/>
    <x v="371"/>
    <x v="1"/>
    <x v="13"/>
    <s v="Birmingham"/>
    <x v="1"/>
    <n v="19"/>
    <x v="133"/>
    <x v="1626"/>
    <x v="2401"/>
    <n v="0.59"/>
    <x v="2"/>
  </r>
  <r>
    <x v="2"/>
    <n v="1197831"/>
    <x v="372"/>
    <x v="1"/>
    <x v="13"/>
    <s v="Birmingham"/>
    <x v="2"/>
    <n v="15"/>
    <x v="217"/>
    <x v="1632"/>
    <x v="2402"/>
    <n v="0.55999999999999994"/>
    <x v="2"/>
  </r>
  <r>
    <x v="2"/>
    <n v="1197831"/>
    <x v="373"/>
    <x v="1"/>
    <x v="13"/>
    <s v="Birmingham"/>
    <x v="3"/>
    <n v="34"/>
    <x v="192"/>
    <x v="1253"/>
    <x v="2403"/>
    <n v="0.68"/>
    <x v="2"/>
  </r>
  <r>
    <x v="2"/>
    <n v="1197831"/>
    <x v="374"/>
    <x v="1"/>
    <x v="13"/>
    <s v="Birmingham"/>
    <x v="4"/>
    <n v="49"/>
    <x v="196"/>
    <x v="1129"/>
    <x v="2404"/>
    <n v="0.54"/>
    <x v="2"/>
  </r>
  <r>
    <x v="2"/>
    <n v="1197831"/>
    <x v="375"/>
    <x v="1"/>
    <x v="13"/>
    <s v="Birmingham"/>
    <x v="5"/>
    <n v="43"/>
    <x v="126"/>
    <x v="1633"/>
    <x v="2405"/>
    <n v="0.72000000000000008"/>
    <x v="2"/>
  </r>
  <r>
    <x v="2"/>
    <n v="1197831"/>
    <x v="376"/>
    <x v="1"/>
    <x v="13"/>
    <s v="Birmingham"/>
    <x v="0"/>
    <n v="43"/>
    <x v="126"/>
    <x v="1633"/>
    <x v="2406"/>
    <n v="0.54999999999999993"/>
    <x v="2"/>
  </r>
  <r>
    <x v="2"/>
    <n v="1197831"/>
    <x v="377"/>
    <x v="1"/>
    <x v="13"/>
    <s v="Birmingham"/>
    <x v="1"/>
    <n v="49"/>
    <x v="126"/>
    <x v="1634"/>
    <x v="2407"/>
    <n v="0.55999999999999994"/>
    <x v="2"/>
  </r>
  <r>
    <x v="2"/>
    <n v="1197831"/>
    <x v="378"/>
    <x v="1"/>
    <x v="13"/>
    <s v="Birmingham"/>
    <x v="2"/>
    <n v="44"/>
    <x v="133"/>
    <x v="961"/>
    <x v="2408"/>
    <n v="0.59"/>
    <x v="2"/>
  </r>
  <r>
    <x v="2"/>
    <n v="1197831"/>
    <x v="379"/>
    <x v="1"/>
    <x v="13"/>
    <s v="Birmingham"/>
    <x v="3"/>
    <n v="41"/>
    <x v="263"/>
    <x v="1500"/>
    <x v="2409"/>
    <n v="0.69000000000000006"/>
    <x v="2"/>
  </r>
  <r>
    <x v="2"/>
    <n v="1197831"/>
    <x v="380"/>
    <x v="1"/>
    <x v="13"/>
    <s v="Birmingham"/>
    <x v="4"/>
    <n v="49"/>
    <x v="57"/>
    <x v="934"/>
    <x v="2410"/>
    <n v="0.54999999999999993"/>
    <x v="2"/>
  </r>
  <r>
    <x v="2"/>
    <n v="1197831"/>
    <x v="381"/>
    <x v="1"/>
    <x v="13"/>
    <s v="Birmingham"/>
    <x v="5"/>
    <n v="50"/>
    <x v="82"/>
    <x v="1635"/>
    <x v="2411"/>
    <n v="0.72000000000000008"/>
    <x v="2"/>
  </r>
  <r>
    <x v="2"/>
    <n v="1197831"/>
    <x v="382"/>
    <x v="1"/>
    <x v="13"/>
    <s v="Birmingham"/>
    <x v="0"/>
    <n v="44"/>
    <x v="92"/>
    <x v="742"/>
    <x v="2412"/>
    <n v="0.6399999999999999"/>
    <x v="2"/>
  </r>
  <r>
    <x v="2"/>
    <n v="1197831"/>
    <x v="383"/>
    <x v="1"/>
    <x v="13"/>
    <s v="Birmingham"/>
    <x v="1"/>
    <n v="49"/>
    <x v="102"/>
    <x v="1636"/>
    <x v="2413"/>
    <n v="0.6399999999999999"/>
    <x v="2"/>
  </r>
  <r>
    <x v="2"/>
    <n v="1197831"/>
    <x v="384"/>
    <x v="1"/>
    <x v="13"/>
    <s v="Birmingham"/>
    <x v="2"/>
    <n v="41"/>
    <x v="120"/>
    <x v="1637"/>
    <x v="2414"/>
    <n v="0.62999999999999989"/>
    <x v="2"/>
  </r>
  <r>
    <x v="2"/>
    <n v="1197831"/>
    <x v="385"/>
    <x v="1"/>
    <x v="13"/>
    <s v="Birmingham"/>
    <x v="3"/>
    <n v="44"/>
    <x v="217"/>
    <x v="1638"/>
    <x v="2415"/>
    <n v="0.7400000000000001"/>
    <x v="2"/>
  </r>
  <r>
    <x v="2"/>
    <n v="1197831"/>
    <x v="386"/>
    <x v="1"/>
    <x v="13"/>
    <s v="Birmingham"/>
    <x v="4"/>
    <n v="45"/>
    <x v="165"/>
    <x v="955"/>
    <x v="2416"/>
    <n v="0.57999999999999996"/>
    <x v="2"/>
  </r>
  <r>
    <x v="2"/>
    <n v="1197831"/>
    <x v="387"/>
    <x v="1"/>
    <x v="13"/>
    <s v="Birmingham"/>
    <x v="5"/>
    <n v="56"/>
    <x v="142"/>
    <x v="882"/>
    <x v="2417"/>
    <n v="0.80000000000000016"/>
    <x v="2"/>
  </r>
  <r>
    <x v="2"/>
    <n v="1197831"/>
    <x v="388"/>
    <x v="1"/>
    <x v="13"/>
    <s v="Birmingham"/>
    <x v="0"/>
    <n v="38"/>
    <x v="37"/>
    <x v="815"/>
    <x v="2418"/>
    <n v="0.61"/>
    <x v="2"/>
  </r>
  <r>
    <x v="2"/>
    <n v="1197831"/>
    <x v="389"/>
    <x v="1"/>
    <x v="13"/>
    <s v="Birmingham"/>
    <x v="1"/>
    <n v="52"/>
    <x v="124"/>
    <x v="1639"/>
    <x v="2419"/>
    <n v="0.64999999999999991"/>
    <x v="2"/>
  </r>
  <r>
    <x v="2"/>
    <n v="1197831"/>
    <x v="390"/>
    <x v="1"/>
    <x v="13"/>
    <s v="Birmingham"/>
    <x v="2"/>
    <n v="51"/>
    <x v="114"/>
    <x v="1640"/>
    <x v="2420"/>
    <n v="0.6"/>
    <x v="2"/>
  </r>
  <r>
    <x v="2"/>
    <n v="1197831"/>
    <x v="391"/>
    <x v="1"/>
    <x v="13"/>
    <s v="Birmingham"/>
    <x v="3"/>
    <n v="46"/>
    <x v="164"/>
    <x v="1641"/>
    <x v="2421"/>
    <n v="0.71000000000000008"/>
    <x v="2"/>
  </r>
  <r>
    <x v="2"/>
    <n v="1197831"/>
    <x v="392"/>
    <x v="1"/>
    <x v="13"/>
    <s v="Birmingham"/>
    <x v="4"/>
    <n v="50"/>
    <x v="248"/>
    <x v="1642"/>
    <x v="2422"/>
    <n v="0.59"/>
    <x v="2"/>
  </r>
  <r>
    <x v="2"/>
    <n v="1197831"/>
    <x v="393"/>
    <x v="1"/>
    <x v="13"/>
    <s v="Birmingham"/>
    <x v="5"/>
    <n v="59"/>
    <x v="131"/>
    <x v="918"/>
    <x v="2423"/>
    <n v="0.77000000000000013"/>
    <x v="2"/>
  </r>
  <r>
    <x v="2"/>
    <n v="1197831"/>
    <x v="394"/>
    <x v="1"/>
    <x v="13"/>
    <s v="Birmingham"/>
    <x v="0"/>
    <n v="51"/>
    <x v="36"/>
    <x v="1643"/>
    <x v="2424"/>
    <n v="0.6"/>
    <x v="2"/>
  </r>
  <r>
    <x v="2"/>
    <n v="1197831"/>
    <x v="395"/>
    <x v="1"/>
    <x v="13"/>
    <s v="Birmingham"/>
    <x v="1"/>
    <n v="50"/>
    <x v="179"/>
    <x v="1644"/>
    <x v="2425"/>
    <n v="0.62999999999999989"/>
    <x v="2"/>
  </r>
  <r>
    <x v="2"/>
    <n v="1197831"/>
    <x v="396"/>
    <x v="1"/>
    <x v="13"/>
    <s v="Birmingham"/>
    <x v="2"/>
    <n v="59"/>
    <x v="143"/>
    <x v="905"/>
    <x v="2426"/>
    <n v="0.62999999999999989"/>
    <x v="2"/>
  </r>
  <r>
    <x v="2"/>
    <n v="1197831"/>
    <x v="397"/>
    <x v="1"/>
    <x v="13"/>
    <s v="Birmingham"/>
    <x v="3"/>
    <n v="58"/>
    <x v="60"/>
    <x v="1645"/>
    <x v="2427"/>
    <n v="0.71000000000000008"/>
    <x v="2"/>
  </r>
  <r>
    <x v="2"/>
    <n v="1197831"/>
    <x v="398"/>
    <x v="1"/>
    <x v="13"/>
    <s v="Birmingham"/>
    <x v="4"/>
    <n v="41"/>
    <x v="246"/>
    <x v="1646"/>
    <x v="2428"/>
    <n v="0.56999999999999995"/>
    <x v="2"/>
  </r>
  <r>
    <x v="2"/>
    <n v="1197831"/>
    <x v="399"/>
    <x v="1"/>
    <x v="13"/>
    <s v="Birmingham"/>
    <x v="5"/>
    <n v="37"/>
    <x v="42"/>
    <x v="1647"/>
    <x v="2429"/>
    <n v="0.77000000000000013"/>
    <x v="2"/>
  </r>
  <r>
    <x v="2"/>
    <n v="1197831"/>
    <x v="400"/>
    <x v="1"/>
    <x v="13"/>
    <s v="Birmingham"/>
    <x v="0"/>
    <n v="29"/>
    <x v="165"/>
    <x v="1648"/>
    <x v="2430"/>
    <n v="0.6"/>
    <x v="2"/>
  </r>
  <r>
    <x v="2"/>
    <n v="1197831"/>
    <x v="401"/>
    <x v="1"/>
    <x v="13"/>
    <s v="Birmingham"/>
    <x v="1"/>
    <n v="29"/>
    <x v="174"/>
    <x v="1649"/>
    <x v="2431"/>
    <n v="0.62999999999999989"/>
    <x v="2"/>
  </r>
  <r>
    <x v="2"/>
    <n v="1197831"/>
    <x v="402"/>
    <x v="1"/>
    <x v="13"/>
    <s v="Birmingham"/>
    <x v="2"/>
    <n v="32"/>
    <x v="168"/>
    <x v="1650"/>
    <x v="2432"/>
    <n v="0.6"/>
    <x v="2"/>
  </r>
  <r>
    <x v="2"/>
    <n v="1197831"/>
    <x v="403"/>
    <x v="1"/>
    <x v="13"/>
    <s v="Birmingham"/>
    <x v="3"/>
    <n v="32"/>
    <x v="250"/>
    <x v="1651"/>
    <x v="2433"/>
    <n v="0.73000000000000009"/>
    <x v="2"/>
  </r>
  <r>
    <x v="2"/>
    <n v="1197831"/>
    <x v="404"/>
    <x v="1"/>
    <x v="13"/>
    <s v="Birmingham"/>
    <x v="4"/>
    <n v="29"/>
    <x v="252"/>
    <x v="1652"/>
    <x v="2434"/>
    <n v="0.6"/>
    <x v="2"/>
  </r>
  <r>
    <x v="2"/>
    <n v="1197831"/>
    <x v="405"/>
    <x v="1"/>
    <x v="13"/>
    <s v="Birmingham"/>
    <x v="5"/>
    <n v="36"/>
    <x v="231"/>
    <x v="1182"/>
    <x v="2435"/>
    <n v="0.75000000000000011"/>
    <x v="2"/>
  </r>
  <r>
    <x v="2"/>
    <n v="1197831"/>
    <x v="406"/>
    <x v="1"/>
    <x v="13"/>
    <s v="Birmingham"/>
    <x v="0"/>
    <n v="18"/>
    <x v="138"/>
    <x v="1653"/>
    <x v="2436"/>
    <n v="0.6399999999999999"/>
    <x v="2"/>
  </r>
  <r>
    <x v="2"/>
    <n v="1197831"/>
    <x v="407"/>
    <x v="1"/>
    <x v="13"/>
    <s v="Birmingham"/>
    <x v="1"/>
    <n v="19"/>
    <x v="138"/>
    <x v="1528"/>
    <x v="2437"/>
    <n v="0.61"/>
    <x v="2"/>
  </r>
  <r>
    <x v="2"/>
    <n v="1197831"/>
    <x v="408"/>
    <x v="1"/>
    <x v="13"/>
    <s v="Birmingham"/>
    <x v="2"/>
    <n v="43"/>
    <x v="179"/>
    <x v="1654"/>
    <x v="2438"/>
    <n v="0.6399999999999999"/>
    <x v="2"/>
  </r>
  <r>
    <x v="2"/>
    <n v="1197831"/>
    <x v="409"/>
    <x v="1"/>
    <x v="13"/>
    <s v="Birmingham"/>
    <x v="3"/>
    <n v="44"/>
    <x v="165"/>
    <x v="1655"/>
    <x v="2439"/>
    <n v="0.73000000000000009"/>
    <x v="2"/>
  </r>
  <r>
    <x v="2"/>
    <n v="1197831"/>
    <x v="410"/>
    <x v="1"/>
    <x v="13"/>
    <s v="Birmingham"/>
    <x v="4"/>
    <n v="48"/>
    <x v="215"/>
    <x v="1656"/>
    <x v="2440"/>
    <n v="0.59"/>
    <x v="2"/>
  </r>
  <r>
    <x v="2"/>
    <n v="1197831"/>
    <x v="411"/>
    <x v="1"/>
    <x v="13"/>
    <s v="Birmingham"/>
    <x v="5"/>
    <n v="56"/>
    <x v="143"/>
    <x v="1657"/>
    <x v="2441"/>
    <n v="0.79000000000000015"/>
    <x v="2"/>
  </r>
  <r>
    <x v="2"/>
    <n v="1197831"/>
    <x v="412"/>
    <x v="1"/>
    <x v="13"/>
    <s v="Birmingham"/>
    <x v="0"/>
    <n v="56"/>
    <x v="148"/>
    <x v="1096"/>
    <x v="2442"/>
    <n v="0.62999999999999989"/>
    <x v="2"/>
  </r>
  <r>
    <x v="2"/>
    <n v="1197831"/>
    <x v="413"/>
    <x v="1"/>
    <x v="13"/>
    <s v="Birmingham"/>
    <x v="1"/>
    <n v="58"/>
    <x v="37"/>
    <x v="1658"/>
    <x v="2443"/>
    <n v="0.6399999999999999"/>
    <x v="2"/>
  </r>
  <r>
    <x v="2"/>
    <n v="1197831"/>
    <x v="414"/>
    <x v="1"/>
    <x v="13"/>
    <s v="Birmingham"/>
    <x v="2"/>
    <n v="64"/>
    <x v="36"/>
    <x v="1659"/>
    <x v="2444"/>
    <n v="0.61999999999999988"/>
    <x v="2"/>
  </r>
  <r>
    <x v="2"/>
    <n v="1197831"/>
    <x v="415"/>
    <x v="1"/>
    <x v="13"/>
    <s v="Birmingham"/>
    <x v="3"/>
    <n v="63"/>
    <x v="231"/>
    <x v="1660"/>
    <x v="2445"/>
    <n v="0.75000000000000011"/>
    <x v="2"/>
  </r>
  <r>
    <x v="2"/>
    <n v="1197831"/>
    <x v="416"/>
    <x v="1"/>
    <x v="13"/>
    <s v="Birmingham"/>
    <x v="4"/>
    <n v="58"/>
    <x v="57"/>
    <x v="1661"/>
    <x v="2446"/>
    <n v="0.55999999999999994"/>
    <x v="2"/>
  </r>
  <r>
    <x v="2"/>
    <n v="1197831"/>
    <x v="417"/>
    <x v="1"/>
    <x v="13"/>
    <s v="Birmingham"/>
    <x v="5"/>
    <n v="68"/>
    <x v="126"/>
    <x v="1662"/>
    <x v="2447"/>
    <n v="0.80000000000000016"/>
    <x v="2"/>
  </r>
  <r>
    <x v="5"/>
    <n v="1185732"/>
    <x v="418"/>
    <x v="1"/>
    <x v="13"/>
    <s v="Birmingham"/>
    <x v="0"/>
    <n v="38"/>
    <x v="236"/>
    <x v="1663"/>
    <x v="2448"/>
    <n v="0.5"/>
    <x v="2"/>
  </r>
  <r>
    <x v="5"/>
    <n v="1185732"/>
    <x v="419"/>
    <x v="1"/>
    <x v="13"/>
    <s v="Birmingham"/>
    <x v="1"/>
    <n v="38"/>
    <x v="41"/>
    <x v="1027"/>
    <x v="2449"/>
    <n v="0.45999999999999996"/>
    <x v="2"/>
  </r>
  <r>
    <x v="5"/>
    <n v="1185732"/>
    <x v="420"/>
    <x v="1"/>
    <x v="13"/>
    <s v="Birmingham"/>
    <x v="2"/>
    <n v="28"/>
    <x v="184"/>
    <x v="1444"/>
    <x v="2450"/>
    <n v="0.52"/>
    <x v="2"/>
  </r>
  <r>
    <x v="5"/>
    <n v="1185732"/>
    <x v="421"/>
    <x v="1"/>
    <x v="13"/>
    <s v="Birmingham"/>
    <x v="3"/>
    <n v="34"/>
    <x v="177"/>
    <x v="1664"/>
    <x v="2451"/>
    <n v="0.41"/>
    <x v="2"/>
  </r>
  <r>
    <x v="5"/>
    <n v="1185732"/>
    <x v="422"/>
    <x v="0"/>
    <x v="14"/>
    <s v="Portland"/>
    <x v="4"/>
    <n v="47"/>
    <x v="186"/>
    <x v="1665"/>
    <x v="2452"/>
    <n v="0.39"/>
    <x v="2"/>
  </r>
  <r>
    <x v="5"/>
    <n v="1185732"/>
    <x v="423"/>
    <x v="0"/>
    <x v="14"/>
    <s v="Portland"/>
    <x v="5"/>
    <n v="38"/>
    <x v="181"/>
    <x v="1621"/>
    <x v="2453"/>
    <n v="0.52"/>
    <x v="2"/>
  </r>
  <r>
    <x v="5"/>
    <n v="1185732"/>
    <x v="424"/>
    <x v="0"/>
    <x v="14"/>
    <s v="Portland"/>
    <x v="0"/>
    <n v="38"/>
    <x v="150"/>
    <x v="1666"/>
    <x v="2454"/>
    <n v="0.49"/>
    <x v="2"/>
  </r>
  <r>
    <x v="5"/>
    <n v="1185732"/>
    <x v="425"/>
    <x v="0"/>
    <x v="14"/>
    <s v="Portland"/>
    <x v="1"/>
    <n v="38"/>
    <x v="222"/>
    <x v="1458"/>
    <x v="2455"/>
    <n v="0.47"/>
    <x v="2"/>
  </r>
  <r>
    <x v="5"/>
    <n v="1185732"/>
    <x v="426"/>
    <x v="0"/>
    <x v="14"/>
    <s v="Portland"/>
    <x v="2"/>
    <n v="29"/>
    <x v="180"/>
    <x v="1667"/>
    <x v="2456"/>
    <n v="0.53"/>
    <x v="2"/>
  </r>
  <r>
    <x v="5"/>
    <n v="1185732"/>
    <x v="427"/>
    <x v="0"/>
    <x v="14"/>
    <s v="Portland"/>
    <x v="3"/>
    <n v="34"/>
    <x v="182"/>
    <x v="1668"/>
    <x v="2457"/>
    <n v="0.42"/>
    <x v="2"/>
  </r>
  <r>
    <x v="5"/>
    <n v="1185732"/>
    <x v="428"/>
    <x v="0"/>
    <x v="14"/>
    <s v="Portland"/>
    <x v="4"/>
    <n v="46"/>
    <x v="222"/>
    <x v="1669"/>
    <x v="2458"/>
    <n v="0.39"/>
    <x v="2"/>
  </r>
  <r>
    <x v="5"/>
    <n v="1185732"/>
    <x v="429"/>
    <x v="0"/>
    <x v="14"/>
    <s v="Portland"/>
    <x v="5"/>
    <n v="37"/>
    <x v="184"/>
    <x v="1028"/>
    <x v="2459"/>
    <n v="0.51"/>
    <x v="2"/>
  </r>
  <r>
    <x v="5"/>
    <n v="1185732"/>
    <x v="430"/>
    <x v="0"/>
    <x v="14"/>
    <s v="Portland"/>
    <x v="0"/>
    <n v="39"/>
    <x v="268"/>
    <x v="1670"/>
    <x v="2460"/>
    <n v="0.49"/>
    <x v="2"/>
  </r>
  <r>
    <x v="5"/>
    <n v="1185732"/>
    <x v="431"/>
    <x v="0"/>
    <x v="14"/>
    <s v="Portland"/>
    <x v="1"/>
    <n v="39"/>
    <x v="219"/>
    <x v="1671"/>
    <x v="2461"/>
    <n v="0.49"/>
    <x v="2"/>
  </r>
  <r>
    <x v="5"/>
    <n v="1185732"/>
    <x v="432"/>
    <x v="0"/>
    <x v="14"/>
    <s v="Portland"/>
    <x v="2"/>
    <n v="27"/>
    <x v="239"/>
    <x v="1672"/>
    <x v="2462"/>
    <n v="0.54999999999999993"/>
    <x v="2"/>
  </r>
  <r>
    <x v="5"/>
    <n v="1185732"/>
    <x v="433"/>
    <x v="0"/>
    <x v="14"/>
    <s v="Portland"/>
    <x v="3"/>
    <n v="32"/>
    <x v="220"/>
    <x v="1673"/>
    <x v="2463"/>
    <n v="0.4"/>
    <x v="2"/>
  </r>
  <r>
    <x v="5"/>
    <n v="1185732"/>
    <x v="434"/>
    <x v="0"/>
    <x v="14"/>
    <s v="Portland"/>
    <x v="4"/>
    <n v="49"/>
    <x v="225"/>
    <x v="1674"/>
    <x v="2464"/>
    <n v="0.36"/>
    <x v="2"/>
  </r>
  <r>
    <x v="5"/>
    <n v="1185732"/>
    <x v="435"/>
    <x v="0"/>
    <x v="14"/>
    <s v="Portland"/>
    <x v="5"/>
    <n v="36"/>
    <x v="50"/>
    <x v="1164"/>
    <x v="2465"/>
    <n v="0.55000000000000004"/>
    <x v="2"/>
  </r>
  <r>
    <x v="5"/>
    <n v="1185732"/>
    <x v="436"/>
    <x v="0"/>
    <x v="14"/>
    <s v="Portland"/>
    <x v="0"/>
    <n v="37"/>
    <x v="185"/>
    <x v="1675"/>
    <x v="2466"/>
    <n v="0.48"/>
    <x v="2"/>
  </r>
  <r>
    <x v="5"/>
    <n v="1185732"/>
    <x v="437"/>
    <x v="0"/>
    <x v="14"/>
    <s v="Portland"/>
    <x v="1"/>
    <n v="37"/>
    <x v="178"/>
    <x v="1676"/>
    <x v="2467"/>
    <n v="0.47"/>
    <x v="2"/>
  </r>
  <r>
    <x v="5"/>
    <n v="1185732"/>
    <x v="438"/>
    <x v="0"/>
    <x v="14"/>
    <s v="Portland"/>
    <x v="2"/>
    <n v="27"/>
    <x v="178"/>
    <x v="1677"/>
    <x v="2468"/>
    <n v="0.54"/>
    <x v="2"/>
  </r>
  <r>
    <x v="5"/>
    <n v="1185732"/>
    <x v="439"/>
    <x v="0"/>
    <x v="14"/>
    <s v="Portland"/>
    <x v="3"/>
    <n v="33"/>
    <x v="262"/>
    <x v="1678"/>
    <x v="2469"/>
    <n v="0.4"/>
    <x v="2"/>
  </r>
  <r>
    <x v="5"/>
    <n v="1185732"/>
    <x v="440"/>
    <x v="0"/>
    <x v="14"/>
    <s v="Portland"/>
    <x v="4"/>
    <n v="47"/>
    <x v="187"/>
    <x v="1679"/>
    <x v="2470"/>
    <n v="0.38"/>
    <x v="2"/>
  </r>
  <r>
    <x v="5"/>
    <n v="1185732"/>
    <x v="441"/>
    <x v="0"/>
    <x v="14"/>
    <s v="Portland"/>
    <x v="5"/>
    <n v="39"/>
    <x v="184"/>
    <x v="1680"/>
    <x v="2471"/>
    <n v="0.51"/>
    <x v="2"/>
  </r>
  <r>
    <x v="5"/>
    <n v="1185732"/>
    <x v="442"/>
    <x v="0"/>
    <x v="14"/>
    <s v="Portland"/>
    <x v="0"/>
    <n v="52"/>
    <x v="179"/>
    <x v="1501"/>
    <x v="2472"/>
    <n v="0.44999999999999996"/>
    <x v="2"/>
  </r>
  <r>
    <x v="5"/>
    <n v="1185732"/>
    <x v="443"/>
    <x v="0"/>
    <x v="14"/>
    <s v="Portland"/>
    <x v="1"/>
    <n v="48"/>
    <x v="180"/>
    <x v="1477"/>
    <x v="2473"/>
    <n v="0.5"/>
    <x v="2"/>
  </r>
  <r>
    <x v="5"/>
    <n v="1185732"/>
    <x v="444"/>
    <x v="0"/>
    <x v="14"/>
    <s v="Portland"/>
    <x v="2"/>
    <n v="42"/>
    <x v="172"/>
    <x v="1665"/>
    <x v="2474"/>
    <n v="0.54"/>
    <x v="2"/>
  </r>
  <r>
    <x v="5"/>
    <n v="1185732"/>
    <x v="445"/>
    <x v="0"/>
    <x v="14"/>
    <s v="Portland"/>
    <x v="3"/>
    <n v="41"/>
    <x v="171"/>
    <x v="1681"/>
    <x v="2475"/>
    <n v="0.4"/>
    <x v="2"/>
  </r>
  <r>
    <x v="5"/>
    <n v="1185732"/>
    <x v="446"/>
    <x v="0"/>
    <x v="14"/>
    <s v="Portland"/>
    <x v="4"/>
    <n v="51"/>
    <x v="186"/>
    <x v="1593"/>
    <x v="2476"/>
    <n v="0.37"/>
    <x v="2"/>
  </r>
  <r>
    <x v="5"/>
    <n v="1185732"/>
    <x v="447"/>
    <x v="0"/>
    <x v="14"/>
    <s v="Portland"/>
    <x v="5"/>
    <n v="56"/>
    <x v="249"/>
    <x v="1012"/>
    <x v="2477"/>
    <n v="0.53"/>
    <x v="2"/>
  </r>
  <r>
    <x v="5"/>
    <n v="1185732"/>
    <x v="448"/>
    <x v="0"/>
    <x v="14"/>
    <s v="Portland"/>
    <x v="0"/>
    <n v="54"/>
    <x v="174"/>
    <x v="1682"/>
    <x v="2478"/>
    <n v="0.47"/>
    <x v="2"/>
  </r>
  <r>
    <x v="5"/>
    <n v="1185732"/>
    <x v="449"/>
    <x v="0"/>
    <x v="14"/>
    <s v="Portland"/>
    <x v="1"/>
    <n v="48"/>
    <x v="169"/>
    <x v="1683"/>
    <x v="2479"/>
    <n v="0.49"/>
    <x v="2"/>
  </r>
  <r>
    <x v="5"/>
    <n v="1185732"/>
    <x v="450"/>
    <x v="0"/>
    <x v="14"/>
    <s v="Portland"/>
    <x v="2"/>
    <n v="42"/>
    <x v="208"/>
    <x v="1684"/>
    <x v="2480"/>
    <n v="0.51"/>
    <x v="2"/>
  </r>
  <r>
    <x v="5"/>
    <n v="1185732"/>
    <x v="451"/>
    <x v="0"/>
    <x v="14"/>
    <s v="Portland"/>
    <x v="3"/>
    <n v="41"/>
    <x v="175"/>
    <x v="1588"/>
    <x v="2481"/>
    <n v="0.42"/>
    <x v="2"/>
  </r>
  <r>
    <x v="5"/>
    <n v="1185732"/>
    <x v="452"/>
    <x v="0"/>
    <x v="14"/>
    <s v="Portland"/>
    <x v="4"/>
    <n v="50"/>
    <x v="206"/>
    <x v="1685"/>
    <x v="2482"/>
    <n v="0.36"/>
    <x v="2"/>
  </r>
  <r>
    <x v="5"/>
    <n v="1185732"/>
    <x v="453"/>
    <x v="0"/>
    <x v="14"/>
    <s v="Portland"/>
    <x v="5"/>
    <n v="56"/>
    <x v="211"/>
    <x v="1686"/>
    <x v="2483"/>
    <n v="0.51"/>
    <x v="2"/>
  </r>
  <r>
    <x v="5"/>
    <n v="1185732"/>
    <x v="454"/>
    <x v="0"/>
    <x v="14"/>
    <s v="Portland"/>
    <x v="0"/>
    <n v="51"/>
    <x v="231"/>
    <x v="1687"/>
    <x v="2484"/>
    <n v="0.49"/>
    <x v="2"/>
  </r>
  <r>
    <x v="5"/>
    <n v="1185732"/>
    <x v="455"/>
    <x v="0"/>
    <x v="14"/>
    <s v="Portland"/>
    <x v="1"/>
    <n v="46"/>
    <x v="199"/>
    <x v="1532"/>
    <x v="2485"/>
    <n v="0.48"/>
    <x v="2"/>
  </r>
  <r>
    <x v="5"/>
    <n v="1185732"/>
    <x v="456"/>
    <x v="0"/>
    <x v="14"/>
    <s v="Portland"/>
    <x v="2"/>
    <n v="43"/>
    <x v="184"/>
    <x v="1014"/>
    <x v="2486"/>
    <n v="0.54999999999999993"/>
    <x v="2"/>
  </r>
  <r>
    <x v="5"/>
    <n v="1185732"/>
    <x v="457"/>
    <x v="0"/>
    <x v="14"/>
    <s v="Portland"/>
    <x v="3"/>
    <n v="43"/>
    <x v="178"/>
    <x v="1688"/>
    <x v="2487"/>
    <n v="0.41"/>
    <x v="2"/>
  </r>
  <r>
    <x v="5"/>
    <n v="1185732"/>
    <x v="458"/>
    <x v="0"/>
    <x v="14"/>
    <s v="Portland"/>
    <x v="4"/>
    <n v="53"/>
    <x v="180"/>
    <x v="1689"/>
    <x v="2488"/>
    <n v="0.38"/>
    <x v="2"/>
  </r>
  <r>
    <x v="5"/>
    <n v="1185732"/>
    <x v="487"/>
    <x v="0"/>
    <x v="14"/>
    <s v="Portland"/>
    <x v="5"/>
    <n v="58"/>
    <x v="161"/>
    <x v="1690"/>
    <x v="2489"/>
    <n v="0.54"/>
    <x v="2"/>
  </r>
  <r>
    <x v="5"/>
    <n v="1185732"/>
    <x v="488"/>
    <x v="0"/>
    <x v="14"/>
    <s v="Portland"/>
    <x v="0"/>
    <n v="50"/>
    <x v="135"/>
    <x v="1691"/>
    <x v="2490"/>
    <n v="0.45999999999999996"/>
    <x v="2"/>
  </r>
  <r>
    <x v="5"/>
    <n v="1185732"/>
    <x v="489"/>
    <x v="0"/>
    <x v="14"/>
    <s v="Portland"/>
    <x v="1"/>
    <n v="49"/>
    <x v="228"/>
    <x v="1692"/>
    <x v="2491"/>
    <n v="0.47"/>
    <x v="2"/>
  </r>
  <r>
    <x v="5"/>
    <n v="1185732"/>
    <x v="490"/>
    <x v="0"/>
    <x v="14"/>
    <s v="Portland"/>
    <x v="2"/>
    <n v="41"/>
    <x v="181"/>
    <x v="1119"/>
    <x v="2492"/>
    <n v="0.5"/>
    <x v="2"/>
  </r>
  <r>
    <x v="5"/>
    <n v="1185732"/>
    <x v="491"/>
    <x v="0"/>
    <x v="14"/>
    <s v="Portland"/>
    <x v="3"/>
    <n v="41"/>
    <x v="175"/>
    <x v="1588"/>
    <x v="2493"/>
    <n v="0.41"/>
    <x v="2"/>
  </r>
  <r>
    <x v="5"/>
    <n v="1185732"/>
    <x v="492"/>
    <x v="0"/>
    <x v="14"/>
    <s v="Portland"/>
    <x v="4"/>
    <n v="54"/>
    <x v="207"/>
    <x v="1693"/>
    <x v="2494"/>
    <n v="0.37"/>
    <x v="2"/>
  </r>
  <r>
    <x v="5"/>
    <n v="1185732"/>
    <x v="493"/>
    <x v="0"/>
    <x v="14"/>
    <s v="Portland"/>
    <x v="5"/>
    <n v="54"/>
    <x v="250"/>
    <x v="1502"/>
    <x v="2495"/>
    <n v="0.54"/>
    <x v="2"/>
  </r>
  <r>
    <x v="5"/>
    <n v="1185732"/>
    <x v="494"/>
    <x v="0"/>
    <x v="14"/>
    <s v="Portland"/>
    <x v="0"/>
    <n v="53"/>
    <x v="185"/>
    <x v="1694"/>
    <x v="2496"/>
    <n v="0.48"/>
    <x v="2"/>
  </r>
  <r>
    <x v="5"/>
    <n v="1185732"/>
    <x v="495"/>
    <x v="0"/>
    <x v="14"/>
    <s v="Portland"/>
    <x v="1"/>
    <n v="46"/>
    <x v="227"/>
    <x v="1695"/>
    <x v="2497"/>
    <n v="0.47"/>
    <x v="2"/>
  </r>
  <r>
    <x v="5"/>
    <n v="1185732"/>
    <x v="496"/>
    <x v="0"/>
    <x v="14"/>
    <s v="Portland"/>
    <x v="2"/>
    <n v="41"/>
    <x v="183"/>
    <x v="1696"/>
    <x v="2498"/>
    <n v="0.54999999999999993"/>
    <x v="2"/>
  </r>
  <r>
    <x v="5"/>
    <n v="1185732"/>
    <x v="497"/>
    <x v="0"/>
    <x v="14"/>
    <s v="Portland"/>
    <x v="3"/>
    <n v="42"/>
    <x v="218"/>
    <x v="1005"/>
    <x v="2499"/>
    <n v="0.44999999999999996"/>
    <x v="2"/>
  </r>
  <r>
    <x v="5"/>
    <n v="1185732"/>
    <x v="498"/>
    <x v="0"/>
    <x v="14"/>
    <s v="Portland"/>
    <x v="4"/>
    <n v="52"/>
    <x v="218"/>
    <x v="1039"/>
    <x v="2500"/>
    <n v="0.37"/>
    <x v="2"/>
  </r>
  <r>
    <x v="5"/>
    <n v="1185732"/>
    <x v="393"/>
    <x v="0"/>
    <x v="14"/>
    <s v="Portland"/>
    <x v="5"/>
    <n v="57"/>
    <x v="229"/>
    <x v="1697"/>
    <x v="2501"/>
    <n v="0.52"/>
    <x v="2"/>
  </r>
  <r>
    <x v="5"/>
    <n v="1185732"/>
    <x v="425"/>
    <x v="0"/>
    <x v="14"/>
    <s v="Portland"/>
    <x v="0"/>
    <n v="55"/>
    <x v="196"/>
    <x v="1698"/>
    <x v="2502"/>
    <n v="0.5"/>
    <x v="2"/>
  </r>
  <r>
    <x v="5"/>
    <n v="1185732"/>
    <x v="425"/>
    <x v="0"/>
    <x v="14"/>
    <s v="Portland"/>
    <x v="1"/>
    <n v="54"/>
    <x v="229"/>
    <x v="1699"/>
    <x v="2503"/>
    <n v="0.49"/>
    <x v="2"/>
  </r>
  <r>
    <x v="5"/>
    <n v="1185732"/>
    <x v="425"/>
    <x v="0"/>
    <x v="14"/>
    <s v="Portland"/>
    <x v="2"/>
    <n v="52"/>
    <x v="226"/>
    <x v="1700"/>
    <x v="2504"/>
    <n v="0.54999999999999993"/>
    <x v="2"/>
  </r>
  <r>
    <x v="5"/>
    <n v="1185732"/>
    <x v="425"/>
    <x v="0"/>
    <x v="14"/>
    <s v="Portland"/>
    <x v="3"/>
    <n v="50"/>
    <x v="259"/>
    <x v="1701"/>
    <x v="2505"/>
    <n v="0.4"/>
    <x v="2"/>
  </r>
  <r>
    <x v="5"/>
    <n v="1185732"/>
    <x v="425"/>
    <x v="0"/>
    <x v="14"/>
    <s v="Portland"/>
    <x v="4"/>
    <n v="61"/>
    <x v="234"/>
    <x v="1702"/>
    <x v="2506"/>
    <n v="0.38"/>
    <x v="2"/>
  </r>
  <r>
    <x v="5"/>
    <n v="1185732"/>
    <x v="425"/>
    <x v="0"/>
    <x v="14"/>
    <s v="Portland"/>
    <x v="5"/>
    <n v="68"/>
    <x v="195"/>
    <x v="1465"/>
    <x v="2507"/>
    <n v="0.53"/>
    <x v="2"/>
  </r>
  <r>
    <x v="5"/>
    <n v="1185732"/>
    <x v="455"/>
    <x v="0"/>
    <x v="14"/>
    <s v="Portland"/>
    <x v="0"/>
    <n v="62"/>
    <x v="230"/>
    <x v="1703"/>
    <x v="2508"/>
    <n v="0.49"/>
    <x v="2"/>
  </r>
  <r>
    <x v="5"/>
    <n v="1185732"/>
    <x v="455"/>
    <x v="0"/>
    <x v="14"/>
    <s v="Portland"/>
    <x v="1"/>
    <n v="52"/>
    <x v="239"/>
    <x v="1704"/>
    <x v="1977"/>
    <n v="0.5"/>
    <x v="2"/>
  </r>
  <r>
    <x v="5"/>
    <n v="1185732"/>
    <x v="455"/>
    <x v="0"/>
    <x v="14"/>
    <s v="Portland"/>
    <x v="2"/>
    <n v="52"/>
    <x v="235"/>
    <x v="1705"/>
    <x v="2509"/>
    <n v="0.52"/>
    <x v="2"/>
  </r>
  <r>
    <x v="5"/>
    <n v="1185732"/>
    <x v="455"/>
    <x v="0"/>
    <x v="14"/>
    <s v="Portland"/>
    <x v="3"/>
    <n v="54"/>
    <x v="219"/>
    <x v="1706"/>
    <x v="2510"/>
    <n v="0.43"/>
    <x v="2"/>
  </r>
  <r>
    <x v="5"/>
    <n v="1185732"/>
    <x v="455"/>
    <x v="0"/>
    <x v="14"/>
    <s v="Portland"/>
    <x v="4"/>
    <n v="60"/>
    <x v="207"/>
    <x v="1707"/>
    <x v="2511"/>
    <n v="0.36"/>
    <x v="2"/>
  </r>
  <r>
    <x v="5"/>
    <n v="1185732"/>
    <x v="455"/>
    <x v="0"/>
    <x v="14"/>
    <s v="Portland"/>
    <x v="5"/>
    <n v="67"/>
    <x v="184"/>
    <x v="1708"/>
    <x v="2512"/>
    <n v="0.54"/>
    <x v="2"/>
  </r>
  <r>
    <x v="5"/>
    <n v="1185732"/>
    <x v="484"/>
    <x v="0"/>
    <x v="14"/>
    <s v="Portland"/>
    <x v="0"/>
    <n v="62"/>
    <x v="216"/>
    <x v="1709"/>
    <x v="2513"/>
    <n v="0.48"/>
    <x v="2"/>
  </r>
  <r>
    <x v="5"/>
    <n v="1185732"/>
    <x v="484"/>
    <x v="0"/>
    <x v="14"/>
    <s v="Portland"/>
    <x v="1"/>
    <n v="53"/>
    <x v="238"/>
    <x v="1710"/>
    <x v="2514"/>
    <n v="0.5"/>
    <x v="2"/>
  </r>
  <r>
    <x v="5"/>
    <n v="1185732"/>
    <x v="484"/>
    <x v="0"/>
    <x v="14"/>
    <s v="Portland"/>
    <x v="2"/>
    <n v="52"/>
    <x v="181"/>
    <x v="1625"/>
    <x v="2515"/>
    <n v="0.5"/>
    <x v="2"/>
  </r>
  <r>
    <x v="5"/>
    <n v="1185732"/>
    <x v="484"/>
    <x v="0"/>
    <x v="14"/>
    <s v="Portland"/>
    <x v="3"/>
    <n v="52"/>
    <x v="50"/>
    <x v="1711"/>
    <x v="2516"/>
    <n v="0.43"/>
    <x v="2"/>
  </r>
  <r>
    <x v="5"/>
    <n v="1185732"/>
    <x v="484"/>
    <x v="0"/>
    <x v="14"/>
    <s v="Portland"/>
    <x v="4"/>
    <n v="60"/>
    <x v="190"/>
    <x v="1712"/>
    <x v="1904"/>
    <n v="0.36"/>
    <x v="2"/>
  </r>
  <r>
    <x v="5"/>
    <n v="1185732"/>
    <x v="484"/>
    <x v="0"/>
    <x v="14"/>
    <s v="Portland"/>
    <x v="5"/>
    <n v="69"/>
    <x v="41"/>
    <x v="1713"/>
    <x v="2517"/>
    <n v="0.53"/>
    <x v="2"/>
  </r>
  <r>
    <x v="3"/>
    <n v="1128299"/>
    <x v="174"/>
    <x v="0"/>
    <x v="14"/>
    <s v="Portland"/>
    <x v="0"/>
    <n v="33"/>
    <x v="230"/>
    <x v="1462"/>
    <x v="2518"/>
    <n v="0.35"/>
    <x v="2"/>
  </r>
  <r>
    <x v="3"/>
    <n v="1128299"/>
    <x v="174"/>
    <x v="0"/>
    <x v="14"/>
    <s v="Portland"/>
    <x v="1"/>
    <n v="41"/>
    <x v="245"/>
    <x v="1714"/>
    <x v="2519"/>
    <n v="0.33"/>
    <x v="2"/>
  </r>
  <r>
    <x v="3"/>
    <n v="1128299"/>
    <x v="174"/>
    <x v="0"/>
    <x v="14"/>
    <s v="Portland"/>
    <x v="2"/>
    <n v="43"/>
    <x v="253"/>
    <x v="1480"/>
    <x v="2520"/>
    <n v="0.4"/>
    <x v="2"/>
  </r>
  <r>
    <x v="3"/>
    <n v="1128299"/>
    <x v="174"/>
    <x v="0"/>
    <x v="14"/>
    <s v="Portland"/>
    <x v="3"/>
    <n v="43"/>
    <x v="229"/>
    <x v="1715"/>
    <x v="2521"/>
    <n v="0.39"/>
    <x v="2"/>
  </r>
  <r>
    <x v="5"/>
    <n v="1185732"/>
    <x v="188"/>
    <x v="2"/>
    <x v="15"/>
    <s v="Anchorage"/>
    <x v="5"/>
    <n v="52"/>
    <x v="199"/>
    <x v="1716"/>
    <x v="2522"/>
    <n v="0.41"/>
    <x v="2"/>
  </r>
  <r>
    <x v="5"/>
    <n v="1185732"/>
    <x v="696"/>
    <x v="2"/>
    <x v="15"/>
    <s v="Anchorage"/>
    <x v="0"/>
    <n v="51"/>
    <x v="217"/>
    <x v="1717"/>
    <x v="2523"/>
    <n v="0.47000000000000003"/>
    <x v="2"/>
  </r>
  <r>
    <x v="5"/>
    <n v="1185732"/>
    <x v="696"/>
    <x v="2"/>
    <x v="15"/>
    <s v="Anchorage"/>
    <x v="1"/>
    <n v="53"/>
    <x v="188"/>
    <x v="1718"/>
    <x v="2524"/>
    <n v="0.48000000000000004"/>
    <x v="2"/>
  </r>
  <r>
    <x v="5"/>
    <n v="1185732"/>
    <x v="696"/>
    <x v="2"/>
    <x v="15"/>
    <s v="Anchorage"/>
    <x v="2"/>
    <n v="43"/>
    <x v="169"/>
    <x v="996"/>
    <x v="2525"/>
    <n v="0.37"/>
    <x v="2"/>
  </r>
  <r>
    <x v="5"/>
    <n v="1185732"/>
    <x v="696"/>
    <x v="2"/>
    <x v="15"/>
    <s v="Anchorage"/>
    <x v="3"/>
    <n v="49"/>
    <x v="219"/>
    <x v="1719"/>
    <x v="2526"/>
    <n v="0.39"/>
    <x v="2"/>
  </r>
  <r>
    <x v="5"/>
    <n v="1185732"/>
    <x v="696"/>
    <x v="2"/>
    <x v="15"/>
    <s v="Anchorage"/>
    <x v="4"/>
    <n v="60"/>
    <x v="41"/>
    <x v="1720"/>
    <x v="2527"/>
    <n v="0.38"/>
    <x v="2"/>
  </r>
  <r>
    <x v="5"/>
    <n v="1185732"/>
    <x v="696"/>
    <x v="2"/>
    <x v="15"/>
    <s v="Anchorage"/>
    <x v="5"/>
    <n v="52"/>
    <x v="240"/>
    <x v="1721"/>
    <x v="2528"/>
    <n v="0.44"/>
    <x v="2"/>
  </r>
  <r>
    <x v="5"/>
    <n v="1185732"/>
    <x v="225"/>
    <x v="2"/>
    <x v="15"/>
    <s v="Anchorage"/>
    <x v="0"/>
    <n v="53"/>
    <x v="269"/>
    <x v="1722"/>
    <x v="2529"/>
    <n v="0.49000000000000005"/>
    <x v="2"/>
  </r>
  <r>
    <x v="5"/>
    <n v="1185732"/>
    <x v="225"/>
    <x v="2"/>
    <x v="15"/>
    <s v="Anchorage"/>
    <x v="1"/>
    <n v="52"/>
    <x v="188"/>
    <x v="1306"/>
    <x v="2530"/>
    <n v="0.5"/>
    <x v="2"/>
  </r>
  <r>
    <x v="5"/>
    <n v="1185732"/>
    <x v="225"/>
    <x v="2"/>
    <x v="15"/>
    <s v="Anchorage"/>
    <x v="2"/>
    <n v="41"/>
    <x v="173"/>
    <x v="990"/>
    <x v="2531"/>
    <n v="0.37"/>
    <x v="2"/>
  </r>
  <r>
    <x v="5"/>
    <n v="1185732"/>
    <x v="225"/>
    <x v="2"/>
    <x v="15"/>
    <s v="Anchorage"/>
    <x v="3"/>
    <n v="49"/>
    <x v="218"/>
    <x v="1444"/>
    <x v="2532"/>
    <n v="0.38"/>
    <x v="2"/>
  </r>
  <r>
    <x v="5"/>
    <n v="1185732"/>
    <x v="225"/>
    <x v="2"/>
    <x v="15"/>
    <s v="Anchorage"/>
    <x v="4"/>
    <n v="64"/>
    <x v="206"/>
    <x v="1723"/>
    <x v="2533"/>
    <n v="0.39"/>
    <x v="2"/>
  </r>
  <r>
    <x v="5"/>
    <n v="1185732"/>
    <x v="225"/>
    <x v="2"/>
    <x v="15"/>
    <s v="Anchorage"/>
    <x v="5"/>
    <n v="53"/>
    <x v="249"/>
    <x v="1724"/>
    <x v="2534"/>
    <n v="0.4"/>
    <x v="2"/>
  </r>
  <r>
    <x v="5"/>
    <n v="1185732"/>
    <x v="244"/>
    <x v="2"/>
    <x v="15"/>
    <s v="Anchorage"/>
    <x v="0"/>
    <n v="54"/>
    <x v="165"/>
    <x v="1725"/>
    <x v="2535"/>
    <n v="0.46"/>
    <x v="2"/>
  </r>
  <r>
    <x v="5"/>
    <n v="1185732"/>
    <x v="244"/>
    <x v="2"/>
    <x v="15"/>
    <s v="Anchorage"/>
    <x v="1"/>
    <n v="50"/>
    <x v="176"/>
    <x v="1726"/>
    <x v="2536"/>
    <n v="0.5"/>
    <x v="2"/>
  </r>
  <r>
    <x v="5"/>
    <n v="1185732"/>
    <x v="244"/>
    <x v="2"/>
    <x v="15"/>
    <s v="Anchorage"/>
    <x v="2"/>
    <n v="44"/>
    <x v="176"/>
    <x v="1727"/>
    <x v="2537"/>
    <n v="0.4"/>
    <x v="2"/>
  </r>
  <r>
    <x v="5"/>
    <n v="1185732"/>
    <x v="244"/>
    <x v="2"/>
    <x v="15"/>
    <s v="Anchorage"/>
    <x v="3"/>
    <n v="47"/>
    <x v="178"/>
    <x v="1132"/>
    <x v="2467"/>
    <n v="0.37"/>
    <x v="2"/>
  </r>
  <r>
    <x v="5"/>
    <n v="1185732"/>
    <x v="244"/>
    <x v="2"/>
    <x v="15"/>
    <s v="Anchorage"/>
    <x v="4"/>
    <n v="56"/>
    <x v="207"/>
    <x v="1047"/>
    <x v="2538"/>
    <n v="0.37"/>
    <x v="2"/>
  </r>
  <r>
    <x v="5"/>
    <n v="1185732"/>
    <x v="244"/>
    <x v="2"/>
    <x v="15"/>
    <s v="Anchorage"/>
    <x v="5"/>
    <n v="49"/>
    <x v="199"/>
    <x v="1728"/>
    <x v="2479"/>
    <n v="0.44"/>
    <x v="2"/>
  </r>
  <r>
    <x v="5"/>
    <n v="1185732"/>
    <x v="273"/>
    <x v="2"/>
    <x v="15"/>
    <s v="Anchorage"/>
    <x v="0"/>
    <n v="59"/>
    <x v="160"/>
    <x v="1729"/>
    <x v="2539"/>
    <n v="0.5"/>
    <x v="2"/>
  </r>
  <r>
    <x v="5"/>
    <n v="1185732"/>
    <x v="273"/>
    <x v="2"/>
    <x v="15"/>
    <s v="Anchorage"/>
    <x v="1"/>
    <n v="56"/>
    <x v="249"/>
    <x v="1012"/>
    <x v="2540"/>
    <n v="0.45000000000000007"/>
    <x v="2"/>
  </r>
  <r>
    <x v="5"/>
    <n v="1185732"/>
    <x v="273"/>
    <x v="2"/>
    <x v="15"/>
    <s v="Anchorage"/>
    <x v="2"/>
    <n v="53"/>
    <x v="199"/>
    <x v="1730"/>
    <x v="2541"/>
    <n v="0.4"/>
    <x v="2"/>
  </r>
  <r>
    <x v="5"/>
    <n v="1185732"/>
    <x v="273"/>
    <x v="2"/>
    <x v="15"/>
    <s v="Anchorage"/>
    <x v="3"/>
    <n v="51"/>
    <x v="184"/>
    <x v="1731"/>
    <x v="2542"/>
    <n v="0.38"/>
    <x v="2"/>
  </r>
  <r>
    <x v="5"/>
    <n v="1185732"/>
    <x v="273"/>
    <x v="2"/>
    <x v="15"/>
    <s v="Anchorage"/>
    <x v="4"/>
    <n v="62"/>
    <x v="173"/>
    <x v="1732"/>
    <x v="2543"/>
    <n v="0.38"/>
    <x v="2"/>
  </r>
  <r>
    <x v="5"/>
    <n v="1185732"/>
    <x v="273"/>
    <x v="2"/>
    <x v="15"/>
    <s v="Anchorage"/>
    <x v="5"/>
    <n v="67"/>
    <x v="38"/>
    <x v="1733"/>
    <x v="2544"/>
    <n v="0.41"/>
    <x v="2"/>
  </r>
  <r>
    <x v="5"/>
    <n v="1185732"/>
    <x v="306"/>
    <x v="2"/>
    <x v="15"/>
    <s v="Anchorage"/>
    <x v="0"/>
    <n v="59"/>
    <x v="133"/>
    <x v="973"/>
    <x v="2545"/>
    <n v="0.46"/>
    <x v="2"/>
  </r>
  <r>
    <x v="5"/>
    <n v="1185732"/>
    <x v="306"/>
    <x v="2"/>
    <x v="15"/>
    <s v="Anchorage"/>
    <x v="1"/>
    <n v="55"/>
    <x v="205"/>
    <x v="1043"/>
    <x v="2546"/>
    <n v="0.5"/>
    <x v="2"/>
  </r>
  <r>
    <x v="5"/>
    <n v="1185732"/>
    <x v="306"/>
    <x v="2"/>
    <x v="15"/>
    <s v="Anchorage"/>
    <x v="2"/>
    <n v="53"/>
    <x v="194"/>
    <x v="1436"/>
    <x v="2547"/>
    <n v="0.36"/>
    <x v="2"/>
  </r>
  <r>
    <x v="5"/>
    <n v="1185732"/>
    <x v="306"/>
    <x v="2"/>
    <x v="15"/>
    <s v="Anchorage"/>
    <x v="3"/>
    <n v="53"/>
    <x v="228"/>
    <x v="1734"/>
    <x v="2548"/>
    <n v="0.36"/>
    <x v="2"/>
  </r>
  <r>
    <x v="5"/>
    <n v="1185732"/>
    <x v="306"/>
    <x v="2"/>
    <x v="15"/>
    <s v="Anchorage"/>
    <x v="4"/>
    <n v="60"/>
    <x v="199"/>
    <x v="1735"/>
    <x v="1782"/>
    <n v="0.36"/>
    <x v="2"/>
  </r>
  <r>
    <x v="5"/>
    <n v="1185732"/>
    <x v="306"/>
    <x v="2"/>
    <x v="15"/>
    <s v="Anchorage"/>
    <x v="5"/>
    <n v="67"/>
    <x v="214"/>
    <x v="1736"/>
    <x v="2549"/>
    <n v="0.42"/>
    <x v="2"/>
  </r>
  <r>
    <x v="5"/>
    <n v="1185732"/>
    <x v="334"/>
    <x v="2"/>
    <x v="15"/>
    <s v="Anchorage"/>
    <x v="0"/>
    <n v="63"/>
    <x v="131"/>
    <x v="1737"/>
    <x v="2550"/>
    <n v="0.46"/>
    <x v="2"/>
  </r>
  <r>
    <x v="5"/>
    <n v="1185732"/>
    <x v="334"/>
    <x v="2"/>
    <x v="15"/>
    <s v="Anchorage"/>
    <x v="1"/>
    <n v="59"/>
    <x v="215"/>
    <x v="1738"/>
    <x v="2551"/>
    <n v="0.47000000000000003"/>
    <x v="2"/>
  </r>
  <r>
    <x v="5"/>
    <n v="1185732"/>
    <x v="334"/>
    <x v="2"/>
    <x v="15"/>
    <s v="Anchorage"/>
    <x v="2"/>
    <n v="53"/>
    <x v="240"/>
    <x v="1739"/>
    <x v="2552"/>
    <n v="0.36"/>
    <x v="2"/>
  </r>
  <r>
    <x v="5"/>
    <n v="1185732"/>
    <x v="334"/>
    <x v="2"/>
    <x v="15"/>
    <s v="Anchorage"/>
    <x v="3"/>
    <n v="51"/>
    <x v="41"/>
    <x v="1740"/>
    <x v="2553"/>
    <n v="0.38"/>
    <x v="2"/>
  </r>
  <r>
    <x v="5"/>
    <n v="1185732"/>
    <x v="334"/>
    <x v="2"/>
    <x v="15"/>
    <s v="Anchorage"/>
    <x v="4"/>
    <n v="61"/>
    <x v="250"/>
    <x v="1741"/>
    <x v="2554"/>
    <n v="0.39"/>
    <x v="2"/>
  </r>
  <r>
    <x v="5"/>
    <n v="1185732"/>
    <x v="334"/>
    <x v="2"/>
    <x v="15"/>
    <s v="Anchorage"/>
    <x v="5"/>
    <n v="67"/>
    <x v="242"/>
    <x v="1742"/>
    <x v="2555"/>
    <n v="0.44999999999999996"/>
    <x v="2"/>
  </r>
  <r>
    <x v="5"/>
    <n v="1185732"/>
    <x v="366"/>
    <x v="2"/>
    <x v="15"/>
    <s v="Anchorage"/>
    <x v="0"/>
    <n v="59"/>
    <x v="134"/>
    <x v="1743"/>
    <x v="2556"/>
    <n v="0.45000000000000007"/>
    <x v="2"/>
  </r>
  <r>
    <x v="5"/>
    <n v="1185732"/>
    <x v="366"/>
    <x v="2"/>
    <x v="15"/>
    <s v="Anchorage"/>
    <x v="1"/>
    <n v="56"/>
    <x v="162"/>
    <x v="1744"/>
    <x v="2557"/>
    <n v="0.45000000000000007"/>
    <x v="2"/>
  </r>
  <r>
    <x v="5"/>
    <n v="1185732"/>
    <x v="366"/>
    <x v="2"/>
    <x v="15"/>
    <s v="Anchorage"/>
    <x v="2"/>
    <n v="54"/>
    <x v="240"/>
    <x v="1745"/>
    <x v="2558"/>
    <n v="0.36"/>
    <x v="2"/>
  </r>
  <r>
    <x v="5"/>
    <n v="1185732"/>
    <x v="366"/>
    <x v="2"/>
    <x v="15"/>
    <s v="Anchorage"/>
    <x v="3"/>
    <n v="53"/>
    <x v="181"/>
    <x v="1746"/>
    <x v="2559"/>
    <n v="0.4"/>
    <x v="2"/>
  </r>
  <r>
    <x v="5"/>
    <n v="1185732"/>
    <x v="366"/>
    <x v="2"/>
    <x v="15"/>
    <s v="Anchorage"/>
    <x v="4"/>
    <n v="62"/>
    <x v="188"/>
    <x v="1747"/>
    <x v="2560"/>
    <n v="0.38"/>
    <x v="2"/>
  </r>
  <r>
    <x v="5"/>
    <n v="1185732"/>
    <x v="366"/>
    <x v="2"/>
    <x v="15"/>
    <s v="Anchorage"/>
    <x v="5"/>
    <n v="67"/>
    <x v="233"/>
    <x v="1748"/>
    <x v="2561"/>
    <n v="0.42"/>
    <x v="2"/>
  </r>
  <r>
    <x v="5"/>
    <n v="1185732"/>
    <x v="396"/>
    <x v="2"/>
    <x v="15"/>
    <s v="Anchorage"/>
    <x v="0"/>
    <n v="64"/>
    <x v="165"/>
    <x v="1749"/>
    <x v="2562"/>
    <n v="0.48000000000000004"/>
    <x v="2"/>
  </r>
  <r>
    <x v="5"/>
    <n v="1185732"/>
    <x v="396"/>
    <x v="2"/>
    <x v="15"/>
    <s v="Anchorage"/>
    <x v="1"/>
    <n v="55"/>
    <x v="250"/>
    <x v="1750"/>
    <x v="2230"/>
    <n v="0.48000000000000004"/>
    <x v="2"/>
  </r>
  <r>
    <x v="5"/>
    <n v="1185732"/>
    <x v="396"/>
    <x v="2"/>
    <x v="15"/>
    <s v="Anchorage"/>
    <x v="2"/>
    <n v="50"/>
    <x v="229"/>
    <x v="1751"/>
    <x v="2563"/>
    <n v="0.38"/>
    <x v="2"/>
  </r>
  <r>
    <x v="5"/>
    <n v="1185732"/>
    <x v="396"/>
    <x v="2"/>
    <x v="15"/>
    <s v="Anchorage"/>
    <x v="3"/>
    <n v="50"/>
    <x v="195"/>
    <x v="1752"/>
    <x v="2564"/>
    <n v="0.39"/>
    <x v="2"/>
  </r>
  <r>
    <x v="5"/>
    <n v="1185732"/>
    <x v="396"/>
    <x v="2"/>
    <x v="15"/>
    <s v="Anchorage"/>
    <x v="4"/>
    <n v="62"/>
    <x v="180"/>
    <x v="1753"/>
    <x v="2565"/>
    <n v="0.4"/>
    <x v="2"/>
  </r>
  <r>
    <x v="5"/>
    <n v="1185732"/>
    <x v="396"/>
    <x v="2"/>
    <x v="15"/>
    <s v="Anchorage"/>
    <x v="5"/>
    <n v="64"/>
    <x v="199"/>
    <x v="1251"/>
    <x v="2566"/>
    <n v="0.41"/>
    <x v="2"/>
  </r>
  <r>
    <x v="5"/>
    <n v="1185732"/>
    <x v="428"/>
    <x v="2"/>
    <x v="15"/>
    <s v="Anchorage"/>
    <x v="0"/>
    <n v="68"/>
    <x v="161"/>
    <x v="1754"/>
    <x v="2567"/>
    <n v="0.47000000000000003"/>
    <x v="2"/>
  </r>
  <r>
    <x v="5"/>
    <n v="1185732"/>
    <x v="428"/>
    <x v="2"/>
    <x v="15"/>
    <s v="Anchorage"/>
    <x v="1"/>
    <n v="60"/>
    <x v="169"/>
    <x v="1506"/>
    <x v="2568"/>
    <n v="0.48000000000000004"/>
    <x v="2"/>
  </r>
  <r>
    <x v="5"/>
    <n v="1185732"/>
    <x v="428"/>
    <x v="2"/>
    <x v="15"/>
    <s v="Anchorage"/>
    <x v="2"/>
    <n v="59"/>
    <x v="219"/>
    <x v="1755"/>
    <x v="2569"/>
    <n v="0.4"/>
    <x v="2"/>
  </r>
  <r>
    <x v="5"/>
    <n v="1185732"/>
    <x v="428"/>
    <x v="2"/>
    <x v="15"/>
    <s v="Anchorage"/>
    <x v="3"/>
    <n v="59"/>
    <x v="186"/>
    <x v="1756"/>
    <x v="2570"/>
    <n v="0.36"/>
    <x v="2"/>
  </r>
  <r>
    <x v="5"/>
    <n v="1185732"/>
    <x v="428"/>
    <x v="2"/>
    <x v="15"/>
    <s v="Anchorage"/>
    <x v="4"/>
    <n v="71"/>
    <x v="178"/>
    <x v="1757"/>
    <x v="2571"/>
    <n v="0.35"/>
    <x v="2"/>
  </r>
  <r>
    <x v="5"/>
    <n v="1185732"/>
    <x v="428"/>
    <x v="2"/>
    <x v="15"/>
    <s v="Anchorage"/>
    <x v="5"/>
    <n v="73"/>
    <x v="170"/>
    <x v="1758"/>
    <x v="2572"/>
    <n v="0.4"/>
    <x v="2"/>
  </r>
  <r>
    <x v="5"/>
    <n v="1185732"/>
    <x v="458"/>
    <x v="2"/>
    <x v="15"/>
    <s v="Anchorage"/>
    <x v="0"/>
    <n v="68"/>
    <x v="248"/>
    <x v="1759"/>
    <x v="2573"/>
    <n v="0.48000000000000004"/>
    <x v="2"/>
  </r>
  <r>
    <x v="5"/>
    <n v="1185732"/>
    <x v="458"/>
    <x v="2"/>
    <x v="15"/>
    <s v="Anchorage"/>
    <x v="1"/>
    <n v="59"/>
    <x v="194"/>
    <x v="1210"/>
    <x v="2574"/>
    <n v="0.46"/>
    <x v="2"/>
  </r>
  <r>
    <x v="5"/>
    <n v="1185732"/>
    <x v="458"/>
    <x v="2"/>
    <x v="15"/>
    <s v="Anchorage"/>
    <x v="2"/>
    <n v="59"/>
    <x v="270"/>
    <x v="1760"/>
    <x v="2575"/>
    <n v="0.39"/>
    <x v="2"/>
  </r>
  <r>
    <x v="5"/>
    <n v="1185732"/>
    <x v="458"/>
    <x v="2"/>
    <x v="15"/>
    <s v="Anchorage"/>
    <x v="3"/>
    <n v="62"/>
    <x v="228"/>
    <x v="1761"/>
    <x v="2576"/>
    <n v="0.38"/>
    <x v="2"/>
  </r>
  <r>
    <x v="5"/>
    <n v="1185732"/>
    <x v="458"/>
    <x v="2"/>
    <x v="15"/>
    <s v="Anchorage"/>
    <x v="4"/>
    <n v="69"/>
    <x v="170"/>
    <x v="1762"/>
    <x v="2577"/>
    <n v="0.35"/>
    <x v="2"/>
  </r>
  <r>
    <x v="5"/>
    <n v="1185732"/>
    <x v="458"/>
    <x v="2"/>
    <x v="15"/>
    <s v="Anchorage"/>
    <x v="5"/>
    <n v="74"/>
    <x v="253"/>
    <x v="1763"/>
    <x v="2578"/>
    <n v="0.42"/>
    <x v="2"/>
  </r>
  <r>
    <x v="5"/>
    <n v="1185732"/>
    <x v="487"/>
    <x v="2"/>
    <x v="15"/>
    <s v="Anchorage"/>
    <x v="0"/>
    <n v="69"/>
    <x v="132"/>
    <x v="740"/>
    <x v="2579"/>
    <n v="0.47000000000000003"/>
    <x v="2"/>
  </r>
  <r>
    <x v="5"/>
    <n v="1185732"/>
    <x v="487"/>
    <x v="2"/>
    <x v="15"/>
    <s v="Anchorage"/>
    <x v="1"/>
    <n v="60"/>
    <x v="205"/>
    <x v="1764"/>
    <x v="2580"/>
    <n v="0.47000000000000003"/>
    <x v="2"/>
  </r>
  <r>
    <x v="0"/>
    <n v="1128299"/>
    <x v="174"/>
    <x v="2"/>
    <x v="15"/>
    <s v="Anchorage"/>
    <x v="0"/>
    <n v="33"/>
    <x v="245"/>
    <x v="1765"/>
    <x v="2581"/>
    <n v="0.38"/>
    <x v="2"/>
  </r>
  <r>
    <x v="0"/>
    <n v="1128299"/>
    <x v="174"/>
    <x v="2"/>
    <x v="15"/>
    <s v="Anchorage"/>
    <x v="1"/>
    <n v="43"/>
    <x v="245"/>
    <x v="1766"/>
    <x v="2582"/>
    <n v="0.33"/>
    <x v="2"/>
  </r>
  <r>
    <x v="0"/>
    <n v="1128299"/>
    <x v="174"/>
    <x v="2"/>
    <x v="15"/>
    <s v="Anchorage"/>
    <x v="2"/>
    <n v="41"/>
    <x v="161"/>
    <x v="1767"/>
    <x v="2583"/>
    <n v="0.36"/>
    <x v="2"/>
  </r>
  <r>
    <x v="0"/>
    <n v="1128299"/>
    <x v="174"/>
    <x v="2"/>
    <x v="15"/>
    <s v="Anchorage"/>
    <x v="3"/>
    <n v="43"/>
    <x v="195"/>
    <x v="1768"/>
    <x v="2584"/>
    <n v="0.35"/>
    <x v="2"/>
  </r>
  <r>
    <x v="0"/>
    <n v="1128299"/>
    <x v="174"/>
    <x v="2"/>
    <x v="15"/>
    <s v="Anchorage"/>
    <x v="4"/>
    <n v="46"/>
    <x v="219"/>
    <x v="1769"/>
    <x v="2585"/>
    <n v="0.3"/>
    <x v="2"/>
  </r>
  <r>
    <x v="0"/>
    <n v="1128299"/>
    <x v="174"/>
    <x v="2"/>
    <x v="15"/>
    <s v="Anchorage"/>
    <x v="5"/>
    <n v="42"/>
    <x v="248"/>
    <x v="1469"/>
    <x v="2586"/>
    <n v="0.54"/>
    <x v="2"/>
  </r>
  <r>
    <x v="0"/>
    <n v="1128299"/>
    <x v="205"/>
    <x v="2"/>
    <x v="15"/>
    <s v="Anchorage"/>
    <x v="0"/>
    <n v="33"/>
    <x v="231"/>
    <x v="1770"/>
    <x v="2587"/>
    <n v="0.36"/>
    <x v="2"/>
  </r>
  <r>
    <x v="0"/>
    <n v="1128299"/>
    <x v="205"/>
    <x v="2"/>
    <x v="15"/>
    <s v="Anchorage"/>
    <x v="1"/>
    <n v="42"/>
    <x v="230"/>
    <x v="1728"/>
    <x v="2588"/>
    <n v="0.32"/>
    <x v="2"/>
  </r>
  <r>
    <x v="0"/>
    <n v="1128299"/>
    <x v="205"/>
    <x v="2"/>
    <x v="15"/>
    <s v="Anchorage"/>
    <x v="2"/>
    <n v="44"/>
    <x v="198"/>
    <x v="1771"/>
    <x v="2589"/>
    <n v="0.36"/>
    <x v="2"/>
  </r>
  <r>
    <x v="0"/>
    <n v="1128299"/>
    <x v="205"/>
    <x v="2"/>
    <x v="16"/>
    <s v="Honolulu"/>
    <x v="3"/>
    <n v="41"/>
    <x v="195"/>
    <x v="1047"/>
    <x v="2590"/>
    <n v="0.39"/>
    <x v="2"/>
  </r>
  <r>
    <x v="0"/>
    <n v="1128299"/>
    <x v="205"/>
    <x v="2"/>
    <x v="16"/>
    <s v="Honolulu"/>
    <x v="4"/>
    <n v="47"/>
    <x v="183"/>
    <x v="1016"/>
    <x v="2591"/>
    <n v="0.3"/>
    <x v="2"/>
  </r>
  <r>
    <x v="0"/>
    <n v="1128299"/>
    <x v="205"/>
    <x v="2"/>
    <x v="16"/>
    <s v="Honolulu"/>
    <x v="5"/>
    <n v="44"/>
    <x v="240"/>
    <x v="1772"/>
    <x v="2592"/>
    <n v="0.55000000000000004"/>
    <x v="2"/>
  </r>
  <r>
    <x v="0"/>
    <n v="1128299"/>
    <x v="214"/>
    <x v="2"/>
    <x v="16"/>
    <s v="Honolulu"/>
    <x v="0"/>
    <n v="44"/>
    <x v="192"/>
    <x v="1773"/>
    <x v="2593"/>
    <n v="0.4"/>
    <x v="2"/>
  </r>
  <r>
    <x v="0"/>
    <n v="1128299"/>
    <x v="214"/>
    <x v="2"/>
    <x v="16"/>
    <s v="Honolulu"/>
    <x v="1"/>
    <n v="54"/>
    <x v="250"/>
    <x v="1502"/>
    <x v="2594"/>
    <n v="0.31"/>
    <x v="2"/>
  </r>
  <r>
    <x v="0"/>
    <n v="1128299"/>
    <x v="214"/>
    <x v="2"/>
    <x v="16"/>
    <s v="Honolulu"/>
    <x v="2"/>
    <n v="57"/>
    <x v="253"/>
    <x v="1774"/>
    <x v="2595"/>
    <n v="0.39"/>
    <x v="2"/>
  </r>
  <r>
    <x v="0"/>
    <n v="1128299"/>
    <x v="214"/>
    <x v="2"/>
    <x v="16"/>
    <s v="Honolulu"/>
    <x v="3"/>
    <n v="52"/>
    <x v="173"/>
    <x v="1775"/>
    <x v="2596"/>
    <n v="0.36"/>
    <x v="2"/>
  </r>
  <r>
    <x v="0"/>
    <n v="1128299"/>
    <x v="214"/>
    <x v="2"/>
    <x v="16"/>
    <s v="Honolulu"/>
    <x v="4"/>
    <n v="55"/>
    <x v="218"/>
    <x v="1776"/>
    <x v="2597"/>
    <n v="0.26"/>
    <x v="2"/>
  </r>
  <r>
    <x v="0"/>
    <n v="1128299"/>
    <x v="214"/>
    <x v="2"/>
    <x v="16"/>
    <s v="Honolulu"/>
    <x v="5"/>
    <n v="50"/>
    <x v="211"/>
    <x v="1777"/>
    <x v="2598"/>
    <n v="0.55000000000000004"/>
    <x v="2"/>
  </r>
  <r>
    <x v="0"/>
    <n v="1128299"/>
    <x v="233"/>
    <x v="2"/>
    <x v="16"/>
    <s v="Honolulu"/>
    <x v="0"/>
    <n v="59"/>
    <x v="242"/>
    <x v="1778"/>
    <x v="2599"/>
    <n v="0.36"/>
    <x v="2"/>
  </r>
  <r>
    <x v="0"/>
    <n v="1128299"/>
    <x v="233"/>
    <x v="2"/>
    <x v="16"/>
    <s v="Honolulu"/>
    <x v="1"/>
    <n v="61"/>
    <x v="194"/>
    <x v="1779"/>
    <x v="2600"/>
    <n v="0.35"/>
    <x v="2"/>
  </r>
  <r>
    <x v="0"/>
    <n v="1128299"/>
    <x v="233"/>
    <x v="2"/>
    <x v="16"/>
    <s v="Honolulu"/>
    <x v="2"/>
    <n v="60"/>
    <x v="250"/>
    <x v="1780"/>
    <x v="2601"/>
    <n v="0.38"/>
    <x v="2"/>
  </r>
  <r>
    <x v="0"/>
    <n v="1128299"/>
    <x v="233"/>
    <x v="2"/>
    <x v="16"/>
    <s v="Honolulu"/>
    <x v="3"/>
    <n v="48"/>
    <x v="201"/>
    <x v="1781"/>
    <x v="2602"/>
    <n v="0.35"/>
    <x v="2"/>
  </r>
  <r>
    <x v="0"/>
    <n v="1128299"/>
    <x v="233"/>
    <x v="2"/>
    <x v="16"/>
    <s v="Honolulu"/>
    <x v="4"/>
    <n v="52"/>
    <x v="186"/>
    <x v="1140"/>
    <x v="2603"/>
    <n v="0.27"/>
    <x v="2"/>
  </r>
  <r>
    <x v="0"/>
    <n v="1128299"/>
    <x v="233"/>
    <x v="2"/>
    <x v="16"/>
    <s v="Honolulu"/>
    <x v="5"/>
    <n v="66"/>
    <x v="198"/>
    <x v="1782"/>
    <x v="2604"/>
    <n v="0.5"/>
    <x v="2"/>
  </r>
  <r>
    <x v="0"/>
    <n v="1128299"/>
    <x v="264"/>
    <x v="2"/>
    <x v="16"/>
    <s v="Honolulu"/>
    <x v="0"/>
    <n v="51"/>
    <x v="174"/>
    <x v="1783"/>
    <x v="2605"/>
    <n v="0.37"/>
    <x v="2"/>
  </r>
  <r>
    <x v="0"/>
    <n v="1128299"/>
    <x v="264"/>
    <x v="2"/>
    <x v="16"/>
    <s v="Honolulu"/>
    <x v="1"/>
    <n v="58"/>
    <x v="230"/>
    <x v="1343"/>
    <x v="2606"/>
    <n v="0.33"/>
    <x v="2"/>
  </r>
  <r>
    <x v="0"/>
    <n v="1128299"/>
    <x v="264"/>
    <x v="2"/>
    <x v="16"/>
    <s v="Honolulu"/>
    <x v="2"/>
    <n v="56"/>
    <x v="230"/>
    <x v="1054"/>
    <x v="1683"/>
    <n v="0.4"/>
    <x v="2"/>
  </r>
  <r>
    <x v="0"/>
    <n v="1128299"/>
    <x v="264"/>
    <x v="2"/>
    <x v="16"/>
    <s v="Honolulu"/>
    <x v="3"/>
    <n v="52"/>
    <x v="232"/>
    <x v="1784"/>
    <x v="2607"/>
    <n v="0.4"/>
    <x v="2"/>
  </r>
  <r>
    <x v="0"/>
    <n v="1128299"/>
    <x v="264"/>
    <x v="2"/>
    <x v="16"/>
    <s v="Honolulu"/>
    <x v="4"/>
    <n v="55"/>
    <x v="219"/>
    <x v="1785"/>
    <x v="2608"/>
    <n v="0.28000000000000003"/>
    <x v="2"/>
  </r>
  <r>
    <x v="0"/>
    <n v="1128299"/>
    <x v="264"/>
    <x v="2"/>
    <x v="16"/>
    <s v="Honolulu"/>
    <x v="5"/>
    <n v="69"/>
    <x v="231"/>
    <x v="1786"/>
    <x v="2609"/>
    <n v="0.55000000000000004"/>
    <x v="2"/>
  </r>
  <r>
    <x v="0"/>
    <n v="1128299"/>
    <x v="294"/>
    <x v="2"/>
    <x v="16"/>
    <s v="Honolulu"/>
    <x v="0"/>
    <n v="67"/>
    <x v="124"/>
    <x v="1787"/>
    <x v="2610"/>
    <n v="0.4"/>
    <x v="2"/>
  </r>
  <r>
    <x v="0"/>
    <n v="1128299"/>
    <x v="294"/>
    <x v="2"/>
    <x v="16"/>
    <s v="Honolulu"/>
    <x v="1"/>
    <n v="72"/>
    <x v="163"/>
    <x v="1788"/>
    <x v="2611"/>
    <n v="0.31"/>
    <x v="2"/>
  </r>
  <r>
    <x v="0"/>
    <n v="1128299"/>
    <x v="294"/>
    <x v="2"/>
    <x v="16"/>
    <s v="Honolulu"/>
    <x v="2"/>
    <n v="71"/>
    <x v="263"/>
    <x v="1789"/>
    <x v="2612"/>
    <n v="0.36"/>
    <x v="2"/>
  </r>
  <r>
    <x v="0"/>
    <n v="1128299"/>
    <x v="294"/>
    <x v="2"/>
    <x v="16"/>
    <s v="Honolulu"/>
    <x v="3"/>
    <n v="74"/>
    <x v="247"/>
    <x v="820"/>
    <x v="2613"/>
    <n v="0.38"/>
    <x v="2"/>
  </r>
  <r>
    <x v="0"/>
    <n v="1128299"/>
    <x v="294"/>
    <x v="2"/>
    <x v="16"/>
    <s v="Honolulu"/>
    <x v="4"/>
    <n v="83"/>
    <x v="246"/>
    <x v="1790"/>
    <x v="2614"/>
    <n v="0.3"/>
    <x v="2"/>
  </r>
  <r>
    <x v="0"/>
    <n v="1128299"/>
    <x v="294"/>
    <x v="2"/>
    <x v="16"/>
    <s v="Honolulu"/>
    <x v="5"/>
    <n v="97"/>
    <x v="138"/>
    <x v="1791"/>
    <x v="2615"/>
    <n v="0.52"/>
    <x v="2"/>
  </r>
  <r>
    <x v="0"/>
    <n v="1128299"/>
    <x v="323"/>
    <x v="2"/>
    <x v="16"/>
    <s v="Honolulu"/>
    <x v="0"/>
    <n v="74"/>
    <x v="159"/>
    <x v="1792"/>
    <x v="2616"/>
    <n v="0.37"/>
    <x v="2"/>
  </r>
  <r>
    <x v="0"/>
    <n v="1128299"/>
    <x v="323"/>
    <x v="2"/>
    <x v="16"/>
    <s v="Honolulu"/>
    <x v="1"/>
    <n v="81"/>
    <x v="131"/>
    <x v="1793"/>
    <x v="2617"/>
    <n v="0.34"/>
    <x v="2"/>
  </r>
  <r>
    <x v="0"/>
    <n v="1128299"/>
    <x v="323"/>
    <x v="2"/>
    <x v="16"/>
    <s v="Honolulu"/>
    <x v="2"/>
    <n v="79"/>
    <x v="42"/>
    <x v="1794"/>
    <x v="2618"/>
    <n v="0.36"/>
    <x v="2"/>
  </r>
  <r>
    <x v="0"/>
    <n v="1128299"/>
    <x v="323"/>
    <x v="2"/>
    <x v="16"/>
    <s v="Honolulu"/>
    <x v="3"/>
    <n v="73"/>
    <x v="242"/>
    <x v="1293"/>
    <x v="2619"/>
    <n v="0.4"/>
    <x v="2"/>
  </r>
  <r>
    <x v="0"/>
    <n v="1128299"/>
    <x v="323"/>
    <x v="2"/>
    <x v="16"/>
    <s v="Honolulu"/>
    <x v="4"/>
    <n v="80"/>
    <x v="197"/>
    <x v="1795"/>
    <x v="2620"/>
    <n v="0.3"/>
    <x v="2"/>
  </r>
  <r>
    <x v="0"/>
    <n v="1128299"/>
    <x v="323"/>
    <x v="2"/>
    <x v="16"/>
    <s v="Honolulu"/>
    <x v="5"/>
    <n v="96"/>
    <x v="125"/>
    <x v="1796"/>
    <x v="2621"/>
    <n v="0.52"/>
    <x v="2"/>
  </r>
  <r>
    <x v="0"/>
    <n v="1128299"/>
    <x v="355"/>
    <x v="2"/>
    <x v="16"/>
    <s v="Honolulu"/>
    <x v="0"/>
    <n v="79"/>
    <x v="124"/>
    <x v="1797"/>
    <x v="2622"/>
    <n v="0.37"/>
    <x v="2"/>
  </r>
  <r>
    <x v="0"/>
    <n v="1128299"/>
    <x v="355"/>
    <x v="2"/>
    <x v="16"/>
    <s v="Honolulu"/>
    <x v="1"/>
    <n v="71"/>
    <x v="153"/>
    <x v="1798"/>
    <x v="2623"/>
    <n v="0.34"/>
    <x v="2"/>
  </r>
  <r>
    <x v="0"/>
    <n v="1128299"/>
    <x v="355"/>
    <x v="2"/>
    <x v="16"/>
    <s v="Honolulu"/>
    <x v="2"/>
    <n v="64"/>
    <x v="244"/>
    <x v="1799"/>
    <x v="2624"/>
    <n v="0.39"/>
    <x v="2"/>
  </r>
  <r>
    <x v="0"/>
    <n v="1128299"/>
    <x v="355"/>
    <x v="2"/>
    <x v="16"/>
    <s v="Honolulu"/>
    <x v="3"/>
    <n v="67"/>
    <x v="213"/>
    <x v="1800"/>
    <x v="2625"/>
    <n v="0.38"/>
    <x v="2"/>
  </r>
  <r>
    <x v="1"/>
    <n v="1128299"/>
    <x v="355"/>
    <x v="2"/>
    <x v="16"/>
    <s v="Honolulu"/>
    <x v="4"/>
    <n v="69"/>
    <x v="135"/>
    <x v="1801"/>
    <x v="2626"/>
    <n v="0.27"/>
    <x v="2"/>
  </r>
  <r>
    <x v="1"/>
    <n v="1128299"/>
    <x v="355"/>
    <x v="2"/>
    <x v="16"/>
    <s v="Honolulu"/>
    <x v="5"/>
    <n v="72"/>
    <x v="246"/>
    <x v="1802"/>
    <x v="2627"/>
    <n v="0.53"/>
    <x v="2"/>
  </r>
  <r>
    <x v="1"/>
    <n v="1128299"/>
    <x v="387"/>
    <x v="2"/>
    <x v="16"/>
    <s v="Honolulu"/>
    <x v="0"/>
    <n v="62"/>
    <x v="197"/>
    <x v="1803"/>
    <x v="2628"/>
    <n v="0.36"/>
    <x v="2"/>
  </r>
  <r>
    <x v="1"/>
    <n v="1128299"/>
    <x v="387"/>
    <x v="2"/>
    <x v="16"/>
    <s v="Honolulu"/>
    <x v="1"/>
    <n v="69"/>
    <x v="197"/>
    <x v="1804"/>
    <x v="2629"/>
    <n v="0.33"/>
    <x v="2"/>
  </r>
  <r>
    <x v="1"/>
    <n v="1128299"/>
    <x v="387"/>
    <x v="2"/>
    <x v="16"/>
    <s v="Honolulu"/>
    <x v="2"/>
    <n v="64"/>
    <x v="193"/>
    <x v="1764"/>
    <x v="2630"/>
    <n v="0.39"/>
    <x v="2"/>
  </r>
  <r>
    <x v="1"/>
    <n v="1128299"/>
    <x v="387"/>
    <x v="2"/>
    <x v="16"/>
    <s v="Honolulu"/>
    <x v="3"/>
    <n v="62"/>
    <x v="211"/>
    <x v="1805"/>
    <x v="2631"/>
    <n v="0.4"/>
    <x v="2"/>
  </r>
  <r>
    <x v="1"/>
    <n v="1128299"/>
    <x v="387"/>
    <x v="2"/>
    <x v="16"/>
    <s v="Honolulu"/>
    <x v="4"/>
    <n v="71"/>
    <x v="250"/>
    <x v="1806"/>
    <x v="2632"/>
    <n v="0.3"/>
    <x v="2"/>
  </r>
  <r>
    <x v="1"/>
    <n v="1128299"/>
    <x v="387"/>
    <x v="2"/>
    <x v="16"/>
    <s v="Honolulu"/>
    <x v="5"/>
    <n v="56"/>
    <x v="193"/>
    <x v="1129"/>
    <x v="2633"/>
    <n v="0.53"/>
    <x v="2"/>
  </r>
  <r>
    <x v="1"/>
    <n v="1128299"/>
    <x v="416"/>
    <x v="2"/>
    <x v="16"/>
    <s v="Honolulu"/>
    <x v="0"/>
    <n v="52"/>
    <x v="168"/>
    <x v="1807"/>
    <x v="2634"/>
    <n v="0.4"/>
    <x v="2"/>
  </r>
  <r>
    <x v="1"/>
    <n v="1128299"/>
    <x v="416"/>
    <x v="2"/>
    <x v="16"/>
    <s v="Honolulu"/>
    <x v="1"/>
    <n v="61"/>
    <x v="216"/>
    <x v="1808"/>
    <x v="2635"/>
    <n v="0.30000000000000004"/>
    <x v="2"/>
  </r>
  <r>
    <x v="1"/>
    <n v="1128299"/>
    <x v="416"/>
    <x v="2"/>
    <x v="16"/>
    <s v="Honolulu"/>
    <x v="2"/>
    <n v="56"/>
    <x v="237"/>
    <x v="1809"/>
    <x v="2636"/>
    <n v="0.35"/>
    <x v="2"/>
  </r>
  <r>
    <x v="1"/>
    <n v="1128299"/>
    <x v="416"/>
    <x v="2"/>
    <x v="16"/>
    <s v="Honolulu"/>
    <x v="3"/>
    <n v="50"/>
    <x v="170"/>
    <x v="1810"/>
    <x v="2637"/>
    <n v="0.37"/>
    <x v="2"/>
  </r>
  <r>
    <x v="1"/>
    <n v="1128299"/>
    <x v="416"/>
    <x v="2"/>
    <x v="16"/>
    <s v="Honolulu"/>
    <x v="4"/>
    <n v="63"/>
    <x v="227"/>
    <x v="1692"/>
    <x v="2638"/>
    <n v="0.28000000000000003"/>
    <x v="2"/>
  </r>
  <r>
    <x v="1"/>
    <n v="1128299"/>
    <x v="416"/>
    <x v="2"/>
    <x v="16"/>
    <s v="Honolulu"/>
    <x v="5"/>
    <n v="64"/>
    <x v="41"/>
    <x v="1287"/>
    <x v="2639"/>
    <n v="0.51"/>
    <x v="2"/>
  </r>
  <r>
    <x v="1"/>
    <n v="1128299"/>
    <x v="447"/>
    <x v="2"/>
    <x v="16"/>
    <s v="Honolulu"/>
    <x v="0"/>
    <n v="51"/>
    <x v="174"/>
    <x v="1783"/>
    <x v="2605"/>
    <n v="0.37"/>
    <x v="2"/>
  </r>
  <r>
    <x v="1"/>
    <n v="1128299"/>
    <x v="447"/>
    <x v="2"/>
    <x v="16"/>
    <s v="Honolulu"/>
    <x v="1"/>
    <n v="56"/>
    <x v="137"/>
    <x v="1811"/>
    <x v="2640"/>
    <n v="0.32"/>
    <x v="2"/>
  </r>
  <r>
    <x v="1"/>
    <n v="1128299"/>
    <x v="447"/>
    <x v="2"/>
    <x v="16"/>
    <s v="Honolulu"/>
    <x v="2"/>
    <n v="50"/>
    <x v="248"/>
    <x v="1642"/>
    <x v="2641"/>
    <n v="0.4"/>
    <x v="2"/>
  </r>
  <r>
    <x v="1"/>
    <n v="1128299"/>
    <x v="447"/>
    <x v="2"/>
    <x v="16"/>
    <s v="Honolulu"/>
    <x v="3"/>
    <n v="60"/>
    <x v="233"/>
    <x v="1204"/>
    <x v="2642"/>
    <n v="0.39"/>
    <x v="2"/>
  </r>
  <r>
    <x v="1"/>
    <n v="1128299"/>
    <x v="447"/>
    <x v="2"/>
    <x v="16"/>
    <s v="Honolulu"/>
    <x v="4"/>
    <n v="83"/>
    <x v="161"/>
    <x v="1812"/>
    <x v="2643"/>
    <n v="0.3"/>
    <x v="2"/>
  </r>
  <r>
    <x v="1"/>
    <n v="1128299"/>
    <x v="447"/>
    <x v="2"/>
    <x v="16"/>
    <s v="Honolulu"/>
    <x v="5"/>
    <n v="82"/>
    <x v="150"/>
    <x v="1813"/>
    <x v="2644"/>
    <n v="0.52"/>
    <x v="2"/>
  </r>
  <r>
    <x v="1"/>
    <n v="1128299"/>
    <x v="476"/>
    <x v="2"/>
    <x v="16"/>
    <s v="Honolulu"/>
    <x v="0"/>
    <n v="68"/>
    <x v="133"/>
    <x v="1814"/>
    <x v="2645"/>
    <n v="0.4"/>
    <x v="2"/>
  </r>
  <r>
    <x v="1"/>
    <n v="1128299"/>
    <x v="476"/>
    <x v="2"/>
    <x v="16"/>
    <s v="Honolulu"/>
    <x v="1"/>
    <n v="77"/>
    <x v="131"/>
    <x v="1815"/>
    <x v="2646"/>
    <n v="0.30000000000000004"/>
    <x v="2"/>
  </r>
  <r>
    <x v="2"/>
    <n v="1128299"/>
    <x v="476"/>
    <x v="2"/>
    <x v="16"/>
    <s v="Honolulu"/>
    <x v="2"/>
    <n v="74"/>
    <x v="192"/>
    <x v="1816"/>
    <x v="2647"/>
    <n v="0.35"/>
    <x v="2"/>
  </r>
  <r>
    <x v="2"/>
    <n v="1128299"/>
    <x v="476"/>
    <x v="2"/>
    <x v="16"/>
    <s v="Honolulu"/>
    <x v="3"/>
    <n v="73"/>
    <x v="57"/>
    <x v="1817"/>
    <x v="2648"/>
    <n v="0.35"/>
    <x v="2"/>
  </r>
  <r>
    <x v="2"/>
    <n v="1128299"/>
    <x v="476"/>
    <x v="2"/>
    <x v="16"/>
    <s v="Honolulu"/>
    <x v="4"/>
    <n v="84"/>
    <x v="209"/>
    <x v="1369"/>
    <x v="2649"/>
    <n v="0.26"/>
    <x v="2"/>
  </r>
  <r>
    <x v="2"/>
    <n v="1128299"/>
    <x v="476"/>
    <x v="2"/>
    <x v="16"/>
    <s v="Honolulu"/>
    <x v="5"/>
    <n v="89"/>
    <x v="213"/>
    <x v="1818"/>
    <x v="2650"/>
    <n v="0.5"/>
    <x v="2"/>
  </r>
  <r>
    <x v="2"/>
    <n v="1128299"/>
    <x v="181"/>
    <x v="2"/>
    <x v="16"/>
    <s v="Honolulu"/>
    <x v="0"/>
    <n v="38"/>
    <x v="202"/>
    <x v="1819"/>
    <x v="2651"/>
    <n v="0.43"/>
    <x v="2"/>
  </r>
  <r>
    <x v="2"/>
    <n v="1128299"/>
    <x v="181"/>
    <x v="2"/>
    <x v="16"/>
    <s v="Honolulu"/>
    <x v="1"/>
    <n v="48"/>
    <x v="248"/>
    <x v="1102"/>
    <x v="2652"/>
    <n v="0.35"/>
    <x v="2"/>
  </r>
  <r>
    <x v="2"/>
    <n v="1128299"/>
    <x v="181"/>
    <x v="2"/>
    <x v="16"/>
    <s v="Honolulu"/>
    <x v="2"/>
    <n v="45"/>
    <x v="248"/>
    <x v="1820"/>
    <x v="2653"/>
    <n v="0.41"/>
    <x v="2"/>
  </r>
  <r>
    <x v="2"/>
    <n v="1128299"/>
    <x v="181"/>
    <x v="2"/>
    <x v="16"/>
    <s v="Honolulu"/>
    <x v="3"/>
    <n v="47"/>
    <x v="169"/>
    <x v="1467"/>
    <x v="2654"/>
    <n v="0.44999999999999996"/>
    <x v="2"/>
  </r>
  <r>
    <x v="2"/>
    <n v="1128299"/>
    <x v="181"/>
    <x v="2"/>
    <x v="16"/>
    <s v="Honolulu"/>
    <x v="4"/>
    <n v="54"/>
    <x v="181"/>
    <x v="1821"/>
    <x v="2655"/>
    <n v="0.30000000000000004"/>
    <x v="2"/>
  </r>
  <r>
    <x v="2"/>
    <n v="1128299"/>
    <x v="181"/>
    <x v="2"/>
    <x v="16"/>
    <s v="Honolulu"/>
    <x v="5"/>
    <n v="49"/>
    <x v="168"/>
    <x v="1703"/>
    <x v="2656"/>
    <n v="0.59000000000000008"/>
    <x v="2"/>
  </r>
  <r>
    <x v="2"/>
    <n v="1128299"/>
    <x v="212"/>
    <x v="2"/>
    <x v="16"/>
    <s v="Honolulu"/>
    <x v="0"/>
    <n v="36"/>
    <x v="251"/>
    <x v="1822"/>
    <x v="2657"/>
    <n v="0.42"/>
    <x v="2"/>
  </r>
  <r>
    <x v="2"/>
    <n v="1128299"/>
    <x v="212"/>
    <x v="2"/>
    <x v="16"/>
    <s v="Honolulu"/>
    <x v="1"/>
    <n v="49"/>
    <x v="215"/>
    <x v="1823"/>
    <x v="2658"/>
    <n v="0.35"/>
    <x v="2"/>
  </r>
  <r>
    <x v="2"/>
    <n v="1128299"/>
    <x v="212"/>
    <x v="2"/>
    <x v="16"/>
    <s v="Honolulu"/>
    <x v="2"/>
    <n v="49"/>
    <x v="215"/>
    <x v="1823"/>
    <x v="2659"/>
    <n v="0.4"/>
    <x v="2"/>
  </r>
  <r>
    <x v="2"/>
    <n v="1128299"/>
    <x v="212"/>
    <x v="4"/>
    <x v="8"/>
    <s v="Orlando"/>
    <x v="3"/>
    <n v="45"/>
    <x v="238"/>
    <x v="1824"/>
    <x v="2660"/>
    <n v="0.44"/>
    <x v="2"/>
  </r>
  <r>
    <x v="2"/>
    <n v="1128299"/>
    <x v="212"/>
    <x v="4"/>
    <x v="8"/>
    <s v="Orlando"/>
    <x v="4"/>
    <n v="52"/>
    <x v="180"/>
    <x v="1320"/>
    <x v="2661"/>
    <n v="0.32"/>
    <x v="2"/>
  </r>
  <r>
    <x v="2"/>
    <n v="1128299"/>
    <x v="212"/>
    <x v="4"/>
    <x v="8"/>
    <s v="Orlando"/>
    <x v="5"/>
    <n v="47"/>
    <x v="243"/>
    <x v="1197"/>
    <x v="2662"/>
    <n v="0.58000000000000007"/>
    <x v="2"/>
  </r>
  <r>
    <x v="2"/>
    <n v="1128299"/>
    <x v="221"/>
    <x v="4"/>
    <x v="8"/>
    <s v="Orlando"/>
    <x v="0"/>
    <n v="46"/>
    <x v="160"/>
    <x v="1825"/>
    <x v="2663"/>
    <n v="0.41"/>
    <x v="2"/>
  </r>
  <r>
    <x v="2"/>
    <n v="1128299"/>
    <x v="221"/>
    <x v="4"/>
    <x v="8"/>
    <s v="Orlando"/>
    <x v="1"/>
    <n v="58"/>
    <x v="38"/>
    <x v="1826"/>
    <x v="2664"/>
    <n v="0.38"/>
    <x v="2"/>
  </r>
  <r>
    <x v="2"/>
    <n v="1128299"/>
    <x v="221"/>
    <x v="4"/>
    <x v="8"/>
    <s v="Orlando"/>
    <x v="2"/>
    <n v="59"/>
    <x v="202"/>
    <x v="1827"/>
    <x v="2665"/>
    <n v="0.43"/>
    <x v="2"/>
  </r>
  <r>
    <x v="2"/>
    <n v="1128299"/>
    <x v="221"/>
    <x v="4"/>
    <x v="8"/>
    <s v="Orlando"/>
    <x v="3"/>
    <n v="58"/>
    <x v="250"/>
    <x v="1064"/>
    <x v="2666"/>
    <n v="0.42"/>
    <x v="2"/>
  </r>
  <r>
    <x v="2"/>
    <n v="1128299"/>
    <x v="221"/>
    <x v="4"/>
    <x v="8"/>
    <s v="Orlando"/>
    <x v="4"/>
    <n v="61"/>
    <x v="178"/>
    <x v="1727"/>
    <x v="2667"/>
    <n v="0.33"/>
    <x v="2"/>
  </r>
  <r>
    <x v="2"/>
    <n v="1128299"/>
    <x v="221"/>
    <x v="4"/>
    <x v="8"/>
    <s v="Orlando"/>
    <x v="5"/>
    <n v="54"/>
    <x v="253"/>
    <x v="1828"/>
    <x v="2668"/>
    <n v="0.6"/>
    <x v="2"/>
  </r>
  <r>
    <x v="1"/>
    <n v="1128299"/>
    <x v="240"/>
    <x v="4"/>
    <x v="8"/>
    <s v="Orlando"/>
    <x v="0"/>
    <n v="62"/>
    <x v="216"/>
    <x v="1709"/>
    <x v="2669"/>
    <n v="0.42"/>
    <x v="2"/>
  </r>
  <r>
    <x v="1"/>
    <n v="1128299"/>
    <x v="240"/>
    <x v="4"/>
    <x v="8"/>
    <s v="Orlando"/>
    <x v="1"/>
    <n v="66"/>
    <x v="230"/>
    <x v="1829"/>
    <x v="2670"/>
    <n v="0.35"/>
    <x v="2"/>
  </r>
  <r>
    <x v="1"/>
    <n v="1128299"/>
    <x v="240"/>
    <x v="4"/>
    <x v="8"/>
    <s v="Orlando"/>
    <x v="2"/>
    <n v="66"/>
    <x v="196"/>
    <x v="1830"/>
    <x v="2671"/>
    <n v="0.41"/>
    <x v="2"/>
  </r>
  <r>
    <x v="1"/>
    <n v="1128299"/>
    <x v="240"/>
    <x v="4"/>
    <x v="8"/>
    <s v="Orlando"/>
    <x v="3"/>
    <n v="52"/>
    <x v="199"/>
    <x v="1716"/>
    <x v="2672"/>
    <n v="0.44999999999999996"/>
    <x v="2"/>
  </r>
  <r>
    <x v="1"/>
    <n v="1128299"/>
    <x v="240"/>
    <x v="4"/>
    <x v="8"/>
    <s v="Orlando"/>
    <x v="4"/>
    <n v="59"/>
    <x v="208"/>
    <x v="1051"/>
    <x v="2673"/>
    <n v="0.35"/>
    <x v="2"/>
  </r>
  <r>
    <x v="1"/>
    <n v="1128299"/>
    <x v="240"/>
    <x v="4"/>
    <x v="8"/>
    <s v="Orlando"/>
    <x v="5"/>
    <n v="72"/>
    <x v="245"/>
    <x v="1831"/>
    <x v="2674"/>
    <n v="0.6"/>
    <x v="2"/>
  </r>
  <r>
    <x v="1"/>
    <n v="1128299"/>
    <x v="271"/>
    <x v="4"/>
    <x v="8"/>
    <s v="Orlando"/>
    <x v="0"/>
    <n v="58"/>
    <x v="155"/>
    <x v="878"/>
    <x v="2675"/>
    <n v="0.43"/>
    <x v="2"/>
  </r>
  <r>
    <x v="1"/>
    <n v="1128299"/>
    <x v="271"/>
    <x v="4"/>
    <x v="8"/>
    <s v="Orlando"/>
    <x v="1"/>
    <n v="60"/>
    <x v="209"/>
    <x v="1363"/>
    <x v="2676"/>
    <n v="0.4"/>
    <x v="2"/>
  </r>
  <r>
    <x v="1"/>
    <n v="1128299"/>
    <x v="271"/>
    <x v="4"/>
    <x v="8"/>
    <s v="Orlando"/>
    <x v="2"/>
    <n v="59"/>
    <x v="164"/>
    <x v="1239"/>
    <x v="2677"/>
    <n v="0.44999999999999996"/>
    <x v="2"/>
  </r>
  <r>
    <x v="1"/>
    <n v="1128299"/>
    <x v="271"/>
    <x v="4"/>
    <x v="8"/>
    <s v="Orlando"/>
    <x v="3"/>
    <n v="59"/>
    <x v="246"/>
    <x v="1584"/>
    <x v="2678"/>
    <n v="0.43"/>
    <x v="2"/>
  </r>
  <r>
    <x v="1"/>
    <n v="1128299"/>
    <x v="271"/>
    <x v="4"/>
    <x v="8"/>
    <s v="Orlando"/>
    <x v="4"/>
    <n v="52"/>
    <x v="181"/>
    <x v="1625"/>
    <x v="2679"/>
    <n v="0.32"/>
    <x v="2"/>
  </r>
  <r>
    <x v="1"/>
    <n v="1128299"/>
    <x v="271"/>
    <x v="4"/>
    <x v="8"/>
    <s v="Orlando"/>
    <x v="5"/>
    <n v="67"/>
    <x v="217"/>
    <x v="1832"/>
    <x v="2680"/>
    <n v="0.58000000000000007"/>
    <x v="2"/>
  </r>
  <r>
    <x v="1"/>
    <n v="1128299"/>
    <x v="301"/>
    <x v="4"/>
    <x v="8"/>
    <s v="Orlando"/>
    <x v="0"/>
    <n v="61"/>
    <x v="149"/>
    <x v="1833"/>
    <x v="2681"/>
    <n v="0.44999999999999996"/>
    <x v="2"/>
  </r>
  <r>
    <x v="1"/>
    <n v="1128299"/>
    <x v="301"/>
    <x v="4"/>
    <x v="8"/>
    <s v="Orlando"/>
    <x v="1"/>
    <n v="64"/>
    <x v="126"/>
    <x v="1834"/>
    <x v="2682"/>
    <n v="0.35"/>
    <x v="2"/>
  </r>
  <r>
    <x v="1"/>
    <n v="1128299"/>
    <x v="301"/>
    <x v="4"/>
    <x v="8"/>
    <s v="Orlando"/>
    <x v="2"/>
    <n v="80"/>
    <x v="124"/>
    <x v="1835"/>
    <x v="2683"/>
    <n v="0.43"/>
    <x v="2"/>
  </r>
  <r>
    <x v="1"/>
    <n v="1128299"/>
    <x v="301"/>
    <x v="4"/>
    <x v="8"/>
    <s v="Orlando"/>
    <x v="3"/>
    <n v="77"/>
    <x v="155"/>
    <x v="1836"/>
    <x v="2684"/>
    <n v="0.42"/>
    <x v="2"/>
  </r>
  <r>
    <x v="1"/>
    <n v="1128299"/>
    <x v="301"/>
    <x v="4"/>
    <x v="8"/>
    <s v="Orlando"/>
    <x v="4"/>
    <n v="89"/>
    <x v="214"/>
    <x v="1837"/>
    <x v="2685"/>
    <n v="0.32"/>
    <x v="2"/>
  </r>
  <r>
    <x v="1"/>
    <n v="1128299"/>
    <x v="301"/>
    <x v="4"/>
    <x v="8"/>
    <s v="Orlando"/>
    <x v="5"/>
    <n v="103"/>
    <x v="153"/>
    <x v="1838"/>
    <x v="2686"/>
    <n v="0.56000000000000005"/>
    <x v="2"/>
  </r>
  <r>
    <x v="1"/>
    <n v="1128299"/>
    <x v="330"/>
    <x v="4"/>
    <x v="8"/>
    <s v="Orlando"/>
    <x v="0"/>
    <n v="83"/>
    <x v="90"/>
    <x v="1839"/>
    <x v="2687"/>
    <n v="0.44"/>
    <x v="2"/>
  </r>
  <r>
    <x v="1"/>
    <n v="1128299"/>
    <x v="330"/>
    <x v="4"/>
    <x v="8"/>
    <s v="Orlando"/>
    <x v="1"/>
    <n v="88"/>
    <x v="37"/>
    <x v="1840"/>
    <x v="2688"/>
    <n v="0.4"/>
    <x v="2"/>
  </r>
  <r>
    <x v="1"/>
    <n v="1128299"/>
    <x v="330"/>
    <x v="4"/>
    <x v="8"/>
    <s v="Orlando"/>
    <x v="2"/>
    <n v="86"/>
    <x v="133"/>
    <x v="1841"/>
    <x v="2689"/>
    <n v="0.44"/>
    <x v="2"/>
  </r>
  <r>
    <x v="1"/>
    <n v="1128299"/>
    <x v="330"/>
    <x v="4"/>
    <x v="8"/>
    <s v="Orlando"/>
    <x v="3"/>
    <n v="82"/>
    <x v="263"/>
    <x v="1842"/>
    <x v="2690"/>
    <n v="0.43"/>
    <x v="2"/>
  </r>
  <r>
    <x v="1"/>
    <n v="1128299"/>
    <x v="330"/>
    <x v="4"/>
    <x v="8"/>
    <s v="Orlando"/>
    <x v="4"/>
    <n v="89"/>
    <x v="49"/>
    <x v="1843"/>
    <x v="2691"/>
    <n v="0.32"/>
    <x v="2"/>
  </r>
  <r>
    <x v="1"/>
    <n v="1128299"/>
    <x v="330"/>
    <x v="4"/>
    <x v="8"/>
    <s v="Orlando"/>
    <x v="5"/>
    <n v="101"/>
    <x v="134"/>
    <x v="1844"/>
    <x v="2692"/>
    <n v="0.57000000000000006"/>
    <x v="2"/>
  </r>
  <r>
    <x v="1"/>
    <n v="1128299"/>
    <x v="362"/>
    <x v="4"/>
    <x v="8"/>
    <s v="Orlando"/>
    <x v="0"/>
    <n v="87"/>
    <x v="127"/>
    <x v="1845"/>
    <x v="2693"/>
    <n v="0.41"/>
    <x v="2"/>
  </r>
  <r>
    <x v="1"/>
    <n v="1128299"/>
    <x v="362"/>
    <x v="4"/>
    <x v="8"/>
    <s v="Orlando"/>
    <x v="1"/>
    <n v="77"/>
    <x v="92"/>
    <x v="1846"/>
    <x v="2694"/>
    <n v="0.35"/>
    <x v="2"/>
  </r>
  <r>
    <x v="1"/>
    <n v="1128299"/>
    <x v="362"/>
    <x v="4"/>
    <x v="8"/>
    <s v="Orlando"/>
    <x v="2"/>
    <n v="78"/>
    <x v="133"/>
    <x v="1793"/>
    <x v="2695"/>
    <n v="0.43"/>
    <x v="2"/>
  </r>
  <r>
    <x v="1"/>
    <n v="1128299"/>
    <x v="362"/>
    <x v="4"/>
    <x v="8"/>
    <s v="Orlando"/>
    <x v="3"/>
    <n v="77"/>
    <x v="231"/>
    <x v="1847"/>
    <x v="2696"/>
    <n v="0.42"/>
    <x v="2"/>
  </r>
  <r>
    <x v="1"/>
    <n v="1128299"/>
    <x v="362"/>
    <x v="4"/>
    <x v="8"/>
    <s v="Orlando"/>
    <x v="4"/>
    <n v="74"/>
    <x v="231"/>
    <x v="1848"/>
    <x v="2697"/>
    <n v="0.31"/>
    <x v="2"/>
  </r>
  <r>
    <x v="1"/>
    <n v="1128299"/>
    <x v="362"/>
    <x v="4"/>
    <x v="8"/>
    <s v="Orlando"/>
    <x v="5"/>
    <n v="81"/>
    <x v="237"/>
    <x v="1849"/>
    <x v="2698"/>
    <n v="0.58000000000000007"/>
    <x v="2"/>
  </r>
  <r>
    <x v="1"/>
    <n v="1128299"/>
    <x v="394"/>
    <x v="4"/>
    <x v="8"/>
    <s v="Orlando"/>
    <x v="0"/>
    <n v="58"/>
    <x v="150"/>
    <x v="1850"/>
    <x v="2699"/>
    <n v="0.4"/>
    <x v="2"/>
  </r>
  <r>
    <x v="1"/>
    <n v="1128299"/>
    <x v="394"/>
    <x v="4"/>
    <x v="8"/>
    <s v="Orlando"/>
    <x v="1"/>
    <n v="60"/>
    <x v="192"/>
    <x v="1851"/>
    <x v="1894"/>
    <n v="0.37"/>
    <x v="2"/>
  </r>
  <r>
    <x v="1"/>
    <n v="1128299"/>
    <x v="394"/>
    <x v="4"/>
    <x v="8"/>
    <s v="Orlando"/>
    <x v="2"/>
    <n v="54"/>
    <x v="41"/>
    <x v="1156"/>
    <x v="2700"/>
    <n v="0.44999999999999996"/>
    <x v="2"/>
  </r>
  <r>
    <x v="1"/>
    <n v="1128299"/>
    <x v="394"/>
    <x v="4"/>
    <x v="8"/>
    <s v="Orlando"/>
    <x v="3"/>
    <n v="54"/>
    <x v="188"/>
    <x v="1517"/>
    <x v="2701"/>
    <n v="0.44"/>
    <x v="2"/>
  </r>
  <r>
    <x v="1"/>
    <n v="1128299"/>
    <x v="394"/>
    <x v="4"/>
    <x v="8"/>
    <s v="Orlando"/>
    <x v="4"/>
    <n v="64"/>
    <x v="238"/>
    <x v="1245"/>
    <x v="2702"/>
    <n v="0.31"/>
    <x v="2"/>
  </r>
  <r>
    <x v="1"/>
    <n v="1128299"/>
    <x v="394"/>
    <x v="4"/>
    <x v="8"/>
    <s v="Orlando"/>
    <x v="5"/>
    <n v="51"/>
    <x v="41"/>
    <x v="1740"/>
    <x v="2703"/>
    <n v="0.55000000000000004"/>
    <x v="2"/>
  </r>
  <r>
    <x v="1"/>
    <n v="1128299"/>
    <x v="423"/>
    <x v="4"/>
    <x v="8"/>
    <s v="Orlando"/>
    <x v="0"/>
    <n v="47"/>
    <x v="38"/>
    <x v="1030"/>
    <x v="2704"/>
    <n v="0.44"/>
    <x v="2"/>
  </r>
  <r>
    <x v="1"/>
    <n v="1128299"/>
    <x v="423"/>
    <x v="4"/>
    <x v="8"/>
    <s v="Orlando"/>
    <x v="1"/>
    <n v="59"/>
    <x v="179"/>
    <x v="1264"/>
    <x v="2705"/>
    <n v="0.38"/>
    <x v="2"/>
  </r>
  <r>
    <x v="1"/>
    <n v="1128299"/>
    <x v="423"/>
    <x v="4"/>
    <x v="8"/>
    <s v="Orlando"/>
    <x v="2"/>
    <n v="55"/>
    <x v="205"/>
    <x v="1043"/>
    <x v="2706"/>
    <n v="0.41"/>
    <x v="2"/>
  </r>
  <r>
    <x v="1"/>
    <n v="1128299"/>
    <x v="423"/>
    <x v="4"/>
    <x v="8"/>
    <s v="Orlando"/>
    <x v="3"/>
    <n v="51"/>
    <x v="161"/>
    <x v="1511"/>
    <x v="2707"/>
    <n v="0.41"/>
    <x v="2"/>
  </r>
  <r>
    <x v="1"/>
    <n v="1128299"/>
    <x v="423"/>
    <x v="4"/>
    <x v="8"/>
    <s v="Orlando"/>
    <x v="4"/>
    <n v="59"/>
    <x v="230"/>
    <x v="1260"/>
    <x v="2708"/>
    <n v="0.31"/>
    <x v="2"/>
  </r>
  <r>
    <x v="1"/>
    <n v="1128299"/>
    <x v="423"/>
    <x v="4"/>
    <x v="8"/>
    <s v="Orlando"/>
    <x v="5"/>
    <n v="65"/>
    <x v="233"/>
    <x v="1852"/>
    <x v="2709"/>
    <n v="0.58000000000000007"/>
    <x v="2"/>
  </r>
  <r>
    <x v="1"/>
    <n v="1128299"/>
    <x v="454"/>
    <x v="4"/>
    <x v="8"/>
    <s v="Orlando"/>
    <x v="0"/>
    <n v="52"/>
    <x v="138"/>
    <x v="1853"/>
    <x v="2710"/>
    <n v="0.4"/>
    <x v="2"/>
  </r>
  <r>
    <x v="1"/>
    <n v="1128299"/>
    <x v="454"/>
    <x v="4"/>
    <x v="8"/>
    <s v="Orlando"/>
    <x v="1"/>
    <n v="54"/>
    <x v="36"/>
    <x v="1366"/>
    <x v="2711"/>
    <n v="0.38"/>
    <x v="2"/>
  </r>
  <r>
    <x v="1"/>
    <n v="1128299"/>
    <x v="454"/>
    <x v="4"/>
    <x v="8"/>
    <s v="Orlando"/>
    <x v="2"/>
    <n v="53"/>
    <x v="135"/>
    <x v="1854"/>
    <x v="2712"/>
    <n v="0.41"/>
    <x v="2"/>
  </r>
  <r>
    <x v="1"/>
    <n v="1128299"/>
    <x v="454"/>
    <x v="4"/>
    <x v="8"/>
    <s v="Orlando"/>
    <x v="3"/>
    <n v="64"/>
    <x v="42"/>
    <x v="1234"/>
    <x v="2713"/>
    <n v="0.43"/>
    <x v="2"/>
  </r>
  <r>
    <x v="1"/>
    <n v="1128299"/>
    <x v="454"/>
    <x v="4"/>
    <x v="8"/>
    <s v="Orlando"/>
    <x v="4"/>
    <n v="77"/>
    <x v="168"/>
    <x v="1855"/>
    <x v="2714"/>
    <n v="0.30000000000000004"/>
    <x v="2"/>
  </r>
  <r>
    <x v="1"/>
    <n v="1128299"/>
    <x v="454"/>
    <x v="4"/>
    <x v="8"/>
    <s v="Orlando"/>
    <x v="5"/>
    <n v="86"/>
    <x v="244"/>
    <x v="1856"/>
    <x v="2715"/>
    <n v="0.59000000000000008"/>
    <x v="2"/>
  </r>
  <r>
    <x v="1"/>
    <n v="1128299"/>
    <x v="483"/>
    <x v="4"/>
    <x v="8"/>
    <s v="Orlando"/>
    <x v="0"/>
    <n v="72"/>
    <x v="97"/>
    <x v="1857"/>
    <x v="2716"/>
    <n v="0.4"/>
    <x v="2"/>
  </r>
  <r>
    <x v="1"/>
    <n v="1128299"/>
    <x v="483"/>
    <x v="4"/>
    <x v="8"/>
    <s v="Orlando"/>
    <x v="1"/>
    <n v="82"/>
    <x v="40"/>
    <x v="1858"/>
    <x v="2717"/>
    <n v="0.35"/>
    <x v="2"/>
  </r>
  <r>
    <x v="3"/>
    <n v="1128299"/>
    <x v="483"/>
    <x v="4"/>
    <x v="8"/>
    <s v="Orlando"/>
    <x v="2"/>
    <n v="75"/>
    <x v="132"/>
    <x v="1658"/>
    <x v="2718"/>
    <n v="0.4"/>
    <x v="2"/>
  </r>
  <r>
    <x v="3"/>
    <n v="1128299"/>
    <x v="483"/>
    <x v="4"/>
    <x v="8"/>
    <s v="Orlando"/>
    <x v="3"/>
    <n v="78"/>
    <x v="263"/>
    <x v="1859"/>
    <x v="2719"/>
    <n v="0.41"/>
    <x v="2"/>
  </r>
  <r>
    <x v="3"/>
    <n v="1128299"/>
    <x v="483"/>
    <x v="4"/>
    <x v="8"/>
    <s v="Orlando"/>
    <x v="4"/>
    <n v="86"/>
    <x v="135"/>
    <x v="1860"/>
    <x v="2720"/>
    <n v="0.35"/>
    <x v="2"/>
  </r>
  <r>
    <x v="3"/>
    <n v="1128299"/>
    <x v="483"/>
    <x v="4"/>
    <x v="8"/>
    <s v="Orlando"/>
    <x v="5"/>
    <n v="87"/>
    <x v="163"/>
    <x v="1861"/>
    <x v="2721"/>
    <n v="0.55000000000000004"/>
    <x v="2"/>
  </r>
  <r>
    <x v="3"/>
    <n v="1185732"/>
    <x v="176"/>
    <x v="4"/>
    <x v="8"/>
    <s v="Orlando"/>
    <x v="0"/>
    <n v="41"/>
    <x v="128"/>
    <x v="1862"/>
    <x v="2722"/>
    <n v="0.55000000000000004"/>
    <x v="2"/>
  </r>
  <r>
    <x v="3"/>
    <n v="1185732"/>
    <x v="176"/>
    <x v="4"/>
    <x v="8"/>
    <s v="Orlando"/>
    <x v="1"/>
    <n v="44"/>
    <x v="133"/>
    <x v="961"/>
    <x v="2723"/>
    <n v="0.47"/>
    <x v="2"/>
  </r>
  <r>
    <x v="3"/>
    <n v="1185732"/>
    <x v="176"/>
    <x v="4"/>
    <x v="8"/>
    <s v="Orlando"/>
    <x v="2"/>
    <n v="32"/>
    <x v="138"/>
    <x v="1195"/>
    <x v="2724"/>
    <n v="0.38"/>
    <x v="2"/>
  </r>
  <r>
    <x v="3"/>
    <n v="1185732"/>
    <x v="176"/>
    <x v="4"/>
    <x v="8"/>
    <s v="Orlando"/>
    <x v="3"/>
    <n v="37"/>
    <x v="57"/>
    <x v="1863"/>
    <x v="2725"/>
    <n v="0.41"/>
    <x v="2"/>
  </r>
  <r>
    <x v="3"/>
    <n v="1185732"/>
    <x v="176"/>
    <x v="4"/>
    <x v="8"/>
    <s v="Orlando"/>
    <x v="4"/>
    <n v="51"/>
    <x v="241"/>
    <x v="804"/>
    <x v="1405"/>
    <n v="0.44999999999999996"/>
    <x v="2"/>
  </r>
  <r>
    <x v="3"/>
    <n v="1185732"/>
    <x v="176"/>
    <x v="4"/>
    <x v="8"/>
    <s v="Orlando"/>
    <x v="5"/>
    <n v="44"/>
    <x v="129"/>
    <x v="1083"/>
    <x v="2726"/>
    <n v="0.65"/>
    <x v="2"/>
  </r>
  <r>
    <x v="3"/>
    <n v="1185732"/>
    <x v="205"/>
    <x v="4"/>
    <x v="8"/>
    <s v="Orlando"/>
    <x v="0"/>
    <n v="44"/>
    <x v="88"/>
    <x v="1864"/>
    <x v="2727"/>
    <n v="0.55000000000000004"/>
    <x v="2"/>
  </r>
  <r>
    <x v="3"/>
    <n v="1185732"/>
    <x v="205"/>
    <x v="4"/>
    <x v="8"/>
    <s v="Orlando"/>
    <x v="1"/>
    <n v="42"/>
    <x v="216"/>
    <x v="1865"/>
    <x v="1529"/>
    <n v="0.49"/>
    <x v="2"/>
  </r>
  <r>
    <x v="3"/>
    <n v="1185732"/>
    <x v="205"/>
    <x v="4"/>
    <x v="8"/>
    <s v="Orlando"/>
    <x v="2"/>
    <n v="33"/>
    <x v="132"/>
    <x v="1619"/>
    <x v="2728"/>
    <n v="0.37"/>
    <x v="2"/>
  </r>
  <r>
    <x v="3"/>
    <n v="1185732"/>
    <x v="205"/>
    <x v="0"/>
    <x v="0"/>
    <s v="Albany"/>
    <x v="3"/>
    <n v="37"/>
    <x v="247"/>
    <x v="1866"/>
    <x v="2729"/>
    <n v="0.42"/>
    <x v="2"/>
  </r>
  <r>
    <x v="3"/>
    <n v="1185732"/>
    <x v="205"/>
    <x v="0"/>
    <x v="0"/>
    <s v="Albany"/>
    <x v="4"/>
    <n v="50"/>
    <x v="125"/>
    <x v="844"/>
    <x v="2730"/>
    <n v="0.45999999999999996"/>
    <x v="2"/>
  </r>
  <r>
    <x v="3"/>
    <n v="1185732"/>
    <x v="205"/>
    <x v="0"/>
    <x v="0"/>
    <s v="Albany"/>
    <x v="5"/>
    <n v="42"/>
    <x v="131"/>
    <x v="947"/>
    <x v="2731"/>
    <n v="0.64"/>
    <x v="2"/>
  </r>
  <r>
    <x v="3"/>
    <n v="1185732"/>
    <x v="710"/>
    <x v="0"/>
    <x v="0"/>
    <s v="Albany"/>
    <x v="0"/>
    <n v="44"/>
    <x v="100"/>
    <x v="1108"/>
    <x v="2732"/>
    <n v="0.59000000000000008"/>
    <x v="2"/>
  </r>
  <r>
    <x v="3"/>
    <n v="1185732"/>
    <x v="710"/>
    <x v="0"/>
    <x v="0"/>
    <s v="Albany"/>
    <x v="1"/>
    <n v="44"/>
    <x v="241"/>
    <x v="1489"/>
    <x v="2733"/>
    <n v="0.45999999999999996"/>
    <x v="2"/>
  </r>
  <r>
    <x v="3"/>
    <n v="1185732"/>
    <x v="710"/>
    <x v="0"/>
    <x v="0"/>
    <s v="Albany"/>
    <x v="2"/>
    <n v="33"/>
    <x v="147"/>
    <x v="1867"/>
    <x v="2734"/>
    <n v="0.36"/>
    <x v="2"/>
  </r>
  <r>
    <x v="3"/>
    <n v="1185732"/>
    <x v="710"/>
    <x v="0"/>
    <x v="0"/>
    <s v="Albany"/>
    <x v="3"/>
    <n v="39"/>
    <x v="162"/>
    <x v="1868"/>
    <x v="2735"/>
    <n v="0.41"/>
    <x v="2"/>
  </r>
  <r>
    <x v="3"/>
    <n v="1185732"/>
    <x v="710"/>
    <x v="0"/>
    <x v="0"/>
    <s v="Albany"/>
    <x v="4"/>
    <n v="51"/>
    <x v="247"/>
    <x v="1869"/>
    <x v="2736"/>
    <n v="0.49"/>
    <x v="2"/>
  </r>
  <r>
    <x v="3"/>
    <n v="1185732"/>
    <x v="710"/>
    <x v="0"/>
    <x v="0"/>
    <s v="Albany"/>
    <x v="5"/>
    <n v="43"/>
    <x v="147"/>
    <x v="1870"/>
    <x v="2737"/>
    <n v="0.6"/>
    <x v="2"/>
  </r>
  <r>
    <x v="3"/>
    <n v="1185732"/>
    <x v="232"/>
    <x v="0"/>
    <x v="0"/>
    <s v="Albany"/>
    <x v="0"/>
    <n v="42"/>
    <x v="154"/>
    <x v="1871"/>
    <x v="2738"/>
    <n v="0.56000000000000005"/>
    <x v="2"/>
  </r>
  <r>
    <x v="3"/>
    <n v="1185732"/>
    <x v="232"/>
    <x v="0"/>
    <x v="0"/>
    <s v="Albany"/>
    <x v="1"/>
    <n v="43"/>
    <x v="135"/>
    <x v="1872"/>
    <x v="2739"/>
    <n v="0.44999999999999996"/>
    <x v="2"/>
  </r>
  <r>
    <x v="3"/>
    <n v="1185732"/>
    <x v="232"/>
    <x v="0"/>
    <x v="0"/>
    <s v="Albany"/>
    <x v="2"/>
    <n v="34"/>
    <x v="152"/>
    <x v="1056"/>
    <x v="2740"/>
    <n v="0.36"/>
    <x v="2"/>
  </r>
  <r>
    <x v="3"/>
    <n v="1185732"/>
    <x v="232"/>
    <x v="0"/>
    <x v="0"/>
    <s v="Albany"/>
    <x v="3"/>
    <n v="37"/>
    <x v="192"/>
    <x v="1873"/>
    <x v="2741"/>
    <n v="0.41"/>
    <x v="2"/>
  </r>
  <r>
    <x v="3"/>
    <n v="1185732"/>
    <x v="232"/>
    <x v="0"/>
    <x v="0"/>
    <s v="Albany"/>
    <x v="4"/>
    <n v="50"/>
    <x v="168"/>
    <x v="1461"/>
    <x v="2742"/>
    <n v="0.47"/>
    <x v="2"/>
  </r>
  <r>
    <x v="3"/>
    <n v="1185732"/>
    <x v="232"/>
    <x v="0"/>
    <x v="0"/>
    <s v="Albany"/>
    <x v="5"/>
    <n v="41"/>
    <x v="163"/>
    <x v="1493"/>
    <x v="2743"/>
    <n v="0.65"/>
    <x v="2"/>
  </r>
  <r>
    <x v="3"/>
    <n v="1185732"/>
    <x v="261"/>
    <x v="0"/>
    <x v="0"/>
    <s v="Albany"/>
    <x v="0"/>
    <n v="50"/>
    <x v="90"/>
    <x v="1658"/>
    <x v="2744"/>
    <n v="0.6"/>
    <x v="2"/>
  </r>
  <r>
    <x v="3"/>
    <n v="1185732"/>
    <x v="261"/>
    <x v="0"/>
    <x v="0"/>
    <s v="Albany"/>
    <x v="1"/>
    <n v="53"/>
    <x v="147"/>
    <x v="1874"/>
    <x v="2745"/>
    <n v="0.47"/>
    <x v="2"/>
  </r>
  <r>
    <x v="3"/>
    <n v="1185732"/>
    <x v="261"/>
    <x v="0"/>
    <x v="0"/>
    <s v="Albany"/>
    <x v="2"/>
    <n v="49"/>
    <x v="160"/>
    <x v="1437"/>
    <x v="1426"/>
    <n v="0.36"/>
    <x v="2"/>
  </r>
  <r>
    <x v="3"/>
    <n v="1185732"/>
    <x v="261"/>
    <x v="0"/>
    <x v="0"/>
    <s v="Albany"/>
    <x v="3"/>
    <n v="47"/>
    <x v="242"/>
    <x v="1875"/>
    <x v="2746"/>
    <n v="0.4"/>
    <x v="2"/>
  </r>
  <r>
    <x v="3"/>
    <n v="1185732"/>
    <x v="261"/>
    <x v="0"/>
    <x v="0"/>
    <s v="Albany"/>
    <x v="4"/>
    <n v="56"/>
    <x v="251"/>
    <x v="1876"/>
    <x v="2747"/>
    <n v="0.49"/>
    <x v="2"/>
  </r>
  <r>
    <x v="3"/>
    <n v="1185732"/>
    <x v="261"/>
    <x v="0"/>
    <x v="0"/>
    <s v="Albany"/>
    <x v="5"/>
    <n v="59"/>
    <x v="138"/>
    <x v="1560"/>
    <x v="2748"/>
    <n v="0.63"/>
    <x v="2"/>
  </r>
  <r>
    <x v="3"/>
    <n v="1185732"/>
    <x v="294"/>
    <x v="0"/>
    <x v="0"/>
    <s v="Albany"/>
    <x v="0"/>
    <n v="59"/>
    <x v="121"/>
    <x v="1877"/>
    <x v="2749"/>
    <n v="0.56000000000000005"/>
    <x v="2"/>
  </r>
  <r>
    <x v="3"/>
    <n v="1185732"/>
    <x v="294"/>
    <x v="0"/>
    <x v="0"/>
    <s v="Albany"/>
    <x v="1"/>
    <n v="54"/>
    <x v="36"/>
    <x v="1366"/>
    <x v="1437"/>
    <n v="0.48"/>
    <x v="2"/>
  </r>
  <r>
    <x v="3"/>
    <n v="1185732"/>
    <x v="294"/>
    <x v="0"/>
    <x v="0"/>
    <s v="Albany"/>
    <x v="2"/>
    <n v="48"/>
    <x v="42"/>
    <x v="1644"/>
    <x v="2750"/>
    <n v="0.38"/>
    <x v="2"/>
  </r>
  <r>
    <x v="3"/>
    <n v="1185732"/>
    <x v="294"/>
    <x v="0"/>
    <x v="0"/>
    <s v="Albany"/>
    <x v="3"/>
    <n v="49"/>
    <x v="179"/>
    <x v="822"/>
    <x v="1542"/>
    <n v="0.41"/>
    <x v="2"/>
  </r>
  <r>
    <x v="3"/>
    <n v="1185732"/>
    <x v="294"/>
    <x v="0"/>
    <x v="0"/>
    <s v="Albany"/>
    <x v="4"/>
    <n v="62"/>
    <x v="42"/>
    <x v="1878"/>
    <x v="2751"/>
    <n v="0.49"/>
    <x v="2"/>
  </r>
  <r>
    <x v="3"/>
    <n v="1185732"/>
    <x v="294"/>
    <x v="0"/>
    <x v="0"/>
    <s v="Albany"/>
    <x v="5"/>
    <n v="69"/>
    <x v="141"/>
    <x v="1879"/>
    <x v="2752"/>
    <n v="0.62"/>
    <x v="2"/>
  </r>
  <r>
    <x v="3"/>
    <n v="1185732"/>
    <x v="322"/>
    <x v="0"/>
    <x v="0"/>
    <s v="Albany"/>
    <x v="0"/>
    <n v="59"/>
    <x v="87"/>
    <x v="1880"/>
    <x v="2753"/>
    <n v="0.55000000000000004"/>
    <x v="2"/>
  </r>
  <r>
    <x v="3"/>
    <n v="1185732"/>
    <x v="322"/>
    <x v="0"/>
    <x v="0"/>
    <s v="Albany"/>
    <x v="1"/>
    <n v="56"/>
    <x v="130"/>
    <x v="974"/>
    <x v="2754"/>
    <n v="0.44999999999999996"/>
    <x v="2"/>
  </r>
  <r>
    <x v="3"/>
    <n v="1185732"/>
    <x v="322"/>
    <x v="0"/>
    <x v="0"/>
    <s v="Albany"/>
    <x v="2"/>
    <n v="51"/>
    <x v="138"/>
    <x v="1881"/>
    <x v="2755"/>
    <n v="0.35"/>
    <x v="2"/>
  </r>
  <r>
    <x v="3"/>
    <n v="1185732"/>
    <x v="322"/>
    <x v="0"/>
    <x v="0"/>
    <s v="Albany"/>
    <x v="3"/>
    <n v="53"/>
    <x v="42"/>
    <x v="1882"/>
    <x v="2756"/>
    <n v="0.43"/>
    <x v="2"/>
  </r>
  <r>
    <x v="3"/>
    <n v="1185732"/>
    <x v="322"/>
    <x v="0"/>
    <x v="0"/>
    <s v="Albany"/>
    <x v="4"/>
    <n v="62"/>
    <x v="137"/>
    <x v="1871"/>
    <x v="2757"/>
    <n v="0.45999999999999996"/>
    <x v="2"/>
  </r>
  <r>
    <x v="3"/>
    <n v="1185732"/>
    <x v="322"/>
    <x v="0"/>
    <x v="0"/>
    <s v="Albany"/>
    <x v="5"/>
    <n v="66"/>
    <x v="145"/>
    <x v="1883"/>
    <x v="2758"/>
    <n v="0.65"/>
    <x v="2"/>
  </r>
  <r>
    <x v="3"/>
    <n v="1185732"/>
    <x v="354"/>
    <x v="0"/>
    <x v="0"/>
    <s v="Albany"/>
    <x v="0"/>
    <n v="62"/>
    <x v="43"/>
    <x v="1884"/>
    <x v="2759"/>
    <n v="0.56000000000000005"/>
    <x v="2"/>
  </r>
  <r>
    <x v="3"/>
    <n v="1185732"/>
    <x v="354"/>
    <x v="0"/>
    <x v="0"/>
    <s v="Albany"/>
    <x v="1"/>
    <n v="55"/>
    <x v="124"/>
    <x v="1885"/>
    <x v="2760"/>
    <n v="0.44999999999999996"/>
    <x v="2"/>
  </r>
  <r>
    <x v="3"/>
    <n v="1185732"/>
    <x v="354"/>
    <x v="0"/>
    <x v="0"/>
    <s v="Albany"/>
    <x v="2"/>
    <n v="51"/>
    <x v="143"/>
    <x v="1886"/>
    <x v="2761"/>
    <n v="0.36"/>
    <x v="2"/>
  </r>
  <r>
    <x v="3"/>
    <n v="1185732"/>
    <x v="354"/>
    <x v="0"/>
    <x v="0"/>
    <s v="Albany"/>
    <x v="3"/>
    <n v="41"/>
    <x v="42"/>
    <x v="1642"/>
    <x v="2641"/>
    <n v="0.4"/>
    <x v="2"/>
  </r>
  <r>
    <x v="3"/>
    <n v="1185732"/>
    <x v="354"/>
    <x v="0"/>
    <x v="0"/>
    <s v="Albany"/>
    <x v="4"/>
    <n v="52"/>
    <x v="197"/>
    <x v="1887"/>
    <x v="2762"/>
    <n v="0.48"/>
    <x v="2"/>
  </r>
  <r>
    <x v="3"/>
    <n v="1185732"/>
    <x v="354"/>
    <x v="0"/>
    <x v="0"/>
    <s v="Albany"/>
    <x v="5"/>
    <n v="55"/>
    <x v="153"/>
    <x v="899"/>
    <x v="2763"/>
    <n v="0.6"/>
    <x v="2"/>
  </r>
  <r>
    <x v="3"/>
    <n v="1185732"/>
    <x v="384"/>
    <x v="0"/>
    <x v="0"/>
    <s v="Albany"/>
    <x v="0"/>
    <n v="50"/>
    <x v="99"/>
    <x v="1888"/>
    <x v="2764"/>
    <n v="0.59000000000000008"/>
    <x v="2"/>
  </r>
  <r>
    <x v="3"/>
    <n v="1185732"/>
    <x v="384"/>
    <x v="0"/>
    <x v="0"/>
    <s v="Albany"/>
    <x v="1"/>
    <n v="48"/>
    <x v="134"/>
    <x v="1889"/>
    <x v="2765"/>
    <n v="0.44999999999999996"/>
    <x v="2"/>
  </r>
  <r>
    <x v="3"/>
    <n v="1185732"/>
    <x v="384"/>
    <x v="0"/>
    <x v="0"/>
    <s v="Albany"/>
    <x v="2"/>
    <n v="41"/>
    <x v="216"/>
    <x v="1307"/>
    <x v="2766"/>
    <n v="0.35"/>
    <x v="2"/>
  </r>
  <r>
    <x v="3"/>
    <n v="1185732"/>
    <x v="384"/>
    <x v="0"/>
    <x v="0"/>
    <s v="Albany"/>
    <x v="3"/>
    <n v="44"/>
    <x v="251"/>
    <x v="1890"/>
    <x v="2767"/>
    <n v="0.41"/>
    <x v="2"/>
  </r>
  <r>
    <x v="3"/>
    <n v="1185732"/>
    <x v="384"/>
    <x v="0"/>
    <x v="0"/>
    <s v="Albany"/>
    <x v="4"/>
    <n v="51"/>
    <x v="165"/>
    <x v="1891"/>
    <x v="2768"/>
    <n v="0.48"/>
    <x v="2"/>
  </r>
  <r>
    <x v="3"/>
    <n v="1185732"/>
    <x v="384"/>
    <x v="0"/>
    <x v="0"/>
    <s v="Albany"/>
    <x v="5"/>
    <n v="59"/>
    <x v="163"/>
    <x v="809"/>
    <x v="2769"/>
    <n v="0.6"/>
    <x v="2"/>
  </r>
  <r>
    <x v="3"/>
    <n v="1185732"/>
    <x v="416"/>
    <x v="0"/>
    <x v="0"/>
    <s v="Albany"/>
    <x v="0"/>
    <n v="57"/>
    <x v="159"/>
    <x v="1892"/>
    <x v="2770"/>
    <n v="0.57000000000000006"/>
    <x v="2"/>
  </r>
  <r>
    <x v="3"/>
    <n v="1185732"/>
    <x v="416"/>
    <x v="0"/>
    <x v="0"/>
    <s v="Albany"/>
    <x v="1"/>
    <n v="46"/>
    <x v="163"/>
    <x v="1893"/>
    <x v="2771"/>
    <n v="0.45999999999999996"/>
    <x v="2"/>
  </r>
  <r>
    <x v="3"/>
    <n v="1185732"/>
    <x v="416"/>
    <x v="0"/>
    <x v="0"/>
    <s v="Albany"/>
    <x v="2"/>
    <n v="46"/>
    <x v="251"/>
    <x v="1894"/>
    <x v="2772"/>
    <n v="0.4"/>
    <x v="2"/>
  </r>
  <r>
    <x v="3"/>
    <n v="1185732"/>
    <x v="416"/>
    <x v="0"/>
    <x v="0"/>
    <s v="Albany"/>
    <x v="3"/>
    <n v="45"/>
    <x v="192"/>
    <x v="1895"/>
    <x v="2773"/>
    <n v="0.41"/>
    <x v="2"/>
  </r>
  <r>
    <x v="3"/>
    <n v="1185732"/>
    <x v="416"/>
    <x v="0"/>
    <x v="0"/>
    <s v="Albany"/>
    <x v="4"/>
    <n v="59"/>
    <x v="42"/>
    <x v="1896"/>
    <x v="2774"/>
    <n v="0.47"/>
    <x v="2"/>
  </r>
  <r>
    <x v="3"/>
    <n v="1185732"/>
    <x v="416"/>
    <x v="0"/>
    <x v="0"/>
    <s v="Albany"/>
    <x v="5"/>
    <n v="64"/>
    <x v="163"/>
    <x v="1336"/>
    <x v="2775"/>
    <n v="0.62"/>
    <x v="2"/>
  </r>
  <r>
    <x v="3"/>
    <n v="1185732"/>
    <x v="446"/>
    <x v="0"/>
    <x v="0"/>
    <s v="Albany"/>
    <x v="0"/>
    <n v="56"/>
    <x v="146"/>
    <x v="1897"/>
    <x v="2776"/>
    <n v="0.55000000000000004"/>
    <x v="2"/>
  </r>
  <r>
    <x v="3"/>
    <n v="1185732"/>
    <x v="446"/>
    <x v="0"/>
    <x v="0"/>
    <s v="Albany"/>
    <x v="1"/>
    <n v="49"/>
    <x v="244"/>
    <x v="1898"/>
    <x v="2777"/>
    <n v="0.49"/>
    <x v="2"/>
  </r>
  <r>
    <x v="3"/>
    <n v="1185732"/>
    <x v="446"/>
    <x v="0"/>
    <x v="0"/>
    <s v="Albany"/>
    <x v="2"/>
    <n v="45"/>
    <x v="135"/>
    <x v="1899"/>
    <x v="1880"/>
    <n v="0.36"/>
    <x v="2"/>
  </r>
  <r>
    <x v="3"/>
    <n v="1185732"/>
    <x v="446"/>
    <x v="0"/>
    <x v="0"/>
    <s v="Albany"/>
    <x v="3"/>
    <n v="47"/>
    <x v="179"/>
    <x v="997"/>
    <x v="2778"/>
    <n v="0.4"/>
    <x v="2"/>
  </r>
  <r>
    <x v="3"/>
    <n v="1185732"/>
    <x v="446"/>
    <x v="0"/>
    <x v="0"/>
    <s v="Albany"/>
    <x v="4"/>
    <n v="62"/>
    <x v="125"/>
    <x v="1855"/>
    <x v="2779"/>
    <n v="0.44999999999999996"/>
    <x v="2"/>
  </r>
  <r>
    <x v="3"/>
    <n v="1185732"/>
    <x v="446"/>
    <x v="0"/>
    <x v="0"/>
    <s v="Albany"/>
    <x v="5"/>
    <n v="68"/>
    <x v="129"/>
    <x v="1900"/>
    <x v="2780"/>
    <n v="0.64"/>
    <x v="2"/>
  </r>
  <r>
    <x v="3"/>
    <n v="1185732"/>
    <x v="475"/>
    <x v="0"/>
    <x v="0"/>
    <s v="Albany"/>
    <x v="0"/>
    <n v="59"/>
    <x v="82"/>
    <x v="760"/>
    <x v="2781"/>
    <n v="0.58000000000000007"/>
    <x v="2"/>
  </r>
  <r>
    <x v="3"/>
    <n v="1185732"/>
    <x v="475"/>
    <x v="0"/>
    <x v="0"/>
    <s v="Albany"/>
    <x v="1"/>
    <n v="51"/>
    <x v="138"/>
    <x v="1881"/>
    <x v="2782"/>
    <n v="0.5"/>
    <x v="2"/>
  </r>
  <r>
    <x v="4"/>
    <n v="1185732"/>
    <x v="475"/>
    <x v="0"/>
    <x v="0"/>
    <s v="Albany"/>
    <x v="2"/>
    <n v="52"/>
    <x v="134"/>
    <x v="1901"/>
    <x v="2783"/>
    <n v="0.39"/>
    <x v="2"/>
  </r>
  <r>
    <x v="4"/>
    <n v="1185732"/>
    <x v="475"/>
    <x v="0"/>
    <x v="0"/>
    <s v="Albany"/>
    <x v="3"/>
    <n v="54"/>
    <x v="155"/>
    <x v="1265"/>
    <x v="2784"/>
    <n v="0.41"/>
    <x v="2"/>
  </r>
  <r>
    <x v="4"/>
    <n v="1185732"/>
    <x v="475"/>
    <x v="0"/>
    <x v="0"/>
    <s v="Albany"/>
    <x v="4"/>
    <n v="60"/>
    <x v="155"/>
    <x v="1878"/>
    <x v="2785"/>
    <n v="0.45999999999999996"/>
    <x v="2"/>
  </r>
  <r>
    <x v="4"/>
    <n v="1185732"/>
    <x v="475"/>
    <x v="0"/>
    <x v="0"/>
    <s v="Albany"/>
    <x v="5"/>
    <n v="69"/>
    <x v="131"/>
    <x v="1093"/>
    <x v="2786"/>
    <n v="0.64"/>
    <x v="2"/>
  </r>
  <r>
    <x v="4"/>
    <n v="1185732"/>
    <x v="178"/>
    <x v="0"/>
    <x v="0"/>
    <s v="Albany"/>
    <x v="0"/>
    <n v="39"/>
    <x v="97"/>
    <x v="1223"/>
    <x v="2787"/>
    <n v="0.63"/>
    <x v="2"/>
  </r>
  <r>
    <x v="4"/>
    <n v="1185732"/>
    <x v="178"/>
    <x v="0"/>
    <x v="0"/>
    <s v="Albany"/>
    <x v="1"/>
    <n v="39"/>
    <x v="163"/>
    <x v="1100"/>
    <x v="2788"/>
    <n v="0.44999999999999996"/>
    <x v="2"/>
  </r>
  <r>
    <x v="4"/>
    <n v="1185732"/>
    <x v="178"/>
    <x v="0"/>
    <x v="0"/>
    <s v="Albany"/>
    <x v="2"/>
    <n v="29"/>
    <x v="137"/>
    <x v="1809"/>
    <x v="2789"/>
    <n v="0.48"/>
    <x v="2"/>
  </r>
  <r>
    <x v="4"/>
    <n v="1185732"/>
    <x v="178"/>
    <x v="0"/>
    <x v="0"/>
    <s v="Albany"/>
    <x v="3"/>
    <n v="34"/>
    <x v="165"/>
    <x v="1902"/>
    <x v="2790"/>
    <n v="0.47"/>
    <x v="2"/>
  </r>
  <r>
    <x v="4"/>
    <n v="1185732"/>
    <x v="178"/>
    <x v="0"/>
    <x v="0"/>
    <s v="Albany"/>
    <x v="4"/>
    <n v="49"/>
    <x v="57"/>
    <x v="934"/>
    <x v="2791"/>
    <n v="0.44999999999999996"/>
    <x v="2"/>
  </r>
  <r>
    <x v="4"/>
    <n v="1185732"/>
    <x v="178"/>
    <x v="0"/>
    <x v="0"/>
    <s v="Albany"/>
    <x v="5"/>
    <n v="38"/>
    <x v="163"/>
    <x v="1903"/>
    <x v="2792"/>
    <n v="0.4"/>
    <x v="2"/>
  </r>
  <r>
    <x v="4"/>
    <n v="1185732"/>
    <x v="207"/>
    <x v="0"/>
    <x v="0"/>
    <s v="Albany"/>
    <x v="0"/>
    <n v="37"/>
    <x v="99"/>
    <x v="830"/>
    <x v="2793"/>
    <n v="0.61"/>
    <x v="2"/>
  </r>
  <r>
    <x v="4"/>
    <n v="1185732"/>
    <x v="207"/>
    <x v="0"/>
    <x v="0"/>
    <s v="Albany"/>
    <x v="1"/>
    <n v="37"/>
    <x v="57"/>
    <x v="1863"/>
    <x v="2725"/>
    <n v="0.41"/>
    <x v="2"/>
  </r>
  <r>
    <x v="4"/>
    <n v="1185732"/>
    <x v="207"/>
    <x v="0"/>
    <x v="0"/>
    <s v="Albany"/>
    <x v="2"/>
    <n v="29"/>
    <x v="231"/>
    <x v="1904"/>
    <x v="2794"/>
    <n v="0.49"/>
    <x v="2"/>
  </r>
  <r>
    <x v="4"/>
    <n v="1185732"/>
    <x v="207"/>
    <x v="2"/>
    <x v="17"/>
    <s v="Cheyenne"/>
    <x v="3"/>
    <n v="32"/>
    <x v="248"/>
    <x v="1905"/>
    <x v="2795"/>
    <n v="0.48"/>
    <x v="2"/>
  </r>
  <r>
    <x v="4"/>
    <n v="1185732"/>
    <x v="207"/>
    <x v="2"/>
    <x v="17"/>
    <s v="Cheyenne"/>
    <x v="4"/>
    <n v="47"/>
    <x v="57"/>
    <x v="1906"/>
    <x v="2796"/>
    <n v="0.41"/>
    <x v="2"/>
  </r>
  <r>
    <x v="4"/>
    <n v="1185732"/>
    <x v="207"/>
    <x v="2"/>
    <x v="17"/>
    <s v="Cheyenne"/>
    <x v="5"/>
    <n v="38"/>
    <x v="132"/>
    <x v="1907"/>
    <x v="2797"/>
    <n v="0.39"/>
    <x v="2"/>
  </r>
  <r>
    <x v="4"/>
    <n v="1185732"/>
    <x v="215"/>
    <x v="2"/>
    <x v="17"/>
    <s v="Cheyenne"/>
    <x v="0"/>
    <n v="38"/>
    <x v="271"/>
    <x v="1908"/>
    <x v="2798"/>
    <n v="0.6"/>
    <x v="2"/>
  </r>
  <r>
    <x v="4"/>
    <n v="1185732"/>
    <x v="215"/>
    <x v="2"/>
    <x v="17"/>
    <s v="Cheyenne"/>
    <x v="1"/>
    <n v="37"/>
    <x v="165"/>
    <x v="1909"/>
    <x v="2799"/>
    <n v="0.44"/>
    <x v="2"/>
  </r>
  <r>
    <x v="4"/>
    <n v="1185732"/>
    <x v="215"/>
    <x v="2"/>
    <x v="17"/>
    <s v="Cheyenne"/>
    <x v="2"/>
    <n v="27"/>
    <x v="197"/>
    <x v="1910"/>
    <x v="2800"/>
    <n v="0.44999999999999996"/>
    <x v="2"/>
  </r>
  <r>
    <x v="4"/>
    <n v="1185732"/>
    <x v="215"/>
    <x v="2"/>
    <x v="17"/>
    <s v="Cheyenne"/>
    <x v="3"/>
    <n v="33"/>
    <x v="205"/>
    <x v="1683"/>
    <x v="2801"/>
    <n v="0.47"/>
    <x v="2"/>
  </r>
  <r>
    <x v="4"/>
    <n v="1185732"/>
    <x v="215"/>
    <x v="2"/>
    <x v="17"/>
    <s v="Cheyenne"/>
    <x v="4"/>
    <n v="47"/>
    <x v="214"/>
    <x v="1911"/>
    <x v="2802"/>
    <n v="0.44999999999999996"/>
    <x v="2"/>
  </r>
  <r>
    <x v="4"/>
    <n v="1185732"/>
    <x v="215"/>
    <x v="2"/>
    <x v="17"/>
    <s v="Cheyenne"/>
    <x v="5"/>
    <n v="37"/>
    <x v="241"/>
    <x v="1250"/>
    <x v="2803"/>
    <n v="0.37"/>
    <x v="2"/>
  </r>
  <r>
    <x v="4"/>
    <n v="1185732"/>
    <x v="234"/>
    <x v="2"/>
    <x v="17"/>
    <s v="Cheyenne"/>
    <x v="0"/>
    <n v="39"/>
    <x v="159"/>
    <x v="1912"/>
    <x v="2804"/>
    <n v="0.62"/>
    <x v="2"/>
  </r>
  <r>
    <x v="4"/>
    <n v="1185732"/>
    <x v="234"/>
    <x v="2"/>
    <x v="17"/>
    <s v="Cheyenne"/>
    <x v="1"/>
    <n v="39"/>
    <x v="150"/>
    <x v="1780"/>
    <x v="2805"/>
    <n v="0.44999999999999996"/>
    <x v="2"/>
  </r>
  <r>
    <x v="4"/>
    <n v="1185732"/>
    <x v="234"/>
    <x v="2"/>
    <x v="17"/>
    <s v="Cheyenne"/>
    <x v="2"/>
    <n v="28"/>
    <x v="57"/>
    <x v="1066"/>
    <x v="2806"/>
    <n v="0.45999999999999996"/>
    <x v="2"/>
  </r>
  <r>
    <x v="4"/>
    <n v="1185732"/>
    <x v="234"/>
    <x v="2"/>
    <x v="17"/>
    <s v="Cheyenne"/>
    <x v="3"/>
    <n v="33"/>
    <x v="164"/>
    <x v="1913"/>
    <x v="2807"/>
    <n v="0.47"/>
    <x v="2"/>
  </r>
  <r>
    <x v="4"/>
    <n v="1185732"/>
    <x v="234"/>
    <x v="2"/>
    <x v="17"/>
    <s v="Cheyenne"/>
    <x v="4"/>
    <n v="47"/>
    <x v="162"/>
    <x v="1914"/>
    <x v="2808"/>
    <n v="0.42"/>
    <x v="2"/>
  </r>
  <r>
    <x v="4"/>
    <n v="1185732"/>
    <x v="234"/>
    <x v="2"/>
    <x v="17"/>
    <s v="Cheyenne"/>
    <x v="5"/>
    <n v="36"/>
    <x v="197"/>
    <x v="1915"/>
    <x v="2809"/>
    <n v="0.35"/>
    <x v="2"/>
  </r>
  <r>
    <x v="4"/>
    <n v="1185732"/>
    <x v="263"/>
    <x v="2"/>
    <x v="17"/>
    <s v="Cheyenne"/>
    <x v="0"/>
    <n v="45"/>
    <x v="271"/>
    <x v="1916"/>
    <x v="2810"/>
    <n v="0.65"/>
    <x v="2"/>
  </r>
  <r>
    <x v="4"/>
    <n v="1185732"/>
    <x v="263"/>
    <x v="2"/>
    <x v="17"/>
    <s v="Cheyenne"/>
    <x v="1"/>
    <n v="41"/>
    <x v="152"/>
    <x v="938"/>
    <x v="2811"/>
    <n v="0.4"/>
    <x v="2"/>
  </r>
  <r>
    <x v="4"/>
    <n v="1185732"/>
    <x v="263"/>
    <x v="2"/>
    <x v="17"/>
    <s v="Cheyenne"/>
    <x v="2"/>
    <n v="39"/>
    <x v="57"/>
    <x v="1917"/>
    <x v="2812"/>
    <n v="0.49"/>
    <x v="2"/>
  </r>
  <r>
    <x v="4"/>
    <n v="1185732"/>
    <x v="263"/>
    <x v="2"/>
    <x v="17"/>
    <s v="Cheyenne"/>
    <x v="3"/>
    <n v="39"/>
    <x v="165"/>
    <x v="1918"/>
    <x v="2813"/>
    <n v="0.5"/>
    <x v="2"/>
  </r>
  <r>
    <x v="4"/>
    <n v="1185732"/>
    <x v="263"/>
    <x v="2"/>
    <x v="17"/>
    <s v="Cheyenne"/>
    <x v="4"/>
    <n v="45"/>
    <x v="247"/>
    <x v="1919"/>
    <x v="2814"/>
    <n v="0.42"/>
    <x v="2"/>
  </r>
  <r>
    <x v="4"/>
    <n v="1185732"/>
    <x v="263"/>
    <x v="2"/>
    <x v="17"/>
    <s v="Cheyenne"/>
    <x v="5"/>
    <n v="52"/>
    <x v="163"/>
    <x v="1912"/>
    <x v="2815"/>
    <n v="0.4"/>
    <x v="2"/>
  </r>
  <r>
    <x v="4"/>
    <n v="1185732"/>
    <x v="296"/>
    <x v="2"/>
    <x v="17"/>
    <s v="Cheyenne"/>
    <x v="0"/>
    <n v="46"/>
    <x v="87"/>
    <x v="770"/>
    <x v="2816"/>
    <n v="0.63"/>
    <x v="2"/>
  </r>
  <r>
    <x v="4"/>
    <n v="1185732"/>
    <x v="296"/>
    <x v="2"/>
    <x v="17"/>
    <s v="Cheyenne"/>
    <x v="1"/>
    <n v="42"/>
    <x v="137"/>
    <x v="822"/>
    <x v="1542"/>
    <n v="0.41"/>
    <x v="2"/>
  </r>
  <r>
    <x v="4"/>
    <n v="1185732"/>
    <x v="296"/>
    <x v="2"/>
    <x v="17"/>
    <s v="Cheyenne"/>
    <x v="2"/>
    <n v="38"/>
    <x v="165"/>
    <x v="1920"/>
    <x v="2817"/>
    <n v="0.44999999999999996"/>
    <x v="2"/>
  </r>
  <r>
    <x v="4"/>
    <n v="1185732"/>
    <x v="296"/>
    <x v="2"/>
    <x v="17"/>
    <s v="Cheyenne"/>
    <x v="3"/>
    <n v="38"/>
    <x v="150"/>
    <x v="1666"/>
    <x v="2818"/>
    <n v="0.47"/>
    <x v="2"/>
  </r>
  <r>
    <x v="4"/>
    <n v="1185732"/>
    <x v="296"/>
    <x v="2"/>
    <x v="17"/>
    <s v="Cheyenne"/>
    <x v="4"/>
    <n v="49"/>
    <x v="192"/>
    <x v="1899"/>
    <x v="2819"/>
    <n v="0.44"/>
    <x v="2"/>
  </r>
  <r>
    <x v="4"/>
    <n v="1185732"/>
    <x v="296"/>
    <x v="2"/>
    <x v="17"/>
    <s v="Cheyenne"/>
    <x v="5"/>
    <n v="50"/>
    <x v="134"/>
    <x v="1921"/>
    <x v="2820"/>
    <n v="0.37"/>
    <x v="2"/>
  </r>
  <r>
    <x v="4"/>
    <n v="1185732"/>
    <x v="324"/>
    <x v="2"/>
    <x v="17"/>
    <s v="Cheyenne"/>
    <x v="0"/>
    <n v="48"/>
    <x v="151"/>
    <x v="1922"/>
    <x v="2821"/>
    <n v="0.64"/>
    <x v="2"/>
  </r>
  <r>
    <x v="4"/>
    <n v="1185732"/>
    <x v="324"/>
    <x v="2"/>
    <x v="17"/>
    <s v="Cheyenne"/>
    <x v="1"/>
    <n v="44"/>
    <x v="134"/>
    <x v="1923"/>
    <x v="2822"/>
    <n v="0.43"/>
    <x v="2"/>
  </r>
  <r>
    <x v="4"/>
    <n v="1185732"/>
    <x v="324"/>
    <x v="2"/>
    <x v="17"/>
    <s v="Cheyenne"/>
    <x v="2"/>
    <n v="38"/>
    <x v="197"/>
    <x v="1924"/>
    <x v="2823"/>
    <n v="0.48"/>
    <x v="2"/>
  </r>
  <r>
    <x v="4"/>
    <n v="1185732"/>
    <x v="324"/>
    <x v="2"/>
    <x v="17"/>
    <s v="Cheyenne"/>
    <x v="3"/>
    <n v="39"/>
    <x v="42"/>
    <x v="1484"/>
    <x v="2824"/>
    <n v="0.47"/>
    <x v="2"/>
  </r>
  <r>
    <x v="4"/>
    <n v="1185732"/>
    <x v="324"/>
    <x v="2"/>
    <x v="17"/>
    <s v="Cheyenne"/>
    <x v="4"/>
    <n v="48"/>
    <x v="251"/>
    <x v="1925"/>
    <x v="2825"/>
    <n v="0.42"/>
    <x v="2"/>
  </r>
  <r>
    <x v="4"/>
    <n v="1185732"/>
    <x v="324"/>
    <x v="2"/>
    <x v="17"/>
    <s v="Cheyenne"/>
    <x v="5"/>
    <n v="51"/>
    <x v="130"/>
    <x v="825"/>
    <x v="2826"/>
    <n v="0.36"/>
    <x v="2"/>
  </r>
  <r>
    <x v="4"/>
    <n v="1185732"/>
    <x v="356"/>
    <x v="2"/>
    <x v="17"/>
    <s v="Cheyenne"/>
    <x v="0"/>
    <n v="47"/>
    <x v="128"/>
    <x v="858"/>
    <x v="2827"/>
    <n v="0.64"/>
    <x v="2"/>
  </r>
  <r>
    <x v="4"/>
    <n v="1185732"/>
    <x v="356"/>
    <x v="2"/>
    <x v="17"/>
    <s v="Cheyenne"/>
    <x v="1"/>
    <n v="43"/>
    <x v="134"/>
    <x v="1926"/>
    <x v="2828"/>
    <n v="0.41"/>
    <x v="2"/>
  </r>
  <r>
    <x v="4"/>
    <n v="1185732"/>
    <x v="356"/>
    <x v="2"/>
    <x v="17"/>
    <s v="Cheyenne"/>
    <x v="2"/>
    <n v="38"/>
    <x v="231"/>
    <x v="1927"/>
    <x v="2829"/>
    <n v="0.44999999999999996"/>
    <x v="2"/>
  </r>
  <r>
    <x v="4"/>
    <n v="1185732"/>
    <x v="356"/>
    <x v="2"/>
    <x v="17"/>
    <s v="Cheyenne"/>
    <x v="3"/>
    <n v="38"/>
    <x v="135"/>
    <x v="1513"/>
    <x v="2830"/>
    <n v="0.49"/>
    <x v="2"/>
  </r>
  <r>
    <x v="4"/>
    <n v="1185732"/>
    <x v="356"/>
    <x v="2"/>
    <x v="17"/>
    <s v="Cheyenne"/>
    <x v="4"/>
    <n v="47"/>
    <x v="150"/>
    <x v="1928"/>
    <x v="1557"/>
    <n v="0.41"/>
    <x v="2"/>
  </r>
  <r>
    <x v="4"/>
    <n v="1185732"/>
    <x v="356"/>
    <x v="2"/>
    <x v="17"/>
    <s v="Cheyenne"/>
    <x v="5"/>
    <n v="52"/>
    <x v="130"/>
    <x v="888"/>
    <x v="2831"/>
    <n v="0.4"/>
    <x v="2"/>
  </r>
  <r>
    <x v="4"/>
    <n v="1185732"/>
    <x v="386"/>
    <x v="2"/>
    <x v="17"/>
    <s v="Cheyenne"/>
    <x v="0"/>
    <n v="48"/>
    <x v="159"/>
    <x v="1336"/>
    <x v="2832"/>
    <n v="0.64"/>
    <x v="2"/>
  </r>
  <r>
    <x v="4"/>
    <n v="1185732"/>
    <x v="386"/>
    <x v="2"/>
    <x v="17"/>
    <s v="Cheyenne"/>
    <x v="1"/>
    <n v="44"/>
    <x v="42"/>
    <x v="1698"/>
    <x v="2833"/>
    <n v="0.43"/>
    <x v="2"/>
  </r>
  <r>
    <x v="4"/>
    <n v="1185732"/>
    <x v="386"/>
    <x v="2"/>
    <x v="17"/>
    <s v="Cheyenne"/>
    <x v="2"/>
    <n v="38"/>
    <x v="251"/>
    <x v="1929"/>
    <x v="2834"/>
    <n v="0.45999999999999996"/>
    <x v="2"/>
  </r>
  <r>
    <x v="4"/>
    <n v="1185732"/>
    <x v="386"/>
    <x v="2"/>
    <x v="17"/>
    <s v="Cheyenne"/>
    <x v="3"/>
    <n v="38"/>
    <x v="192"/>
    <x v="1206"/>
    <x v="2814"/>
    <n v="0.49"/>
    <x v="2"/>
  </r>
  <r>
    <x v="4"/>
    <n v="1185732"/>
    <x v="386"/>
    <x v="2"/>
    <x v="17"/>
    <s v="Cheyenne"/>
    <x v="4"/>
    <n v="48"/>
    <x v="35"/>
    <x v="1194"/>
    <x v="2835"/>
    <n v="0.43"/>
    <x v="2"/>
  </r>
  <r>
    <x v="4"/>
    <n v="1185732"/>
    <x v="386"/>
    <x v="2"/>
    <x v="17"/>
    <s v="Cheyenne"/>
    <x v="5"/>
    <n v="52"/>
    <x v="132"/>
    <x v="818"/>
    <x v="2836"/>
    <n v="0.4"/>
    <x v="2"/>
  </r>
  <r>
    <x v="4"/>
    <n v="1185732"/>
    <x v="418"/>
    <x v="2"/>
    <x v="17"/>
    <s v="Cheyenne"/>
    <x v="0"/>
    <n v="50"/>
    <x v="158"/>
    <x v="1930"/>
    <x v="2837"/>
    <n v="0.64"/>
    <x v="2"/>
  </r>
  <r>
    <x v="4"/>
    <n v="1185732"/>
    <x v="418"/>
    <x v="2"/>
    <x v="17"/>
    <s v="Cheyenne"/>
    <x v="1"/>
    <n v="44"/>
    <x v="132"/>
    <x v="1931"/>
    <x v="2838"/>
    <n v="0.4"/>
    <x v="2"/>
  </r>
  <r>
    <x v="4"/>
    <n v="1185732"/>
    <x v="418"/>
    <x v="2"/>
    <x v="17"/>
    <s v="Cheyenne"/>
    <x v="2"/>
    <n v="42"/>
    <x v="35"/>
    <x v="1932"/>
    <x v="2839"/>
    <n v="0.45999999999999996"/>
    <x v="2"/>
  </r>
  <r>
    <x v="4"/>
    <n v="1185732"/>
    <x v="418"/>
    <x v="2"/>
    <x v="17"/>
    <s v="Cheyenne"/>
    <x v="3"/>
    <n v="41"/>
    <x v="164"/>
    <x v="1189"/>
    <x v="2840"/>
    <n v="0.45999999999999996"/>
    <x v="2"/>
  </r>
  <r>
    <x v="4"/>
    <n v="1185732"/>
    <x v="418"/>
    <x v="2"/>
    <x v="17"/>
    <s v="Cheyenne"/>
    <x v="4"/>
    <n v="54"/>
    <x v="209"/>
    <x v="941"/>
    <x v="2841"/>
    <n v="0.44"/>
    <x v="2"/>
  </r>
  <r>
    <x v="4"/>
    <n v="1185732"/>
    <x v="418"/>
    <x v="2"/>
    <x v="17"/>
    <s v="Cheyenne"/>
    <x v="5"/>
    <n v="55"/>
    <x v="42"/>
    <x v="1289"/>
    <x v="1956"/>
    <n v="0.37"/>
    <x v="2"/>
  </r>
  <r>
    <x v="4"/>
    <n v="1185732"/>
    <x v="448"/>
    <x v="2"/>
    <x v="17"/>
    <s v="Cheyenne"/>
    <x v="0"/>
    <n v="53"/>
    <x v="153"/>
    <x v="1364"/>
    <x v="2842"/>
    <n v="0.61"/>
    <x v="2"/>
  </r>
  <r>
    <x v="4"/>
    <n v="1185732"/>
    <x v="448"/>
    <x v="2"/>
    <x v="17"/>
    <s v="Cheyenne"/>
    <x v="1"/>
    <n v="42"/>
    <x v="212"/>
    <x v="1933"/>
    <x v="2843"/>
    <n v="0.43"/>
    <x v="2"/>
  </r>
  <r>
    <x v="4"/>
    <n v="1185732"/>
    <x v="448"/>
    <x v="2"/>
    <x v="17"/>
    <s v="Cheyenne"/>
    <x v="2"/>
    <n v="42"/>
    <x v="272"/>
    <x v="1934"/>
    <x v="2844"/>
    <n v="0.5"/>
    <x v="2"/>
  </r>
  <r>
    <x v="4"/>
    <n v="1185732"/>
    <x v="448"/>
    <x v="2"/>
    <x v="17"/>
    <s v="Cheyenne"/>
    <x v="3"/>
    <n v="42"/>
    <x v="192"/>
    <x v="1230"/>
    <x v="2845"/>
    <n v="0.49"/>
    <x v="2"/>
  </r>
  <r>
    <x v="4"/>
    <n v="1185732"/>
    <x v="448"/>
    <x v="2"/>
    <x v="17"/>
    <s v="Cheyenne"/>
    <x v="4"/>
    <n v="51"/>
    <x v="231"/>
    <x v="1687"/>
    <x v="2846"/>
    <n v="0.41"/>
    <x v="2"/>
  </r>
  <r>
    <x v="4"/>
    <n v="1185732"/>
    <x v="448"/>
    <x v="2"/>
    <x v="17"/>
    <s v="Cheyenne"/>
    <x v="5"/>
    <n v="55"/>
    <x v="147"/>
    <x v="1935"/>
    <x v="2847"/>
    <n v="0.39"/>
    <x v="2"/>
  </r>
  <r>
    <x v="4"/>
    <n v="1185732"/>
    <x v="477"/>
    <x v="2"/>
    <x v="17"/>
    <s v="Cheyenne"/>
    <x v="0"/>
    <n v="52"/>
    <x v="167"/>
    <x v="1219"/>
    <x v="2848"/>
    <n v="0.61"/>
    <x v="2"/>
  </r>
  <r>
    <x v="4"/>
    <n v="1185732"/>
    <x v="477"/>
    <x v="2"/>
    <x v="17"/>
    <s v="Cheyenne"/>
    <x v="1"/>
    <n v="44"/>
    <x v="137"/>
    <x v="1936"/>
    <x v="1567"/>
    <n v="0.41"/>
    <x v="2"/>
  </r>
  <r>
    <x v="0"/>
    <n v="1185732"/>
    <x v="477"/>
    <x v="2"/>
    <x v="17"/>
    <s v="Cheyenne"/>
    <x v="2"/>
    <n v="44"/>
    <x v="241"/>
    <x v="1489"/>
    <x v="2733"/>
    <n v="0.45999999999999996"/>
    <x v="2"/>
  </r>
  <r>
    <x v="0"/>
    <n v="1185732"/>
    <x v="477"/>
    <x v="2"/>
    <x v="17"/>
    <s v="Cheyenne"/>
    <x v="3"/>
    <n v="44"/>
    <x v="192"/>
    <x v="1773"/>
    <x v="2819"/>
    <n v="0.49"/>
    <x v="2"/>
  </r>
  <r>
    <x v="0"/>
    <n v="1185732"/>
    <x v="477"/>
    <x v="2"/>
    <x v="17"/>
    <s v="Cheyenne"/>
    <x v="4"/>
    <n v="54"/>
    <x v="57"/>
    <x v="1937"/>
    <x v="2849"/>
    <n v="0.44999999999999996"/>
    <x v="2"/>
  </r>
  <r>
    <x v="0"/>
    <n v="1185732"/>
    <x v="477"/>
    <x v="2"/>
    <x v="17"/>
    <s v="Cheyenne"/>
    <x v="5"/>
    <n v="56"/>
    <x v="132"/>
    <x v="853"/>
    <x v="2850"/>
    <n v="0.36"/>
    <x v="2"/>
  </r>
  <r>
    <x v="0"/>
    <n v="1128299"/>
    <x v="188"/>
    <x v="2"/>
    <x v="17"/>
    <s v="Cheyenne"/>
    <x v="0"/>
    <n v="29"/>
    <x v="250"/>
    <x v="1938"/>
    <x v="2851"/>
    <n v="0.45999999999999996"/>
    <x v="2"/>
  </r>
  <r>
    <x v="0"/>
    <n v="1128299"/>
    <x v="188"/>
    <x v="2"/>
    <x v="17"/>
    <s v="Cheyenne"/>
    <x v="1"/>
    <n v="36"/>
    <x v="193"/>
    <x v="1053"/>
    <x v="2852"/>
    <n v="0.45999999999999996"/>
    <x v="2"/>
  </r>
  <r>
    <x v="0"/>
    <n v="1128299"/>
    <x v="188"/>
    <x v="2"/>
    <x v="17"/>
    <s v="Cheyenne"/>
    <x v="2"/>
    <n v="39"/>
    <x v="250"/>
    <x v="1939"/>
    <x v="2853"/>
    <n v="0.44999999999999996"/>
    <x v="2"/>
  </r>
  <r>
    <x v="0"/>
    <n v="1128299"/>
    <x v="188"/>
    <x v="2"/>
    <x v="17"/>
    <s v="Cheyenne"/>
    <x v="3"/>
    <n v="38"/>
    <x v="190"/>
    <x v="1940"/>
    <x v="2854"/>
    <n v="0.47"/>
    <x v="2"/>
  </r>
  <r>
    <x v="0"/>
    <n v="1128299"/>
    <x v="188"/>
    <x v="2"/>
    <x v="17"/>
    <s v="Cheyenne"/>
    <x v="4"/>
    <n v="42"/>
    <x v="222"/>
    <x v="1941"/>
    <x v="2855"/>
    <n v="0.51"/>
    <x v="2"/>
  </r>
  <r>
    <x v="0"/>
    <n v="1128299"/>
    <x v="188"/>
    <x v="2"/>
    <x v="17"/>
    <s v="Cheyenne"/>
    <x v="5"/>
    <n v="38"/>
    <x v="210"/>
    <x v="1942"/>
    <x v="2856"/>
    <n v="0.44999999999999996"/>
    <x v="2"/>
  </r>
  <r>
    <x v="0"/>
    <n v="1128299"/>
    <x v="698"/>
    <x v="2"/>
    <x v="17"/>
    <s v="Cheyenne"/>
    <x v="0"/>
    <n v="27"/>
    <x v="161"/>
    <x v="1943"/>
    <x v="2857"/>
    <n v="0.45999999999999996"/>
    <x v="2"/>
  </r>
  <r>
    <x v="0"/>
    <n v="1128299"/>
    <x v="698"/>
    <x v="2"/>
    <x v="17"/>
    <s v="Cheyenne"/>
    <x v="1"/>
    <n v="36"/>
    <x v="193"/>
    <x v="1053"/>
    <x v="2858"/>
    <n v="0.44999999999999996"/>
    <x v="2"/>
  </r>
  <r>
    <x v="0"/>
    <n v="1128299"/>
    <x v="698"/>
    <x v="2"/>
    <x v="17"/>
    <s v="Cheyenne"/>
    <x v="2"/>
    <n v="39"/>
    <x v="246"/>
    <x v="1944"/>
    <x v="2859"/>
    <n v="0.44999999999999996"/>
    <x v="2"/>
  </r>
  <r>
    <x v="0"/>
    <n v="1128299"/>
    <x v="698"/>
    <x v="4"/>
    <x v="18"/>
    <s v="Richmond"/>
    <x v="3"/>
    <n v="38"/>
    <x v="208"/>
    <x v="1945"/>
    <x v="2860"/>
    <n v="0.5"/>
    <x v="2"/>
  </r>
  <r>
    <x v="0"/>
    <n v="1128299"/>
    <x v="698"/>
    <x v="4"/>
    <x v="18"/>
    <s v="Richmond"/>
    <x v="4"/>
    <n v="42"/>
    <x v="183"/>
    <x v="1946"/>
    <x v="2861"/>
    <n v="0.55000000000000004"/>
    <x v="2"/>
  </r>
  <r>
    <x v="0"/>
    <n v="1128299"/>
    <x v="698"/>
    <x v="4"/>
    <x v="18"/>
    <s v="Richmond"/>
    <x v="5"/>
    <n v="38"/>
    <x v="194"/>
    <x v="1068"/>
    <x v="2862"/>
    <n v="0.43"/>
    <x v="2"/>
  </r>
  <r>
    <x v="0"/>
    <n v="1128299"/>
    <x v="228"/>
    <x v="4"/>
    <x v="18"/>
    <s v="Richmond"/>
    <x v="0"/>
    <n v="38"/>
    <x v="231"/>
    <x v="1927"/>
    <x v="2863"/>
    <n v="0.47"/>
    <x v="2"/>
  </r>
  <r>
    <x v="0"/>
    <n v="1128299"/>
    <x v="228"/>
    <x v="4"/>
    <x v="18"/>
    <s v="Richmond"/>
    <x v="1"/>
    <n v="45"/>
    <x v="211"/>
    <x v="1740"/>
    <x v="2864"/>
    <n v="0.47"/>
    <x v="2"/>
  </r>
  <r>
    <x v="0"/>
    <n v="1128299"/>
    <x v="228"/>
    <x v="4"/>
    <x v="18"/>
    <s v="Richmond"/>
    <x v="2"/>
    <n v="52"/>
    <x v="250"/>
    <x v="1947"/>
    <x v="2865"/>
    <n v="0.48"/>
    <x v="2"/>
  </r>
  <r>
    <x v="0"/>
    <n v="1128299"/>
    <x v="228"/>
    <x v="4"/>
    <x v="18"/>
    <s v="Richmond"/>
    <x v="3"/>
    <n v="48"/>
    <x v="188"/>
    <x v="1320"/>
    <x v="2866"/>
    <n v="0.45999999999999996"/>
    <x v="2"/>
  </r>
  <r>
    <x v="0"/>
    <n v="1128299"/>
    <x v="228"/>
    <x v="4"/>
    <x v="18"/>
    <s v="Richmond"/>
    <x v="4"/>
    <n v="51"/>
    <x v="267"/>
    <x v="1948"/>
    <x v="2867"/>
    <n v="0.52"/>
    <x v="2"/>
  </r>
  <r>
    <x v="0"/>
    <n v="1128299"/>
    <x v="228"/>
    <x v="4"/>
    <x v="18"/>
    <s v="Richmond"/>
    <x v="5"/>
    <n v="49"/>
    <x v="252"/>
    <x v="1299"/>
    <x v="2868"/>
    <n v="0.42"/>
    <x v="2"/>
  </r>
  <r>
    <x v="0"/>
    <n v="1128299"/>
    <x v="247"/>
    <x v="4"/>
    <x v="18"/>
    <s v="Richmond"/>
    <x v="0"/>
    <n v="52"/>
    <x v="168"/>
    <x v="1807"/>
    <x v="2869"/>
    <n v="0.48"/>
    <x v="2"/>
  </r>
  <r>
    <x v="0"/>
    <n v="1128299"/>
    <x v="247"/>
    <x v="4"/>
    <x v="18"/>
    <s v="Richmond"/>
    <x v="1"/>
    <n v="59"/>
    <x v="173"/>
    <x v="1949"/>
    <x v="2870"/>
    <n v="0.48"/>
    <x v="2"/>
  </r>
  <r>
    <x v="0"/>
    <n v="1128299"/>
    <x v="247"/>
    <x v="4"/>
    <x v="18"/>
    <s v="Richmond"/>
    <x v="2"/>
    <n v="57"/>
    <x v="211"/>
    <x v="1950"/>
    <x v="2871"/>
    <n v="0.49"/>
    <x v="2"/>
  </r>
  <r>
    <x v="0"/>
    <n v="1128299"/>
    <x v="247"/>
    <x v="4"/>
    <x v="18"/>
    <s v="Richmond"/>
    <x v="3"/>
    <n v="42"/>
    <x v="195"/>
    <x v="1045"/>
    <x v="1672"/>
    <n v="0.47"/>
    <x v="2"/>
  </r>
  <r>
    <x v="0"/>
    <n v="1128299"/>
    <x v="247"/>
    <x v="4"/>
    <x v="18"/>
    <s v="Richmond"/>
    <x v="4"/>
    <n v="49"/>
    <x v="191"/>
    <x v="1951"/>
    <x v="2872"/>
    <n v="0.51"/>
    <x v="2"/>
  </r>
  <r>
    <x v="0"/>
    <n v="1128299"/>
    <x v="247"/>
    <x v="4"/>
    <x v="18"/>
    <s v="Richmond"/>
    <x v="5"/>
    <n v="64"/>
    <x v="252"/>
    <x v="1952"/>
    <x v="1990"/>
    <n v="0.44"/>
    <x v="2"/>
  </r>
  <r>
    <x v="0"/>
    <n v="1128299"/>
    <x v="278"/>
    <x v="4"/>
    <x v="18"/>
    <s v="Richmond"/>
    <x v="0"/>
    <n v="46"/>
    <x v="35"/>
    <x v="1301"/>
    <x v="2873"/>
    <n v="0.45999999999999996"/>
    <x v="2"/>
  </r>
  <r>
    <x v="0"/>
    <n v="1128299"/>
    <x v="278"/>
    <x v="4"/>
    <x v="18"/>
    <s v="Richmond"/>
    <x v="1"/>
    <n v="51"/>
    <x v="230"/>
    <x v="1123"/>
    <x v="2874"/>
    <n v="0.44999999999999996"/>
    <x v="2"/>
  </r>
  <r>
    <x v="0"/>
    <n v="1128299"/>
    <x v="278"/>
    <x v="4"/>
    <x v="18"/>
    <s v="Richmond"/>
    <x v="2"/>
    <n v="50"/>
    <x v="246"/>
    <x v="1953"/>
    <x v="2875"/>
    <n v="0.5"/>
    <x v="2"/>
  </r>
  <r>
    <x v="0"/>
    <n v="1128299"/>
    <x v="278"/>
    <x v="4"/>
    <x v="18"/>
    <s v="Richmond"/>
    <x v="3"/>
    <n v="47"/>
    <x v="173"/>
    <x v="1954"/>
    <x v="2876"/>
    <n v="0.5"/>
    <x v="2"/>
  </r>
  <r>
    <x v="0"/>
    <n v="1128299"/>
    <x v="278"/>
    <x v="4"/>
    <x v="18"/>
    <s v="Richmond"/>
    <x v="4"/>
    <n v="44"/>
    <x v="200"/>
    <x v="1009"/>
    <x v="2877"/>
    <n v="0.54"/>
    <x v="2"/>
  </r>
  <r>
    <x v="0"/>
    <n v="1128299"/>
    <x v="278"/>
    <x v="4"/>
    <x v="18"/>
    <s v="Richmond"/>
    <x v="5"/>
    <n v="56"/>
    <x v="152"/>
    <x v="1955"/>
    <x v="2878"/>
    <n v="0.43"/>
    <x v="2"/>
  </r>
  <r>
    <x v="0"/>
    <n v="1128299"/>
    <x v="308"/>
    <x v="4"/>
    <x v="18"/>
    <s v="Richmond"/>
    <x v="0"/>
    <n v="53"/>
    <x v="148"/>
    <x v="1382"/>
    <x v="2879"/>
    <n v="0.47"/>
    <x v="2"/>
  </r>
  <r>
    <x v="0"/>
    <n v="1128299"/>
    <x v="308"/>
    <x v="4"/>
    <x v="18"/>
    <s v="Richmond"/>
    <x v="1"/>
    <n v="62"/>
    <x v="129"/>
    <x v="977"/>
    <x v="2880"/>
    <n v="0.45999999999999996"/>
    <x v="2"/>
  </r>
  <r>
    <x v="0"/>
    <n v="1128299"/>
    <x v="308"/>
    <x v="4"/>
    <x v="18"/>
    <s v="Richmond"/>
    <x v="2"/>
    <n v="73"/>
    <x v="49"/>
    <x v="1956"/>
    <x v="2881"/>
    <n v="0.48"/>
    <x v="2"/>
  </r>
  <r>
    <x v="0"/>
    <n v="1128299"/>
    <x v="308"/>
    <x v="4"/>
    <x v="18"/>
    <s v="Richmond"/>
    <x v="3"/>
    <n v="72"/>
    <x v="213"/>
    <x v="1957"/>
    <x v="2882"/>
    <n v="0.49"/>
    <x v="2"/>
  </r>
  <r>
    <x v="0"/>
    <n v="1128299"/>
    <x v="308"/>
    <x v="4"/>
    <x v="18"/>
    <s v="Richmond"/>
    <x v="4"/>
    <n v="81"/>
    <x v="233"/>
    <x v="1223"/>
    <x v="2883"/>
    <n v="0.51"/>
    <x v="2"/>
  </r>
  <r>
    <x v="0"/>
    <n v="1128299"/>
    <x v="308"/>
    <x v="4"/>
    <x v="18"/>
    <s v="Richmond"/>
    <x v="5"/>
    <n v="96"/>
    <x v="131"/>
    <x v="1958"/>
    <x v="2884"/>
    <n v="0.4"/>
    <x v="2"/>
  </r>
  <r>
    <x v="0"/>
    <n v="1128299"/>
    <x v="337"/>
    <x v="4"/>
    <x v="18"/>
    <s v="Richmond"/>
    <x v="0"/>
    <n v="79"/>
    <x v="128"/>
    <x v="1959"/>
    <x v="2885"/>
    <n v="0.5"/>
    <x v="2"/>
  </r>
  <r>
    <x v="0"/>
    <n v="1128299"/>
    <x v="337"/>
    <x v="4"/>
    <x v="18"/>
    <s v="Richmond"/>
    <x v="1"/>
    <n v="81"/>
    <x v="126"/>
    <x v="1960"/>
    <x v="2886"/>
    <n v="0.5"/>
    <x v="2"/>
  </r>
  <r>
    <x v="0"/>
    <n v="1128299"/>
    <x v="337"/>
    <x v="4"/>
    <x v="18"/>
    <s v="Richmond"/>
    <x v="2"/>
    <n v="86"/>
    <x v="131"/>
    <x v="1961"/>
    <x v="2887"/>
    <n v="0.44999999999999996"/>
    <x v="2"/>
  </r>
  <r>
    <x v="0"/>
    <n v="1128299"/>
    <x v="337"/>
    <x v="4"/>
    <x v="18"/>
    <s v="Richmond"/>
    <x v="3"/>
    <n v="82"/>
    <x v="197"/>
    <x v="1962"/>
    <x v="2888"/>
    <n v="0.45999999999999996"/>
    <x v="2"/>
  </r>
  <r>
    <x v="0"/>
    <n v="1128299"/>
    <x v="337"/>
    <x v="4"/>
    <x v="18"/>
    <s v="Richmond"/>
    <x v="4"/>
    <n v="85"/>
    <x v="244"/>
    <x v="1091"/>
    <x v="2889"/>
    <n v="0.55000000000000004"/>
    <x v="2"/>
  </r>
  <r>
    <x v="0"/>
    <n v="1128299"/>
    <x v="337"/>
    <x v="4"/>
    <x v="18"/>
    <s v="Richmond"/>
    <x v="5"/>
    <n v="96"/>
    <x v="263"/>
    <x v="1963"/>
    <x v="2890"/>
    <n v="0.4"/>
    <x v="2"/>
  </r>
  <r>
    <x v="0"/>
    <n v="1128299"/>
    <x v="369"/>
    <x v="4"/>
    <x v="18"/>
    <s v="Richmond"/>
    <x v="0"/>
    <n v="83"/>
    <x v="142"/>
    <x v="1964"/>
    <x v="2891"/>
    <n v="0.44999999999999996"/>
    <x v="2"/>
  </r>
  <r>
    <x v="0"/>
    <n v="1128299"/>
    <x v="369"/>
    <x v="4"/>
    <x v="18"/>
    <s v="Richmond"/>
    <x v="1"/>
    <n v="76"/>
    <x v="158"/>
    <x v="1965"/>
    <x v="2892"/>
    <n v="0.48"/>
    <x v="2"/>
  </r>
  <r>
    <x v="0"/>
    <n v="1128299"/>
    <x v="369"/>
    <x v="4"/>
    <x v="18"/>
    <s v="Richmond"/>
    <x v="2"/>
    <n v="69"/>
    <x v="133"/>
    <x v="1966"/>
    <x v="2893"/>
    <n v="0.48"/>
    <x v="2"/>
  </r>
  <r>
    <x v="0"/>
    <n v="1128299"/>
    <x v="369"/>
    <x v="4"/>
    <x v="18"/>
    <s v="Richmond"/>
    <x v="3"/>
    <n v="66"/>
    <x v="215"/>
    <x v="1967"/>
    <x v="2894"/>
    <n v="0.49"/>
    <x v="2"/>
  </r>
  <r>
    <x v="0"/>
    <n v="1128299"/>
    <x v="369"/>
    <x v="4"/>
    <x v="18"/>
    <s v="Richmond"/>
    <x v="4"/>
    <n v="64"/>
    <x v="162"/>
    <x v="1968"/>
    <x v="1957"/>
    <n v="0.51"/>
    <x v="2"/>
  </r>
  <r>
    <x v="0"/>
    <n v="1128299"/>
    <x v="369"/>
    <x v="4"/>
    <x v="18"/>
    <s v="Richmond"/>
    <x v="5"/>
    <n v="73"/>
    <x v="41"/>
    <x v="1969"/>
    <x v="2895"/>
    <n v="0.42"/>
    <x v="2"/>
  </r>
  <r>
    <x v="0"/>
    <n v="1128299"/>
    <x v="401"/>
    <x v="4"/>
    <x v="18"/>
    <s v="Richmond"/>
    <x v="0"/>
    <n v="46"/>
    <x v="161"/>
    <x v="939"/>
    <x v="2896"/>
    <n v="0.5"/>
    <x v="2"/>
  </r>
  <r>
    <x v="0"/>
    <n v="1128299"/>
    <x v="401"/>
    <x v="4"/>
    <x v="18"/>
    <s v="Richmond"/>
    <x v="1"/>
    <n v="52"/>
    <x v="161"/>
    <x v="1970"/>
    <x v="2897"/>
    <n v="0.45999999999999996"/>
    <x v="2"/>
  </r>
  <r>
    <x v="0"/>
    <n v="1128299"/>
    <x v="401"/>
    <x v="4"/>
    <x v="18"/>
    <s v="Richmond"/>
    <x v="2"/>
    <n v="47"/>
    <x v="188"/>
    <x v="1971"/>
    <x v="2898"/>
    <n v="0.47"/>
    <x v="2"/>
  </r>
  <r>
    <x v="0"/>
    <n v="1128299"/>
    <x v="401"/>
    <x v="4"/>
    <x v="18"/>
    <s v="Richmond"/>
    <x v="3"/>
    <n v="45"/>
    <x v="190"/>
    <x v="1972"/>
    <x v="2899"/>
    <n v="0.49"/>
    <x v="2"/>
  </r>
  <r>
    <x v="0"/>
    <n v="1128299"/>
    <x v="401"/>
    <x v="4"/>
    <x v="18"/>
    <s v="Richmond"/>
    <x v="4"/>
    <n v="58"/>
    <x v="195"/>
    <x v="1973"/>
    <x v="2900"/>
    <n v="0.5"/>
    <x v="2"/>
  </r>
  <r>
    <x v="0"/>
    <n v="1128299"/>
    <x v="401"/>
    <x v="4"/>
    <x v="18"/>
    <s v="Richmond"/>
    <x v="5"/>
    <n v="42"/>
    <x v="227"/>
    <x v="1454"/>
    <x v="2901"/>
    <n v="0.43"/>
    <x v="2"/>
  </r>
  <r>
    <x v="0"/>
    <n v="1128299"/>
    <x v="430"/>
    <x v="4"/>
    <x v="18"/>
    <s v="Richmond"/>
    <x v="0"/>
    <n v="38"/>
    <x v="240"/>
    <x v="1974"/>
    <x v="2902"/>
    <n v="0.44999999999999996"/>
    <x v="2"/>
  </r>
  <r>
    <x v="0"/>
    <n v="1128299"/>
    <x v="430"/>
    <x v="4"/>
    <x v="18"/>
    <s v="Richmond"/>
    <x v="1"/>
    <n v="51"/>
    <x v="213"/>
    <x v="1975"/>
    <x v="2903"/>
    <n v="0.49"/>
    <x v="2"/>
  </r>
  <r>
    <x v="0"/>
    <n v="1128299"/>
    <x v="430"/>
    <x v="4"/>
    <x v="18"/>
    <s v="Richmond"/>
    <x v="2"/>
    <n v="46"/>
    <x v="60"/>
    <x v="1819"/>
    <x v="2904"/>
    <n v="0.45999999999999996"/>
    <x v="2"/>
  </r>
  <r>
    <x v="0"/>
    <n v="1128299"/>
    <x v="430"/>
    <x v="4"/>
    <x v="18"/>
    <s v="Richmond"/>
    <x v="3"/>
    <n v="41"/>
    <x v="230"/>
    <x v="1450"/>
    <x v="2905"/>
    <n v="0.49"/>
    <x v="2"/>
  </r>
  <r>
    <x v="0"/>
    <n v="1128299"/>
    <x v="430"/>
    <x v="4"/>
    <x v="18"/>
    <s v="Richmond"/>
    <x v="4"/>
    <n v="53"/>
    <x v="237"/>
    <x v="1976"/>
    <x v="2906"/>
    <n v="0.54"/>
    <x v="2"/>
  </r>
  <r>
    <x v="0"/>
    <n v="1128299"/>
    <x v="430"/>
    <x v="4"/>
    <x v="18"/>
    <s v="Richmond"/>
    <x v="5"/>
    <n v="59"/>
    <x v="240"/>
    <x v="1977"/>
    <x v="2907"/>
    <n v="0.44"/>
    <x v="2"/>
  </r>
  <r>
    <x v="0"/>
    <n v="1128299"/>
    <x v="461"/>
    <x v="4"/>
    <x v="18"/>
    <s v="Richmond"/>
    <x v="0"/>
    <n v="42"/>
    <x v="155"/>
    <x v="1313"/>
    <x v="2908"/>
    <n v="0.47"/>
    <x v="2"/>
  </r>
  <r>
    <x v="0"/>
    <n v="1128299"/>
    <x v="461"/>
    <x v="4"/>
    <x v="18"/>
    <s v="Richmond"/>
    <x v="1"/>
    <n v="47"/>
    <x v="138"/>
    <x v="953"/>
    <x v="2909"/>
    <n v="0.49"/>
    <x v="2"/>
  </r>
  <r>
    <x v="0"/>
    <n v="1128299"/>
    <x v="461"/>
    <x v="4"/>
    <x v="18"/>
    <s v="Richmond"/>
    <x v="2"/>
    <n v="43"/>
    <x v="216"/>
    <x v="1468"/>
    <x v="2910"/>
    <n v="0.48"/>
    <x v="2"/>
  </r>
  <r>
    <x v="0"/>
    <n v="1128299"/>
    <x v="461"/>
    <x v="4"/>
    <x v="18"/>
    <s v="Richmond"/>
    <x v="3"/>
    <n v="52"/>
    <x v="161"/>
    <x v="1970"/>
    <x v="2911"/>
    <n v="0.48"/>
    <x v="2"/>
  </r>
  <r>
    <x v="0"/>
    <n v="1128299"/>
    <x v="461"/>
    <x v="4"/>
    <x v="18"/>
    <s v="Richmond"/>
    <x v="4"/>
    <n v="73"/>
    <x v="215"/>
    <x v="1978"/>
    <x v="2912"/>
    <n v="0.55000000000000004"/>
    <x v="2"/>
  </r>
  <r>
    <x v="0"/>
    <n v="1128299"/>
    <x v="461"/>
    <x v="4"/>
    <x v="18"/>
    <s v="Richmond"/>
    <x v="5"/>
    <n v="74"/>
    <x v="197"/>
    <x v="1979"/>
    <x v="2913"/>
    <n v="0.4"/>
    <x v="2"/>
  </r>
  <r>
    <x v="0"/>
    <n v="1128299"/>
    <x v="490"/>
    <x v="4"/>
    <x v="18"/>
    <s v="Richmond"/>
    <x v="0"/>
    <n v="60"/>
    <x v="37"/>
    <x v="751"/>
    <x v="2914"/>
    <n v="0.47"/>
    <x v="2"/>
  </r>
  <r>
    <x v="0"/>
    <n v="1128299"/>
    <x v="490"/>
    <x v="4"/>
    <x v="18"/>
    <s v="Richmond"/>
    <x v="1"/>
    <n v="74"/>
    <x v="37"/>
    <x v="1980"/>
    <x v="2915"/>
    <n v="0.44999999999999996"/>
    <x v="2"/>
  </r>
  <r>
    <x v="2"/>
    <n v="1128299"/>
    <x v="490"/>
    <x v="4"/>
    <x v="18"/>
    <s v="Richmond"/>
    <x v="2"/>
    <n v="64"/>
    <x v="125"/>
    <x v="1981"/>
    <x v="2916"/>
    <n v="0.48"/>
    <x v="2"/>
  </r>
  <r>
    <x v="2"/>
    <n v="1128299"/>
    <x v="490"/>
    <x v="4"/>
    <x v="18"/>
    <s v="Richmond"/>
    <x v="3"/>
    <n v="67"/>
    <x v="160"/>
    <x v="1982"/>
    <x v="2917"/>
    <n v="0.5"/>
    <x v="2"/>
  </r>
  <r>
    <x v="2"/>
    <n v="1128299"/>
    <x v="490"/>
    <x v="4"/>
    <x v="18"/>
    <s v="Richmond"/>
    <x v="4"/>
    <n v="72"/>
    <x v="247"/>
    <x v="1983"/>
    <x v="2918"/>
    <n v="0.51"/>
    <x v="2"/>
  </r>
  <r>
    <x v="2"/>
    <n v="1128299"/>
    <x v="490"/>
    <x v="4"/>
    <x v="18"/>
    <s v="Richmond"/>
    <x v="5"/>
    <n v="82"/>
    <x v="42"/>
    <x v="1984"/>
    <x v="2919"/>
    <n v="0.43"/>
    <x v="2"/>
  </r>
  <r>
    <x v="2"/>
    <n v="1185732"/>
    <x v="183"/>
    <x v="4"/>
    <x v="18"/>
    <s v="Richmond"/>
    <x v="0"/>
    <n v="34"/>
    <x v="126"/>
    <x v="802"/>
    <x v="2920"/>
    <n v="0.61"/>
    <x v="2"/>
  </r>
  <r>
    <x v="2"/>
    <n v="1185732"/>
    <x v="183"/>
    <x v="4"/>
    <x v="18"/>
    <s v="Richmond"/>
    <x v="1"/>
    <n v="34"/>
    <x v="125"/>
    <x v="1078"/>
    <x v="2921"/>
    <n v="0.51"/>
    <x v="2"/>
  </r>
  <r>
    <x v="2"/>
    <n v="1185732"/>
    <x v="183"/>
    <x v="4"/>
    <x v="18"/>
    <s v="Richmond"/>
    <x v="2"/>
    <n v="23"/>
    <x v="197"/>
    <x v="1985"/>
    <x v="2922"/>
    <n v="0.4"/>
    <x v="2"/>
  </r>
  <r>
    <x v="2"/>
    <n v="1185732"/>
    <x v="183"/>
    <x v="4"/>
    <x v="18"/>
    <s v="Richmond"/>
    <x v="3"/>
    <n v="29"/>
    <x v="210"/>
    <x v="1986"/>
    <x v="2923"/>
    <n v="0.5"/>
    <x v="2"/>
  </r>
  <r>
    <x v="2"/>
    <n v="1185732"/>
    <x v="183"/>
    <x v="4"/>
    <x v="18"/>
    <s v="Richmond"/>
    <x v="4"/>
    <n v="43"/>
    <x v="185"/>
    <x v="1470"/>
    <x v="2924"/>
    <n v="0.52"/>
    <x v="2"/>
  </r>
  <r>
    <x v="2"/>
    <n v="1185732"/>
    <x v="183"/>
    <x v="4"/>
    <x v="18"/>
    <s v="Richmond"/>
    <x v="5"/>
    <n v="33"/>
    <x v="216"/>
    <x v="1616"/>
    <x v="2925"/>
    <n v="0.68"/>
    <x v="2"/>
  </r>
  <r>
    <x v="2"/>
    <n v="1185732"/>
    <x v="212"/>
    <x v="4"/>
    <x v="18"/>
    <s v="Richmond"/>
    <x v="0"/>
    <n v="34"/>
    <x v="40"/>
    <x v="1987"/>
    <x v="2926"/>
    <n v="0.63"/>
    <x v="2"/>
  </r>
  <r>
    <x v="2"/>
    <n v="1185732"/>
    <x v="212"/>
    <x v="4"/>
    <x v="18"/>
    <s v="Richmond"/>
    <x v="1"/>
    <n v="33"/>
    <x v="236"/>
    <x v="1988"/>
    <x v="2927"/>
    <n v="0.52"/>
    <x v="2"/>
  </r>
  <r>
    <x v="2"/>
    <n v="1185732"/>
    <x v="212"/>
    <x v="4"/>
    <x v="18"/>
    <s v="Richmond"/>
    <x v="2"/>
    <n v="23"/>
    <x v="42"/>
    <x v="1049"/>
    <x v="2928"/>
    <n v="0.43"/>
    <x v="2"/>
  </r>
  <r>
    <x v="2"/>
    <n v="1185732"/>
    <x v="212"/>
    <x v="3"/>
    <x v="19"/>
    <s v="Detroit"/>
    <x v="3"/>
    <n v="28"/>
    <x v="245"/>
    <x v="1989"/>
    <x v="2929"/>
    <n v="0.49"/>
    <x v="2"/>
  </r>
  <r>
    <x v="2"/>
    <n v="1185732"/>
    <x v="212"/>
    <x v="3"/>
    <x v="19"/>
    <s v="Detroit"/>
    <x v="4"/>
    <n v="41"/>
    <x v="214"/>
    <x v="1469"/>
    <x v="1555"/>
    <n v="0.54999999999999993"/>
    <x v="2"/>
  </r>
  <r>
    <x v="2"/>
    <n v="1185732"/>
    <x v="212"/>
    <x v="3"/>
    <x v="19"/>
    <s v="Detroit"/>
    <x v="5"/>
    <n v="33"/>
    <x v="216"/>
    <x v="1616"/>
    <x v="2930"/>
    <n v="0.67"/>
    <x v="2"/>
  </r>
  <r>
    <x v="2"/>
    <n v="1185732"/>
    <x v="220"/>
    <x v="3"/>
    <x v="19"/>
    <s v="Detroit"/>
    <x v="0"/>
    <n v="34"/>
    <x v="97"/>
    <x v="1990"/>
    <x v="2931"/>
    <n v="0.61"/>
    <x v="2"/>
  </r>
  <r>
    <x v="2"/>
    <n v="1185732"/>
    <x v="220"/>
    <x v="3"/>
    <x v="19"/>
    <s v="Detroit"/>
    <x v="1"/>
    <n v="32"/>
    <x v="214"/>
    <x v="1012"/>
    <x v="2932"/>
    <n v="0.54"/>
    <x v="2"/>
  </r>
  <r>
    <x v="2"/>
    <n v="1185732"/>
    <x v="220"/>
    <x v="3"/>
    <x v="19"/>
    <s v="Detroit"/>
    <x v="2"/>
    <n v="25"/>
    <x v="168"/>
    <x v="1991"/>
    <x v="2933"/>
    <n v="0.4"/>
    <x v="2"/>
  </r>
  <r>
    <x v="2"/>
    <n v="1185732"/>
    <x v="220"/>
    <x v="3"/>
    <x v="19"/>
    <s v="Detroit"/>
    <x v="3"/>
    <n v="29"/>
    <x v="250"/>
    <x v="1938"/>
    <x v="2934"/>
    <n v="0.48"/>
    <x v="2"/>
  </r>
  <r>
    <x v="2"/>
    <n v="1185732"/>
    <x v="220"/>
    <x v="3"/>
    <x v="19"/>
    <s v="Detroit"/>
    <x v="4"/>
    <n v="43"/>
    <x v="198"/>
    <x v="1992"/>
    <x v="2935"/>
    <n v="0.52"/>
    <x v="2"/>
  </r>
  <r>
    <x v="2"/>
    <n v="1185732"/>
    <x v="220"/>
    <x v="3"/>
    <x v="19"/>
    <s v="Detroit"/>
    <x v="5"/>
    <n v="33"/>
    <x v="231"/>
    <x v="1770"/>
    <x v="2936"/>
    <n v="0.69000000000000006"/>
    <x v="2"/>
  </r>
  <r>
    <x v="2"/>
    <n v="1185732"/>
    <x v="239"/>
    <x v="3"/>
    <x v="19"/>
    <s v="Detroit"/>
    <x v="0"/>
    <n v="32"/>
    <x v="141"/>
    <x v="1993"/>
    <x v="2937"/>
    <n v="0.6"/>
    <x v="2"/>
  </r>
  <r>
    <x v="2"/>
    <n v="1185732"/>
    <x v="239"/>
    <x v="3"/>
    <x v="19"/>
    <s v="Detroit"/>
    <x v="1"/>
    <n v="38"/>
    <x v="215"/>
    <x v="1247"/>
    <x v="2938"/>
    <n v="0.53"/>
    <x v="2"/>
  </r>
  <r>
    <x v="2"/>
    <n v="1185732"/>
    <x v="239"/>
    <x v="3"/>
    <x v="19"/>
    <s v="Detroit"/>
    <x v="2"/>
    <n v="27"/>
    <x v="192"/>
    <x v="1994"/>
    <x v="2939"/>
    <n v="0.42"/>
    <x v="2"/>
  </r>
  <r>
    <x v="2"/>
    <n v="1185732"/>
    <x v="239"/>
    <x v="3"/>
    <x v="19"/>
    <s v="Detroit"/>
    <x v="3"/>
    <n v="32"/>
    <x v="245"/>
    <x v="1995"/>
    <x v="2940"/>
    <n v="0.45999999999999996"/>
    <x v="2"/>
  </r>
  <r>
    <x v="2"/>
    <n v="1185732"/>
    <x v="239"/>
    <x v="3"/>
    <x v="19"/>
    <s v="Detroit"/>
    <x v="4"/>
    <n v="45"/>
    <x v="196"/>
    <x v="1996"/>
    <x v="2941"/>
    <n v="0.5"/>
    <x v="2"/>
  </r>
  <r>
    <x v="2"/>
    <n v="1185732"/>
    <x v="239"/>
    <x v="3"/>
    <x v="19"/>
    <s v="Detroit"/>
    <x v="5"/>
    <n v="37"/>
    <x v="152"/>
    <x v="1997"/>
    <x v="2942"/>
    <n v="0.69000000000000006"/>
    <x v="2"/>
  </r>
  <r>
    <x v="2"/>
    <n v="1185732"/>
    <x v="268"/>
    <x v="3"/>
    <x v="19"/>
    <s v="Detroit"/>
    <x v="0"/>
    <n v="48"/>
    <x v="273"/>
    <x v="741"/>
    <x v="2943"/>
    <n v="0.61"/>
    <x v="2"/>
  </r>
  <r>
    <x v="2"/>
    <n v="1185732"/>
    <x v="268"/>
    <x v="3"/>
    <x v="19"/>
    <s v="Detroit"/>
    <x v="1"/>
    <n v="47"/>
    <x v="42"/>
    <x v="871"/>
    <x v="2944"/>
    <n v="0.54999999999999993"/>
    <x v="2"/>
  </r>
  <r>
    <x v="2"/>
    <n v="1185732"/>
    <x v="268"/>
    <x v="3"/>
    <x v="19"/>
    <s v="Detroit"/>
    <x v="2"/>
    <n v="44"/>
    <x v="247"/>
    <x v="1998"/>
    <x v="2945"/>
    <n v="0.4"/>
    <x v="2"/>
  </r>
  <r>
    <x v="2"/>
    <n v="1185732"/>
    <x v="268"/>
    <x v="3"/>
    <x v="19"/>
    <s v="Detroit"/>
    <x v="3"/>
    <n v="42"/>
    <x v="214"/>
    <x v="1442"/>
    <x v="2946"/>
    <n v="0.5"/>
    <x v="2"/>
  </r>
  <r>
    <x v="2"/>
    <n v="1185732"/>
    <x v="268"/>
    <x v="3"/>
    <x v="19"/>
    <s v="Detroit"/>
    <x v="4"/>
    <n v="52"/>
    <x v="168"/>
    <x v="1807"/>
    <x v="2947"/>
    <n v="0.53"/>
    <x v="2"/>
  </r>
  <r>
    <x v="2"/>
    <n v="1185732"/>
    <x v="268"/>
    <x v="3"/>
    <x v="19"/>
    <s v="Detroit"/>
    <x v="5"/>
    <n v="55"/>
    <x v="42"/>
    <x v="1289"/>
    <x v="2948"/>
    <n v="0.70000000000000007"/>
    <x v="2"/>
  </r>
  <r>
    <x v="2"/>
    <n v="1185732"/>
    <x v="301"/>
    <x v="3"/>
    <x v="19"/>
    <s v="Detroit"/>
    <x v="0"/>
    <n v="52"/>
    <x v="92"/>
    <x v="1999"/>
    <x v="2949"/>
    <n v="0.62"/>
    <x v="2"/>
  </r>
  <r>
    <x v="2"/>
    <n v="1185732"/>
    <x v="301"/>
    <x v="3"/>
    <x v="19"/>
    <s v="Detroit"/>
    <x v="1"/>
    <n v="46"/>
    <x v="212"/>
    <x v="1308"/>
    <x v="2950"/>
    <n v="0.54"/>
    <x v="2"/>
  </r>
  <r>
    <x v="2"/>
    <n v="1185732"/>
    <x v="301"/>
    <x v="3"/>
    <x v="19"/>
    <s v="Detroit"/>
    <x v="2"/>
    <n v="41"/>
    <x v="216"/>
    <x v="1307"/>
    <x v="2951"/>
    <n v="0.44"/>
    <x v="2"/>
  </r>
  <r>
    <x v="2"/>
    <n v="1185732"/>
    <x v="301"/>
    <x v="3"/>
    <x v="19"/>
    <s v="Detroit"/>
    <x v="3"/>
    <n v="43"/>
    <x v="174"/>
    <x v="2000"/>
    <x v="2952"/>
    <n v="0.48"/>
    <x v="2"/>
  </r>
  <r>
    <x v="2"/>
    <n v="1185732"/>
    <x v="301"/>
    <x v="3"/>
    <x v="19"/>
    <s v="Detroit"/>
    <x v="4"/>
    <n v="57"/>
    <x v="152"/>
    <x v="2001"/>
    <x v="2953"/>
    <n v="0.54999999999999993"/>
    <x v="2"/>
  </r>
  <r>
    <x v="2"/>
    <n v="1185732"/>
    <x v="301"/>
    <x v="3"/>
    <x v="19"/>
    <s v="Detroit"/>
    <x v="5"/>
    <n v="60"/>
    <x v="138"/>
    <x v="2002"/>
    <x v="2954"/>
    <n v="0.65"/>
    <x v="2"/>
  </r>
  <r>
    <x v="2"/>
    <n v="1185732"/>
    <x v="329"/>
    <x v="3"/>
    <x v="19"/>
    <s v="Detroit"/>
    <x v="0"/>
    <n v="57"/>
    <x v="37"/>
    <x v="1380"/>
    <x v="2955"/>
    <n v="0.6"/>
    <x v="2"/>
  </r>
  <r>
    <x v="2"/>
    <n v="1185732"/>
    <x v="329"/>
    <x v="3"/>
    <x v="19"/>
    <s v="Detroit"/>
    <x v="1"/>
    <n v="53"/>
    <x v="133"/>
    <x v="2003"/>
    <x v="2956"/>
    <n v="0.51"/>
    <x v="2"/>
  </r>
  <r>
    <x v="2"/>
    <n v="1185732"/>
    <x v="329"/>
    <x v="3"/>
    <x v="19"/>
    <s v="Detroit"/>
    <x v="2"/>
    <n v="46"/>
    <x v="217"/>
    <x v="2004"/>
    <x v="2957"/>
    <n v="0.44999999999999996"/>
    <x v="2"/>
  </r>
  <r>
    <x v="2"/>
    <n v="1185732"/>
    <x v="329"/>
    <x v="3"/>
    <x v="19"/>
    <s v="Detroit"/>
    <x v="3"/>
    <n v="47"/>
    <x v="174"/>
    <x v="2005"/>
    <x v="2958"/>
    <n v="0.44999999999999996"/>
    <x v="2"/>
  </r>
  <r>
    <x v="2"/>
    <n v="1185732"/>
    <x v="329"/>
    <x v="3"/>
    <x v="19"/>
    <s v="Detroit"/>
    <x v="4"/>
    <n v="54"/>
    <x v="231"/>
    <x v="2006"/>
    <x v="2959"/>
    <n v="0.51"/>
    <x v="2"/>
  </r>
  <r>
    <x v="2"/>
    <n v="1185732"/>
    <x v="329"/>
    <x v="3"/>
    <x v="19"/>
    <s v="Detroit"/>
    <x v="5"/>
    <n v="62"/>
    <x v="124"/>
    <x v="1218"/>
    <x v="2960"/>
    <n v="0.69000000000000006"/>
    <x v="2"/>
  </r>
  <r>
    <x v="2"/>
    <n v="1185732"/>
    <x v="361"/>
    <x v="3"/>
    <x v="19"/>
    <s v="Detroit"/>
    <x v="0"/>
    <n v="55"/>
    <x v="121"/>
    <x v="2007"/>
    <x v="2961"/>
    <n v="0.64"/>
    <x v="2"/>
  </r>
  <r>
    <x v="2"/>
    <n v="1185732"/>
    <x v="361"/>
    <x v="3"/>
    <x v="19"/>
    <s v="Detroit"/>
    <x v="1"/>
    <n v="50"/>
    <x v="49"/>
    <x v="1361"/>
    <x v="2043"/>
    <n v="0.5"/>
    <x v="2"/>
  </r>
  <r>
    <x v="2"/>
    <n v="1185732"/>
    <x v="361"/>
    <x v="3"/>
    <x v="19"/>
    <s v="Detroit"/>
    <x v="2"/>
    <n v="42"/>
    <x v="179"/>
    <x v="1236"/>
    <x v="2962"/>
    <n v="0.42"/>
    <x v="2"/>
  </r>
  <r>
    <x v="2"/>
    <n v="1185732"/>
    <x v="361"/>
    <x v="3"/>
    <x v="19"/>
    <s v="Detroit"/>
    <x v="3"/>
    <n v="34"/>
    <x v="213"/>
    <x v="2008"/>
    <x v="2963"/>
    <n v="0.44999999999999996"/>
    <x v="2"/>
  </r>
  <r>
    <x v="2"/>
    <n v="1185732"/>
    <x v="361"/>
    <x v="3"/>
    <x v="19"/>
    <s v="Detroit"/>
    <x v="4"/>
    <n v="42"/>
    <x v="192"/>
    <x v="1230"/>
    <x v="2964"/>
    <n v="0.53"/>
    <x v="2"/>
  </r>
  <r>
    <x v="2"/>
    <n v="1185732"/>
    <x v="361"/>
    <x v="3"/>
    <x v="19"/>
    <s v="Detroit"/>
    <x v="5"/>
    <n v="45"/>
    <x v="129"/>
    <x v="1830"/>
    <x v="2965"/>
    <n v="0.68"/>
    <x v="2"/>
  </r>
  <r>
    <x v="2"/>
    <n v="1185732"/>
    <x v="391"/>
    <x v="3"/>
    <x v="19"/>
    <s v="Detroit"/>
    <x v="0"/>
    <n v="42"/>
    <x v="136"/>
    <x v="853"/>
    <x v="2966"/>
    <n v="0.63"/>
    <x v="2"/>
  </r>
  <r>
    <x v="2"/>
    <n v="1185732"/>
    <x v="391"/>
    <x v="3"/>
    <x v="19"/>
    <s v="Detroit"/>
    <x v="1"/>
    <n v="37"/>
    <x v="132"/>
    <x v="811"/>
    <x v="1857"/>
    <n v="0.51"/>
    <x v="2"/>
  </r>
  <r>
    <x v="2"/>
    <n v="1185732"/>
    <x v="391"/>
    <x v="3"/>
    <x v="19"/>
    <s v="Detroit"/>
    <x v="2"/>
    <n v="34"/>
    <x v="57"/>
    <x v="2009"/>
    <x v="2967"/>
    <n v="0.42"/>
    <x v="2"/>
  </r>
  <r>
    <x v="2"/>
    <n v="1185732"/>
    <x v="391"/>
    <x v="3"/>
    <x v="19"/>
    <s v="Detroit"/>
    <x v="3"/>
    <n v="34"/>
    <x v="164"/>
    <x v="1061"/>
    <x v="2968"/>
    <n v="0.44999999999999996"/>
    <x v="2"/>
  </r>
  <r>
    <x v="2"/>
    <n v="1185732"/>
    <x v="391"/>
    <x v="3"/>
    <x v="19"/>
    <s v="Detroit"/>
    <x v="4"/>
    <n v="41"/>
    <x v="209"/>
    <x v="1186"/>
    <x v="2969"/>
    <n v="0.5"/>
    <x v="2"/>
  </r>
  <r>
    <x v="2"/>
    <n v="1185732"/>
    <x v="391"/>
    <x v="3"/>
    <x v="19"/>
    <s v="Detroit"/>
    <x v="5"/>
    <n v="48"/>
    <x v="217"/>
    <x v="2010"/>
    <x v="2970"/>
    <n v="0.65"/>
    <x v="2"/>
  </r>
  <r>
    <x v="2"/>
    <n v="1185732"/>
    <x v="423"/>
    <x v="3"/>
    <x v="19"/>
    <s v="Detroit"/>
    <x v="0"/>
    <n v="49"/>
    <x v="37"/>
    <x v="982"/>
    <x v="2971"/>
    <n v="0.61"/>
    <x v="2"/>
  </r>
  <r>
    <x v="2"/>
    <n v="1185732"/>
    <x v="423"/>
    <x v="3"/>
    <x v="19"/>
    <s v="Detroit"/>
    <x v="1"/>
    <n v="37"/>
    <x v="212"/>
    <x v="2011"/>
    <x v="2972"/>
    <n v="0.51"/>
    <x v="2"/>
  </r>
  <r>
    <x v="2"/>
    <n v="1185732"/>
    <x v="423"/>
    <x v="3"/>
    <x v="19"/>
    <s v="Detroit"/>
    <x v="2"/>
    <n v="37"/>
    <x v="248"/>
    <x v="1103"/>
    <x v="2741"/>
    <n v="0.44999999999999996"/>
    <x v="2"/>
  </r>
  <r>
    <x v="2"/>
    <n v="1185732"/>
    <x v="423"/>
    <x v="3"/>
    <x v="19"/>
    <s v="Detroit"/>
    <x v="3"/>
    <n v="38"/>
    <x v="210"/>
    <x v="1942"/>
    <x v="2664"/>
    <n v="0.5"/>
    <x v="2"/>
  </r>
  <r>
    <x v="2"/>
    <n v="1185732"/>
    <x v="423"/>
    <x v="3"/>
    <x v="19"/>
    <s v="Detroit"/>
    <x v="4"/>
    <n v="48"/>
    <x v="205"/>
    <x v="1251"/>
    <x v="2973"/>
    <n v="0.54999999999999993"/>
    <x v="2"/>
  </r>
  <r>
    <x v="2"/>
    <n v="1185732"/>
    <x v="423"/>
    <x v="3"/>
    <x v="19"/>
    <s v="Detroit"/>
    <x v="5"/>
    <n v="52"/>
    <x v="251"/>
    <x v="2012"/>
    <x v="2974"/>
    <n v="0.70000000000000007"/>
    <x v="2"/>
  </r>
  <r>
    <x v="2"/>
    <n v="1185732"/>
    <x v="453"/>
    <x v="3"/>
    <x v="19"/>
    <s v="Detroit"/>
    <x v="0"/>
    <n v="49"/>
    <x v="130"/>
    <x v="870"/>
    <x v="2975"/>
    <n v="0.63"/>
    <x v="2"/>
  </r>
  <r>
    <x v="2"/>
    <n v="1185732"/>
    <x v="453"/>
    <x v="3"/>
    <x v="19"/>
    <s v="Detroit"/>
    <x v="1"/>
    <n v="42"/>
    <x v="57"/>
    <x v="2013"/>
    <x v="2976"/>
    <n v="0.54999999999999993"/>
    <x v="2"/>
  </r>
  <r>
    <x v="2"/>
    <n v="1185732"/>
    <x v="453"/>
    <x v="3"/>
    <x v="19"/>
    <s v="Detroit"/>
    <x v="2"/>
    <n v="43"/>
    <x v="196"/>
    <x v="2014"/>
    <x v="2977"/>
    <n v="0.44999999999999996"/>
    <x v="2"/>
  </r>
  <r>
    <x v="2"/>
    <n v="1185732"/>
    <x v="453"/>
    <x v="3"/>
    <x v="19"/>
    <s v="Detroit"/>
    <x v="3"/>
    <n v="41"/>
    <x v="216"/>
    <x v="1307"/>
    <x v="2978"/>
    <n v="0.49"/>
    <x v="2"/>
  </r>
  <r>
    <x v="2"/>
    <n v="1185732"/>
    <x v="453"/>
    <x v="3"/>
    <x v="19"/>
    <s v="Detroit"/>
    <x v="4"/>
    <n v="59"/>
    <x v="214"/>
    <x v="2015"/>
    <x v="2979"/>
    <n v="0.54999999999999993"/>
    <x v="2"/>
  </r>
  <r>
    <x v="2"/>
    <n v="1185732"/>
    <x v="453"/>
    <x v="3"/>
    <x v="19"/>
    <s v="Detroit"/>
    <x v="5"/>
    <n v="59"/>
    <x v="138"/>
    <x v="1560"/>
    <x v="2980"/>
    <n v="0.69000000000000006"/>
    <x v="2"/>
  </r>
  <r>
    <x v="2"/>
    <n v="1185732"/>
    <x v="482"/>
    <x v="3"/>
    <x v="19"/>
    <s v="Detroit"/>
    <x v="0"/>
    <n v="55"/>
    <x v="128"/>
    <x v="2016"/>
    <x v="2981"/>
    <n v="0.61"/>
    <x v="2"/>
  </r>
  <r>
    <x v="2"/>
    <n v="1185732"/>
    <x v="482"/>
    <x v="3"/>
    <x v="19"/>
    <s v="Detroit"/>
    <x v="1"/>
    <n v="46"/>
    <x v="129"/>
    <x v="971"/>
    <x v="2982"/>
    <n v="0.53"/>
    <x v="2"/>
  </r>
  <r>
    <x v="0"/>
    <n v="1185732"/>
    <x v="482"/>
    <x v="3"/>
    <x v="19"/>
    <s v="Detroit"/>
    <x v="2"/>
    <n v="48"/>
    <x v="137"/>
    <x v="2017"/>
    <x v="2983"/>
    <n v="0.44999999999999996"/>
    <x v="2"/>
  </r>
  <r>
    <x v="0"/>
    <n v="1185732"/>
    <x v="482"/>
    <x v="3"/>
    <x v="19"/>
    <s v="Detroit"/>
    <x v="3"/>
    <n v="48"/>
    <x v="216"/>
    <x v="2018"/>
    <x v="2984"/>
    <n v="0.48"/>
    <x v="2"/>
  </r>
  <r>
    <x v="0"/>
    <n v="1185732"/>
    <x v="482"/>
    <x v="3"/>
    <x v="19"/>
    <s v="Detroit"/>
    <x v="4"/>
    <n v="55"/>
    <x v="231"/>
    <x v="2019"/>
    <x v="2985"/>
    <n v="0.52"/>
    <x v="2"/>
  </r>
  <r>
    <x v="0"/>
    <n v="1185732"/>
    <x v="482"/>
    <x v="3"/>
    <x v="19"/>
    <s v="Detroit"/>
    <x v="5"/>
    <n v="59"/>
    <x v="134"/>
    <x v="1743"/>
    <x v="2986"/>
    <n v="0.65"/>
    <x v="2"/>
  </r>
  <r>
    <x v="0"/>
    <n v="1185732"/>
    <x v="182"/>
    <x v="3"/>
    <x v="19"/>
    <s v="Detroit"/>
    <x v="0"/>
    <n v="27"/>
    <x v="163"/>
    <x v="1297"/>
    <x v="2987"/>
    <n v="0.5"/>
    <x v="2"/>
  </r>
  <r>
    <x v="0"/>
    <n v="1185732"/>
    <x v="182"/>
    <x v="3"/>
    <x v="19"/>
    <s v="Detroit"/>
    <x v="1"/>
    <n v="29"/>
    <x v="248"/>
    <x v="2020"/>
    <x v="2988"/>
    <n v="0.47"/>
    <x v="2"/>
  </r>
  <r>
    <x v="0"/>
    <n v="1185732"/>
    <x v="182"/>
    <x v="3"/>
    <x v="19"/>
    <s v="Detroit"/>
    <x v="2"/>
    <n v="19"/>
    <x v="248"/>
    <x v="2021"/>
    <x v="2989"/>
    <n v="0.44999999999999996"/>
    <x v="2"/>
  </r>
  <r>
    <x v="0"/>
    <n v="1185732"/>
    <x v="182"/>
    <x v="3"/>
    <x v="19"/>
    <s v="Detroit"/>
    <x v="3"/>
    <n v="24"/>
    <x v="169"/>
    <x v="1041"/>
    <x v="2990"/>
    <n v="0.52"/>
    <x v="2"/>
  </r>
  <r>
    <x v="0"/>
    <n v="1185732"/>
    <x v="182"/>
    <x v="3"/>
    <x v="19"/>
    <s v="Detroit"/>
    <x v="4"/>
    <n v="39"/>
    <x v="230"/>
    <x v="1299"/>
    <x v="2991"/>
    <n v="0.49"/>
    <x v="2"/>
  </r>
  <r>
    <x v="0"/>
    <n v="1185732"/>
    <x v="182"/>
    <x v="3"/>
    <x v="19"/>
    <s v="Detroit"/>
    <x v="5"/>
    <n v="29"/>
    <x v="248"/>
    <x v="2020"/>
    <x v="2992"/>
    <n v="0.63"/>
    <x v="2"/>
  </r>
  <r>
    <x v="0"/>
    <n v="1185732"/>
    <x v="213"/>
    <x v="3"/>
    <x v="19"/>
    <s v="Detroit"/>
    <x v="0"/>
    <n v="29"/>
    <x v="131"/>
    <x v="1064"/>
    <x v="2993"/>
    <n v="0.53"/>
    <x v="2"/>
  </r>
  <r>
    <x v="0"/>
    <n v="1185732"/>
    <x v="213"/>
    <x v="3"/>
    <x v="19"/>
    <s v="Detroit"/>
    <x v="1"/>
    <n v="28"/>
    <x v="198"/>
    <x v="1023"/>
    <x v="2994"/>
    <n v="0.49"/>
    <x v="2"/>
  </r>
  <r>
    <x v="0"/>
    <n v="1185732"/>
    <x v="213"/>
    <x v="3"/>
    <x v="19"/>
    <s v="Detroit"/>
    <x v="2"/>
    <n v="19"/>
    <x v="161"/>
    <x v="2022"/>
    <x v="2995"/>
    <n v="0.44999999999999996"/>
    <x v="2"/>
  </r>
  <r>
    <x v="0"/>
    <n v="1185732"/>
    <x v="213"/>
    <x v="3"/>
    <x v="20"/>
    <s v="St. Louis"/>
    <x v="3"/>
    <n v="24"/>
    <x v="227"/>
    <x v="2023"/>
    <x v="2996"/>
    <n v="0.52"/>
    <x v="2"/>
  </r>
  <r>
    <x v="0"/>
    <n v="1185732"/>
    <x v="213"/>
    <x v="3"/>
    <x v="20"/>
    <s v="St. Louis"/>
    <x v="4"/>
    <n v="38"/>
    <x v="246"/>
    <x v="1486"/>
    <x v="2997"/>
    <n v="0.44999999999999996"/>
    <x v="2"/>
  </r>
  <r>
    <x v="0"/>
    <n v="1185732"/>
    <x v="213"/>
    <x v="3"/>
    <x v="20"/>
    <s v="St. Louis"/>
    <x v="5"/>
    <n v="28"/>
    <x v="196"/>
    <x v="1597"/>
    <x v="2998"/>
    <n v="0.63"/>
    <x v="2"/>
  </r>
  <r>
    <x v="0"/>
    <n v="1185732"/>
    <x v="222"/>
    <x v="3"/>
    <x v="20"/>
    <s v="St. Louis"/>
    <x v="0"/>
    <n v="34"/>
    <x v="274"/>
    <x v="1199"/>
    <x v="2999"/>
    <n v="0.51"/>
    <x v="2"/>
  </r>
  <r>
    <x v="0"/>
    <n v="1185732"/>
    <x v="222"/>
    <x v="3"/>
    <x v="20"/>
    <s v="St. Louis"/>
    <x v="1"/>
    <n v="34"/>
    <x v="237"/>
    <x v="1431"/>
    <x v="3000"/>
    <n v="0.44999999999999996"/>
    <x v="2"/>
  </r>
  <r>
    <x v="0"/>
    <n v="1185732"/>
    <x v="222"/>
    <x v="3"/>
    <x v="20"/>
    <s v="St. Louis"/>
    <x v="2"/>
    <n v="23"/>
    <x v="60"/>
    <x v="2024"/>
    <x v="3001"/>
    <n v="0.45999999999999996"/>
    <x v="2"/>
  </r>
  <r>
    <x v="0"/>
    <n v="1185732"/>
    <x v="222"/>
    <x v="3"/>
    <x v="20"/>
    <s v="St. Louis"/>
    <x v="3"/>
    <n v="28"/>
    <x v="190"/>
    <x v="1005"/>
    <x v="3002"/>
    <n v="0.51"/>
    <x v="2"/>
  </r>
  <r>
    <x v="0"/>
    <n v="1185732"/>
    <x v="222"/>
    <x v="3"/>
    <x v="20"/>
    <s v="St. Louis"/>
    <x v="4"/>
    <n v="41"/>
    <x v="41"/>
    <x v="1491"/>
    <x v="3003"/>
    <n v="0.49"/>
    <x v="2"/>
  </r>
  <r>
    <x v="0"/>
    <n v="1185732"/>
    <x v="222"/>
    <x v="3"/>
    <x v="20"/>
    <s v="St. Louis"/>
    <x v="5"/>
    <n v="34"/>
    <x v="240"/>
    <x v="2025"/>
    <x v="3004"/>
    <n v="0.65"/>
    <x v="2"/>
  </r>
  <r>
    <x v="0"/>
    <n v="1185732"/>
    <x v="241"/>
    <x v="3"/>
    <x v="20"/>
    <s v="St. Louis"/>
    <x v="0"/>
    <n v="33"/>
    <x v="179"/>
    <x v="2026"/>
    <x v="3005"/>
    <n v="0.52"/>
    <x v="2"/>
  </r>
  <r>
    <x v="0"/>
    <n v="1185732"/>
    <x v="241"/>
    <x v="3"/>
    <x v="20"/>
    <s v="St. Louis"/>
    <x v="1"/>
    <n v="27"/>
    <x v="249"/>
    <x v="1121"/>
    <x v="2141"/>
    <n v="0.49"/>
    <x v="2"/>
  </r>
  <r>
    <x v="0"/>
    <n v="1185732"/>
    <x v="241"/>
    <x v="3"/>
    <x v="20"/>
    <s v="St. Louis"/>
    <x v="2"/>
    <n v="18"/>
    <x v="170"/>
    <x v="2027"/>
    <x v="3006"/>
    <n v="0.49"/>
    <x v="2"/>
  </r>
  <r>
    <x v="0"/>
    <n v="1185732"/>
    <x v="241"/>
    <x v="3"/>
    <x v="20"/>
    <s v="St. Louis"/>
    <x v="3"/>
    <n v="23"/>
    <x v="239"/>
    <x v="2028"/>
    <x v="3007"/>
    <n v="0.52"/>
    <x v="2"/>
  </r>
  <r>
    <x v="0"/>
    <n v="1185732"/>
    <x v="241"/>
    <x v="3"/>
    <x v="20"/>
    <s v="St. Louis"/>
    <x v="4"/>
    <n v="36"/>
    <x v="188"/>
    <x v="1021"/>
    <x v="1649"/>
    <n v="0.44999999999999996"/>
    <x v="2"/>
  </r>
  <r>
    <x v="0"/>
    <n v="1185732"/>
    <x v="241"/>
    <x v="3"/>
    <x v="20"/>
    <s v="St. Louis"/>
    <x v="5"/>
    <n v="28"/>
    <x v="193"/>
    <x v="1454"/>
    <x v="3008"/>
    <n v="0.61"/>
    <x v="2"/>
  </r>
  <r>
    <x v="0"/>
    <n v="1185732"/>
    <x v="272"/>
    <x v="3"/>
    <x v="20"/>
    <s v="St. Louis"/>
    <x v="0"/>
    <n v="39"/>
    <x v="263"/>
    <x v="2029"/>
    <x v="3009"/>
    <n v="0.51"/>
    <x v="2"/>
  </r>
  <r>
    <x v="0"/>
    <n v="1185732"/>
    <x v="272"/>
    <x v="3"/>
    <x v="20"/>
    <s v="St. Louis"/>
    <x v="1"/>
    <n v="34"/>
    <x v="246"/>
    <x v="1128"/>
    <x v="3010"/>
    <n v="0.47"/>
    <x v="2"/>
  </r>
  <r>
    <x v="0"/>
    <n v="1185732"/>
    <x v="272"/>
    <x v="3"/>
    <x v="20"/>
    <s v="St. Louis"/>
    <x v="2"/>
    <n v="29"/>
    <x v="237"/>
    <x v="2030"/>
    <x v="3011"/>
    <n v="0.45999999999999996"/>
    <x v="2"/>
  </r>
  <r>
    <x v="0"/>
    <n v="1185732"/>
    <x v="272"/>
    <x v="3"/>
    <x v="20"/>
    <s v="St. Louis"/>
    <x v="3"/>
    <n v="29"/>
    <x v="188"/>
    <x v="2031"/>
    <x v="3012"/>
    <n v="0.55000000000000004"/>
    <x v="2"/>
  </r>
  <r>
    <x v="0"/>
    <n v="1185732"/>
    <x v="272"/>
    <x v="3"/>
    <x v="20"/>
    <s v="St. Louis"/>
    <x v="4"/>
    <n v="44"/>
    <x v="227"/>
    <x v="2032"/>
    <x v="3013"/>
    <n v="0.48"/>
    <x v="2"/>
  </r>
  <r>
    <x v="0"/>
    <n v="1185732"/>
    <x v="272"/>
    <x v="3"/>
    <x v="20"/>
    <s v="St. Louis"/>
    <x v="5"/>
    <n v="45"/>
    <x v="193"/>
    <x v="2033"/>
    <x v="3014"/>
    <n v="0.6"/>
    <x v="2"/>
  </r>
  <r>
    <x v="0"/>
    <n v="1185732"/>
    <x v="302"/>
    <x v="3"/>
    <x v="20"/>
    <s v="St. Louis"/>
    <x v="0"/>
    <n v="32"/>
    <x v="137"/>
    <x v="1251"/>
    <x v="3015"/>
    <n v="0.54"/>
    <x v="2"/>
  </r>
  <r>
    <x v="0"/>
    <n v="1185732"/>
    <x v="302"/>
    <x v="3"/>
    <x v="20"/>
    <s v="St. Louis"/>
    <x v="1"/>
    <n v="27"/>
    <x v="250"/>
    <x v="1680"/>
    <x v="3016"/>
    <n v="0.45999999999999996"/>
    <x v="2"/>
  </r>
  <r>
    <x v="0"/>
    <n v="1185732"/>
    <x v="302"/>
    <x v="3"/>
    <x v="20"/>
    <s v="St. Louis"/>
    <x v="2"/>
    <n v="23"/>
    <x v="161"/>
    <x v="2034"/>
    <x v="3017"/>
    <n v="0.49"/>
    <x v="2"/>
  </r>
  <r>
    <x v="0"/>
    <n v="1185732"/>
    <x v="302"/>
    <x v="3"/>
    <x v="20"/>
    <s v="St. Louis"/>
    <x v="3"/>
    <n v="23"/>
    <x v="250"/>
    <x v="2035"/>
    <x v="3018"/>
    <n v="0.5"/>
    <x v="2"/>
  </r>
  <r>
    <x v="0"/>
    <n v="1185732"/>
    <x v="302"/>
    <x v="3"/>
    <x v="20"/>
    <s v="St. Louis"/>
    <x v="4"/>
    <n v="38"/>
    <x v="240"/>
    <x v="1974"/>
    <x v="2902"/>
    <n v="0.44999999999999996"/>
    <x v="2"/>
  </r>
  <r>
    <x v="0"/>
    <n v="1185732"/>
    <x v="302"/>
    <x v="3"/>
    <x v="20"/>
    <s v="St. Louis"/>
    <x v="5"/>
    <n v="42"/>
    <x v="213"/>
    <x v="2036"/>
    <x v="3019"/>
    <n v="0.65"/>
    <x v="2"/>
  </r>
  <r>
    <x v="0"/>
    <n v="1185732"/>
    <x v="331"/>
    <x v="3"/>
    <x v="20"/>
    <s v="St. Louis"/>
    <x v="0"/>
    <n v="36"/>
    <x v="126"/>
    <x v="1205"/>
    <x v="3020"/>
    <n v="0.55000000000000004"/>
    <x v="2"/>
  </r>
  <r>
    <x v="0"/>
    <n v="1185732"/>
    <x v="331"/>
    <x v="3"/>
    <x v="20"/>
    <s v="St. Louis"/>
    <x v="1"/>
    <n v="33"/>
    <x v="242"/>
    <x v="2037"/>
    <x v="3021"/>
    <n v="0.47"/>
    <x v="2"/>
  </r>
  <r>
    <x v="0"/>
    <n v="1185732"/>
    <x v="331"/>
    <x v="3"/>
    <x v="20"/>
    <s v="St. Louis"/>
    <x v="2"/>
    <n v="29"/>
    <x v="209"/>
    <x v="1067"/>
    <x v="3022"/>
    <n v="0.45999999999999996"/>
    <x v="2"/>
  </r>
  <r>
    <x v="0"/>
    <n v="1185732"/>
    <x v="331"/>
    <x v="3"/>
    <x v="20"/>
    <s v="St. Louis"/>
    <x v="3"/>
    <n v="29"/>
    <x v="253"/>
    <x v="2038"/>
    <x v="3023"/>
    <n v="0.53"/>
    <x v="2"/>
  </r>
  <r>
    <x v="0"/>
    <n v="1185732"/>
    <x v="331"/>
    <x v="3"/>
    <x v="20"/>
    <s v="St. Louis"/>
    <x v="4"/>
    <n v="37"/>
    <x v="198"/>
    <x v="1057"/>
    <x v="3024"/>
    <n v="0.49"/>
    <x v="2"/>
  </r>
  <r>
    <x v="0"/>
    <n v="1185732"/>
    <x v="331"/>
    <x v="3"/>
    <x v="20"/>
    <s v="St. Louis"/>
    <x v="5"/>
    <n v="41"/>
    <x v="160"/>
    <x v="933"/>
    <x v="3025"/>
    <n v="0.61"/>
    <x v="2"/>
  </r>
  <r>
    <x v="0"/>
    <n v="1185732"/>
    <x v="363"/>
    <x v="3"/>
    <x v="20"/>
    <s v="St. Louis"/>
    <x v="0"/>
    <n v="38"/>
    <x v="126"/>
    <x v="827"/>
    <x v="3026"/>
    <n v="0.5"/>
    <x v="2"/>
  </r>
  <r>
    <x v="0"/>
    <n v="1185732"/>
    <x v="363"/>
    <x v="3"/>
    <x v="20"/>
    <s v="St. Louis"/>
    <x v="1"/>
    <n v="38"/>
    <x v="231"/>
    <x v="1927"/>
    <x v="3027"/>
    <n v="0.45999999999999996"/>
    <x v="2"/>
  </r>
  <r>
    <x v="0"/>
    <n v="1185732"/>
    <x v="363"/>
    <x v="3"/>
    <x v="20"/>
    <s v="St. Louis"/>
    <x v="2"/>
    <n v="32"/>
    <x v="196"/>
    <x v="1153"/>
    <x v="3028"/>
    <n v="0.45999999999999996"/>
    <x v="2"/>
  </r>
  <r>
    <x v="0"/>
    <n v="1185732"/>
    <x v="363"/>
    <x v="3"/>
    <x v="20"/>
    <s v="St. Louis"/>
    <x v="3"/>
    <n v="24"/>
    <x v="250"/>
    <x v="1140"/>
    <x v="3029"/>
    <n v="0.55000000000000004"/>
    <x v="2"/>
  </r>
  <r>
    <x v="0"/>
    <n v="1185732"/>
    <x v="363"/>
    <x v="3"/>
    <x v="20"/>
    <s v="St. Louis"/>
    <x v="4"/>
    <n v="34"/>
    <x v="194"/>
    <x v="2039"/>
    <x v="3030"/>
    <n v="0.47"/>
    <x v="2"/>
  </r>
  <r>
    <x v="0"/>
    <n v="1185732"/>
    <x v="363"/>
    <x v="3"/>
    <x v="20"/>
    <s v="St. Louis"/>
    <x v="5"/>
    <n v="36"/>
    <x v="209"/>
    <x v="2040"/>
    <x v="3031"/>
    <n v="0.65"/>
    <x v="2"/>
  </r>
  <r>
    <x v="0"/>
    <n v="1185732"/>
    <x v="395"/>
    <x v="3"/>
    <x v="20"/>
    <s v="St. Louis"/>
    <x v="0"/>
    <n v="32"/>
    <x v="132"/>
    <x v="1426"/>
    <x v="3032"/>
    <n v="0.5"/>
    <x v="2"/>
  </r>
  <r>
    <x v="0"/>
    <n v="1185732"/>
    <x v="395"/>
    <x v="3"/>
    <x v="20"/>
    <s v="St. Louis"/>
    <x v="1"/>
    <n v="28"/>
    <x v="38"/>
    <x v="1752"/>
    <x v="3033"/>
    <n v="0.47"/>
    <x v="2"/>
  </r>
  <r>
    <x v="0"/>
    <n v="1185732"/>
    <x v="395"/>
    <x v="3"/>
    <x v="20"/>
    <s v="St. Louis"/>
    <x v="2"/>
    <n v="14"/>
    <x v="41"/>
    <x v="2041"/>
    <x v="3034"/>
    <n v="0.49"/>
    <x v="2"/>
  </r>
  <r>
    <x v="0"/>
    <n v="1185732"/>
    <x v="395"/>
    <x v="3"/>
    <x v="20"/>
    <s v="St. Louis"/>
    <x v="3"/>
    <n v="14"/>
    <x v="170"/>
    <x v="2042"/>
    <x v="3035"/>
    <n v="0.53"/>
    <x v="2"/>
  </r>
  <r>
    <x v="0"/>
    <n v="1185732"/>
    <x v="395"/>
    <x v="3"/>
    <x v="20"/>
    <s v="St. Louis"/>
    <x v="4"/>
    <n v="23"/>
    <x v="169"/>
    <x v="2043"/>
    <x v="3036"/>
    <n v="0.47"/>
    <x v="2"/>
  </r>
  <r>
    <x v="0"/>
    <n v="1185732"/>
    <x v="395"/>
    <x v="3"/>
    <x v="20"/>
    <s v="St. Louis"/>
    <x v="5"/>
    <n v="28"/>
    <x v="60"/>
    <x v="2044"/>
    <x v="3037"/>
    <n v="0.64"/>
    <x v="2"/>
  </r>
  <r>
    <x v="0"/>
    <n v="1185732"/>
    <x v="424"/>
    <x v="3"/>
    <x v="20"/>
    <s v="St. Louis"/>
    <x v="0"/>
    <n v="34"/>
    <x v="165"/>
    <x v="1902"/>
    <x v="3038"/>
    <n v="0.51"/>
    <x v="2"/>
  </r>
  <r>
    <x v="0"/>
    <n v="1185732"/>
    <x v="424"/>
    <x v="3"/>
    <x v="20"/>
    <s v="St. Louis"/>
    <x v="1"/>
    <n v="24"/>
    <x v="250"/>
    <x v="1140"/>
    <x v="2564"/>
    <n v="0.5"/>
    <x v="2"/>
  </r>
  <r>
    <x v="0"/>
    <n v="1185732"/>
    <x v="424"/>
    <x v="3"/>
    <x v="20"/>
    <s v="St. Louis"/>
    <x v="2"/>
    <n v="23"/>
    <x v="201"/>
    <x v="2045"/>
    <x v="3039"/>
    <n v="0.48"/>
    <x v="2"/>
  </r>
  <r>
    <x v="0"/>
    <n v="1185732"/>
    <x v="424"/>
    <x v="3"/>
    <x v="20"/>
    <s v="St. Louis"/>
    <x v="3"/>
    <n v="23"/>
    <x v="229"/>
    <x v="2046"/>
    <x v="3040"/>
    <n v="0.5"/>
    <x v="2"/>
  </r>
  <r>
    <x v="0"/>
    <n v="1185732"/>
    <x v="424"/>
    <x v="3"/>
    <x v="20"/>
    <s v="St. Louis"/>
    <x v="4"/>
    <n v="32"/>
    <x v="181"/>
    <x v="1569"/>
    <x v="3041"/>
    <n v="0.47"/>
    <x v="2"/>
  </r>
  <r>
    <x v="0"/>
    <n v="1185732"/>
    <x v="424"/>
    <x v="3"/>
    <x v="20"/>
    <s v="St. Louis"/>
    <x v="5"/>
    <n v="38"/>
    <x v="246"/>
    <x v="1486"/>
    <x v="3042"/>
    <n v="0.64"/>
    <x v="2"/>
  </r>
  <r>
    <x v="0"/>
    <n v="1185732"/>
    <x v="455"/>
    <x v="3"/>
    <x v="20"/>
    <s v="St. Louis"/>
    <x v="0"/>
    <n v="34"/>
    <x v="42"/>
    <x v="2047"/>
    <x v="1951"/>
    <n v="0.51"/>
    <x v="2"/>
  </r>
  <r>
    <x v="0"/>
    <n v="1185732"/>
    <x v="455"/>
    <x v="3"/>
    <x v="20"/>
    <s v="St. Louis"/>
    <x v="1"/>
    <n v="23"/>
    <x v="246"/>
    <x v="2048"/>
    <x v="3043"/>
    <n v="0.44999999999999996"/>
    <x v="2"/>
  </r>
  <r>
    <x v="0"/>
    <n v="1185732"/>
    <x v="455"/>
    <x v="3"/>
    <x v="20"/>
    <s v="St. Louis"/>
    <x v="2"/>
    <n v="23"/>
    <x v="232"/>
    <x v="2049"/>
    <x v="3044"/>
    <n v="0.49"/>
    <x v="2"/>
  </r>
  <r>
    <x v="0"/>
    <n v="1185732"/>
    <x v="455"/>
    <x v="3"/>
    <x v="20"/>
    <s v="St. Louis"/>
    <x v="3"/>
    <n v="23"/>
    <x v="246"/>
    <x v="2048"/>
    <x v="3045"/>
    <n v="0.52"/>
    <x v="2"/>
  </r>
  <r>
    <x v="0"/>
    <n v="1185732"/>
    <x v="455"/>
    <x v="3"/>
    <x v="20"/>
    <s v="St. Louis"/>
    <x v="4"/>
    <n v="43"/>
    <x v="194"/>
    <x v="1020"/>
    <x v="3046"/>
    <n v="0.48"/>
    <x v="2"/>
  </r>
  <r>
    <x v="0"/>
    <n v="1185732"/>
    <x v="455"/>
    <x v="3"/>
    <x v="20"/>
    <s v="St. Louis"/>
    <x v="5"/>
    <n v="48"/>
    <x v="243"/>
    <x v="1052"/>
    <x v="1681"/>
    <n v="0.63"/>
    <x v="2"/>
  </r>
  <r>
    <x v="0"/>
    <n v="1185732"/>
    <x v="484"/>
    <x v="3"/>
    <x v="20"/>
    <s v="St. Louis"/>
    <x v="0"/>
    <n v="41"/>
    <x v="134"/>
    <x v="2050"/>
    <x v="3047"/>
    <n v="0.52"/>
    <x v="2"/>
  </r>
  <r>
    <x v="0"/>
    <n v="1185732"/>
    <x v="484"/>
    <x v="3"/>
    <x v="20"/>
    <s v="St. Louis"/>
    <x v="1"/>
    <n v="32"/>
    <x v="161"/>
    <x v="2051"/>
    <x v="3048"/>
    <n v="0.48"/>
    <x v="2"/>
  </r>
  <r>
    <x v="3"/>
    <n v="1185732"/>
    <x v="484"/>
    <x v="3"/>
    <x v="20"/>
    <s v="St. Louis"/>
    <x v="2"/>
    <n v="32"/>
    <x v="196"/>
    <x v="1153"/>
    <x v="3049"/>
    <n v="0.47"/>
    <x v="2"/>
  </r>
  <r>
    <x v="3"/>
    <n v="1185732"/>
    <x v="484"/>
    <x v="3"/>
    <x v="20"/>
    <s v="St. Louis"/>
    <x v="3"/>
    <n v="34"/>
    <x v="246"/>
    <x v="1128"/>
    <x v="3050"/>
    <n v="0.52"/>
    <x v="2"/>
  </r>
  <r>
    <x v="3"/>
    <n v="1185732"/>
    <x v="484"/>
    <x v="3"/>
    <x v="20"/>
    <s v="St. Louis"/>
    <x v="4"/>
    <n v="42"/>
    <x v="246"/>
    <x v="1683"/>
    <x v="3051"/>
    <n v="0.5"/>
    <x v="2"/>
  </r>
  <r>
    <x v="3"/>
    <n v="1185732"/>
    <x v="484"/>
    <x v="3"/>
    <x v="20"/>
    <s v="St. Louis"/>
    <x v="5"/>
    <n v="47"/>
    <x v="214"/>
    <x v="1911"/>
    <x v="3052"/>
    <n v="0.61"/>
    <x v="2"/>
  </r>
  <r>
    <x v="3"/>
    <n v="1185732"/>
    <x v="175"/>
    <x v="3"/>
    <x v="20"/>
    <s v="St. Louis"/>
    <x v="0"/>
    <n v="23"/>
    <x v="130"/>
    <x v="2052"/>
    <x v="3053"/>
    <n v="0.55000000000000004"/>
    <x v="2"/>
  </r>
  <r>
    <x v="3"/>
    <n v="1185732"/>
    <x v="175"/>
    <x v="3"/>
    <x v="20"/>
    <s v="St. Louis"/>
    <x v="1"/>
    <n v="23"/>
    <x v="247"/>
    <x v="2053"/>
    <x v="3054"/>
    <n v="0.47"/>
    <x v="2"/>
  </r>
  <r>
    <x v="3"/>
    <n v="1185732"/>
    <x v="175"/>
    <x v="3"/>
    <x v="20"/>
    <s v="St. Louis"/>
    <x v="2"/>
    <n v="14"/>
    <x v="231"/>
    <x v="2054"/>
    <x v="3055"/>
    <n v="0.47"/>
    <x v="2"/>
  </r>
  <r>
    <x v="3"/>
    <n v="1185732"/>
    <x v="175"/>
    <x v="3"/>
    <x v="20"/>
    <s v="St. Louis"/>
    <x v="3"/>
    <n v="18"/>
    <x v="246"/>
    <x v="1034"/>
    <x v="3056"/>
    <n v="0.52"/>
    <x v="2"/>
  </r>
  <r>
    <x v="3"/>
    <n v="1185732"/>
    <x v="175"/>
    <x v="3"/>
    <x v="20"/>
    <s v="St. Louis"/>
    <x v="4"/>
    <n v="33"/>
    <x v="230"/>
    <x v="1462"/>
    <x v="3057"/>
    <n v="0.47"/>
    <x v="2"/>
  </r>
  <r>
    <x v="3"/>
    <n v="1185732"/>
    <x v="175"/>
    <x v="3"/>
    <x v="20"/>
    <s v="St. Louis"/>
    <x v="5"/>
    <n v="24"/>
    <x v="216"/>
    <x v="2055"/>
    <x v="3058"/>
    <n v="0.64"/>
    <x v="2"/>
  </r>
  <r>
    <x v="3"/>
    <n v="1185732"/>
    <x v="206"/>
    <x v="3"/>
    <x v="20"/>
    <s v="St. Louis"/>
    <x v="0"/>
    <n v="25"/>
    <x v="153"/>
    <x v="2056"/>
    <x v="3059"/>
    <n v="0.53"/>
    <x v="2"/>
  </r>
  <r>
    <x v="3"/>
    <n v="1185732"/>
    <x v="206"/>
    <x v="3"/>
    <x v="20"/>
    <s v="St. Louis"/>
    <x v="1"/>
    <n v="24"/>
    <x v="253"/>
    <x v="2057"/>
    <x v="3060"/>
    <n v="0.47"/>
    <x v="2"/>
  </r>
  <r>
    <x v="3"/>
    <n v="1185732"/>
    <x v="206"/>
    <x v="3"/>
    <x v="20"/>
    <s v="St. Louis"/>
    <x v="2"/>
    <n v="14"/>
    <x v="202"/>
    <x v="2058"/>
    <x v="3061"/>
    <n v="0.44999999999999996"/>
    <x v="2"/>
  </r>
  <r>
    <x v="3"/>
    <n v="1185732"/>
    <x v="206"/>
    <x v="2"/>
    <x v="21"/>
    <s v="Salt Lake City"/>
    <x v="3"/>
    <n v="19"/>
    <x v="237"/>
    <x v="2059"/>
    <x v="3062"/>
    <n v="0.5"/>
    <x v="2"/>
  </r>
  <r>
    <x v="3"/>
    <n v="1185732"/>
    <x v="206"/>
    <x v="2"/>
    <x v="21"/>
    <s v="Salt Lake City"/>
    <x v="4"/>
    <n v="32"/>
    <x v="253"/>
    <x v="2060"/>
    <x v="3063"/>
    <n v="0.44999999999999996"/>
    <x v="2"/>
  </r>
  <r>
    <x v="3"/>
    <n v="1185732"/>
    <x v="206"/>
    <x v="2"/>
    <x v="21"/>
    <s v="Salt Lake City"/>
    <x v="5"/>
    <n v="24"/>
    <x v="165"/>
    <x v="2061"/>
    <x v="3064"/>
    <n v="0.62"/>
    <x v="2"/>
  </r>
  <r>
    <x v="3"/>
    <n v="1185732"/>
    <x v="215"/>
    <x v="2"/>
    <x v="21"/>
    <s v="Salt Lake City"/>
    <x v="0"/>
    <n v="29"/>
    <x v="137"/>
    <x v="1809"/>
    <x v="3065"/>
    <n v="0.52"/>
    <x v="2"/>
  </r>
  <r>
    <x v="3"/>
    <n v="1185732"/>
    <x v="215"/>
    <x v="2"/>
    <x v="21"/>
    <s v="Salt Lake City"/>
    <x v="1"/>
    <n v="28"/>
    <x v="240"/>
    <x v="2062"/>
    <x v="3066"/>
    <n v="0.5"/>
    <x v="2"/>
  </r>
  <r>
    <x v="3"/>
    <n v="1185732"/>
    <x v="215"/>
    <x v="2"/>
    <x v="21"/>
    <s v="Salt Lake City"/>
    <x v="2"/>
    <n v="18"/>
    <x v="205"/>
    <x v="2063"/>
    <x v="3067"/>
    <n v="0.5"/>
    <x v="2"/>
  </r>
  <r>
    <x v="3"/>
    <n v="1185732"/>
    <x v="215"/>
    <x v="2"/>
    <x v="21"/>
    <s v="Salt Lake City"/>
    <x v="3"/>
    <n v="23"/>
    <x v="201"/>
    <x v="2045"/>
    <x v="3068"/>
    <n v="0.53"/>
    <x v="2"/>
  </r>
  <r>
    <x v="3"/>
    <n v="1185732"/>
    <x v="215"/>
    <x v="2"/>
    <x v="21"/>
    <s v="Salt Lake City"/>
    <x v="4"/>
    <n v="38"/>
    <x v="41"/>
    <x v="1027"/>
    <x v="3069"/>
    <n v="0.5"/>
    <x v="2"/>
  </r>
  <r>
    <x v="3"/>
    <n v="1185732"/>
    <x v="215"/>
    <x v="2"/>
    <x v="21"/>
    <s v="Salt Lake City"/>
    <x v="5"/>
    <n v="29"/>
    <x v="38"/>
    <x v="2064"/>
    <x v="3070"/>
    <n v="0.64"/>
    <x v="2"/>
  </r>
  <r>
    <x v="3"/>
    <n v="1185732"/>
    <x v="234"/>
    <x v="2"/>
    <x v="21"/>
    <s v="Salt Lake City"/>
    <x v="0"/>
    <n v="27"/>
    <x v="141"/>
    <x v="2065"/>
    <x v="3071"/>
    <n v="0.5"/>
    <x v="2"/>
  </r>
  <r>
    <x v="3"/>
    <n v="1185732"/>
    <x v="234"/>
    <x v="2"/>
    <x v="21"/>
    <s v="Salt Lake City"/>
    <x v="1"/>
    <n v="25"/>
    <x v="198"/>
    <x v="2066"/>
    <x v="3072"/>
    <n v="0.44999999999999996"/>
    <x v="2"/>
  </r>
  <r>
    <x v="3"/>
    <n v="1185732"/>
    <x v="234"/>
    <x v="2"/>
    <x v="21"/>
    <s v="Salt Lake City"/>
    <x v="2"/>
    <n v="14"/>
    <x v="230"/>
    <x v="2067"/>
    <x v="3073"/>
    <n v="0.45999999999999996"/>
    <x v="2"/>
  </r>
  <r>
    <x v="3"/>
    <n v="1185732"/>
    <x v="234"/>
    <x v="2"/>
    <x v="21"/>
    <s v="Salt Lake City"/>
    <x v="3"/>
    <n v="18"/>
    <x v="227"/>
    <x v="2068"/>
    <x v="3074"/>
    <n v="0.53"/>
    <x v="2"/>
  </r>
  <r>
    <x v="3"/>
    <n v="1185732"/>
    <x v="234"/>
    <x v="2"/>
    <x v="21"/>
    <s v="Salt Lake City"/>
    <x v="4"/>
    <n v="33"/>
    <x v="238"/>
    <x v="2069"/>
    <x v="3075"/>
    <n v="0.45999999999999996"/>
    <x v="2"/>
  </r>
  <r>
    <x v="3"/>
    <n v="1185732"/>
    <x v="234"/>
    <x v="2"/>
    <x v="21"/>
    <s v="Salt Lake City"/>
    <x v="5"/>
    <n v="24"/>
    <x v="205"/>
    <x v="1174"/>
    <x v="3076"/>
    <n v="0.6"/>
    <x v="2"/>
  </r>
  <r>
    <x v="3"/>
    <n v="1185732"/>
    <x v="265"/>
    <x v="2"/>
    <x v="21"/>
    <s v="Salt Lake City"/>
    <x v="0"/>
    <n v="32"/>
    <x v="132"/>
    <x v="1426"/>
    <x v="3077"/>
    <n v="0.51"/>
    <x v="2"/>
  </r>
  <r>
    <x v="3"/>
    <n v="1185732"/>
    <x v="265"/>
    <x v="2"/>
    <x v="21"/>
    <s v="Salt Lake City"/>
    <x v="1"/>
    <n v="29"/>
    <x v="253"/>
    <x v="2038"/>
    <x v="3078"/>
    <n v="0.49"/>
    <x v="2"/>
  </r>
  <r>
    <x v="3"/>
    <n v="1185732"/>
    <x v="265"/>
    <x v="2"/>
    <x v="21"/>
    <s v="Salt Lake City"/>
    <x v="2"/>
    <n v="25"/>
    <x v="230"/>
    <x v="1029"/>
    <x v="1656"/>
    <n v="0.5"/>
    <x v="2"/>
  </r>
  <r>
    <x v="3"/>
    <n v="1185732"/>
    <x v="265"/>
    <x v="2"/>
    <x v="21"/>
    <s v="Salt Lake City"/>
    <x v="3"/>
    <n v="23"/>
    <x v="249"/>
    <x v="2070"/>
    <x v="3079"/>
    <n v="0.55000000000000004"/>
    <x v="2"/>
  </r>
  <r>
    <x v="3"/>
    <n v="1185732"/>
    <x v="265"/>
    <x v="2"/>
    <x v="21"/>
    <s v="Salt Lake City"/>
    <x v="4"/>
    <n v="39"/>
    <x v="41"/>
    <x v="2071"/>
    <x v="3080"/>
    <n v="0.5"/>
    <x v="2"/>
  </r>
  <r>
    <x v="3"/>
    <n v="1185732"/>
    <x v="265"/>
    <x v="2"/>
    <x v="21"/>
    <s v="Salt Lake City"/>
    <x v="5"/>
    <n v="44"/>
    <x v="196"/>
    <x v="1481"/>
    <x v="3081"/>
    <n v="0.65"/>
    <x v="2"/>
  </r>
  <r>
    <x v="3"/>
    <n v="1185732"/>
    <x v="295"/>
    <x v="2"/>
    <x v="21"/>
    <s v="Salt Lake City"/>
    <x v="0"/>
    <n v="28"/>
    <x v="131"/>
    <x v="2072"/>
    <x v="3082"/>
    <n v="0.51"/>
    <x v="2"/>
  </r>
  <r>
    <x v="3"/>
    <n v="1185732"/>
    <x v="295"/>
    <x v="2"/>
    <x v="21"/>
    <s v="Salt Lake City"/>
    <x v="1"/>
    <n v="24"/>
    <x v="205"/>
    <x v="1174"/>
    <x v="3083"/>
    <n v="0.49"/>
    <x v="2"/>
  </r>
  <r>
    <x v="3"/>
    <n v="1185732"/>
    <x v="295"/>
    <x v="2"/>
    <x v="21"/>
    <s v="Salt Lake City"/>
    <x v="2"/>
    <n v="19"/>
    <x v="202"/>
    <x v="2024"/>
    <x v="3084"/>
    <n v="0.49"/>
    <x v="2"/>
  </r>
  <r>
    <x v="3"/>
    <n v="1185732"/>
    <x v="295"/>
    <x v="2"/>
    <x v="21"/>
    <s v="Salt Lake City"/>
    <x v="3"/>
    <n v="19"/>
    <x v="243"/>
    <x v="1940"/>
    <x v="3085"/>
    <n v="0.51"/>
    <x v="2"/>
  </r>
  <r>
    <x v="3"/>
    <n v="1185732"/>
    <x v="295"/>
    <x v="2"/>
    <x v="21"/>
    <s v="Salt Lake City"/>
    <x v="4"/>
    <n v="34"/>
    <x v="243"/>
    <x v="1821"/>
    <x v="3086"/>
    <n v="0.44999999999999996"/>
    <x v="2"/>
  </r>
  <r>
    <x v="3"/>
    <n v="1185732"/>
    <x v="295"/>
    <x v="2"/>
    <x v="21"/>
    <s v="Salt Lake City"/>
    <x v="5"/>
    <n v="38"/>
    <x v="42"/>
    <x v="2073"/>
    <x v="3087"/>
    <n v="0.6"/>
    <x v="2"/>
  </r>
  <r>
    <x v="3"/>
    <n v="1185732"/>
    <x v="324"/>
    <x v="2"/>
    <x v="21"/>
    <s v="Salt Lake City"/>
    <x v="0"/>
    <n v="34"/>
    <x v="167"/>
    <x v="2074"/>
    <x v="3088"/>
    <n v="0.52"/>
    <x v="2"/>
  </r>
  <r>
    <x v="3"/>
    <n v="1185732"/>
    <x v="324"/>
    <x v="2"/>
    <x v="21"/>
    <s v="Salt Lake City"/>
    <x v="1"/>
    <n v="29"/>
    <x v="160"/>
    <x v="2075"/>
    <x v="3089"/>
    <n v="0.48"/>
    <x v="2"/>
  </r>
  <r>
    <x v="3"/>
    <n v="1185732"/>
    <x v="324"/>
    <x v="2"/>
    <x v="21"/>
    <s v="Salt Lake City"/>
    <x v="2"/>
    <n v="24"/>
    <x v="216"/>
    <x v="2055"/>
    <x v="3090"/>
    <n v="0.48"/>
    <x v="2"/>
  </r>
  <r>
    <x v="3"/>
    <n v="1185732"/>
    <x v="324"/>
    <x v="2"/>
    <x v="21"/>
    <s v="Salt Lake City"/>
    <x v="3"/>
    <n v="23"/>
    <x v="202"/>
    <x v="2076"/>
    <x v="3091"/>
    <n v="0.5"/>
    <x v="2"/>
  </r>
  <r>
    <x v="3"/>
    <n v="1185732"/>
    <x v="324"/>
    <x v="2"/>
    <x v="21"/>
    <s v="Salt Lake City"/>
    <x v="4"/>
    <n v="32"/>
    <x v="209"/>
    <x v="1062"/>
    <x v="3092"/>
    <n v="0.45999999999999996"/>
    <x v="2"/>
  </r>
  <r>
    <x v="3"/>
    <n v="1185732"/>
    <x v="324"/>
    <x v="2"/>
    <x v="21"/>
    <s v="Salt Lake City"/>
    <x v="5"/>
    <n v="38"/>
    <x v="42"/>
    <x v="2073"/>
    <x v="3093"/>
    <n v="0.65"/>
    <x v="2"/>
  </r>
  <r>
    <x v="3"/>
    <n v="1185732"/>
    <x v="356"/>
    <x v="2"/>
    <x v="21"/>
    <s v="Salt Lake City"/>
    <x v="0"/>
    <n v="33"/>
    <x v="126"/>
    <x v="2077"/>
    <x v="3094"/>
    <n v="0.5"/>
    <x v="2"/>
  </r>
  <r>
    <x v="3"/>
    <n v="1185732"/>
    <x v="356"/>
    <x v="2"/>
    <x v="21"/>
    <s v="Salt Lake City"/>
    <x v="1"/>
    <n v="34"/>
    <x v="165"/>
    <x v="1902"/>
    <x v="2790"/>
    <n v="0.47"/>
    <x v="2"/>
  </r>
  <r>
    <x v="3"/>
    <n v="1185732"/>
    <x v="356"/>
    <x v="2"/>
    <x v="21"/>
    <s v="Salt Lake City"/>
    <x v="2"/>
    <n v="29"/>
    <x v="161"/>
    <x v="2078"/>
    <x v="3095"/>
    <n v="0.49"/>
    <x v="2"/>
  </r>
  <r>
    <x v="3"/>
    <n v="1185732"/>
    <x v="356"/>
    <x v="2"/>
    <x v="21"/>
    <s v="Salt Lake City"/>
    <x v="3"/>
    <n v="19"/>
    <x v="253"/>
    <x v="2079"/>
    <x v="3096"/>
    <n v="0.53"/>
    <x v="2"/>
  </r>
  <r>
    <x v="3"/>
    <n v="1185732"/>
    <x v="356"/>
    <x v="2"/>
    <x v="21"/>
    <s v="Salt Lake City"/>
    <x v="4"/>
    <n v="29"/>
    <x v="193"/>
    <x v="2080"/>
    <x v="3097"/>
    <n v="0.45999999999999996"/>
    <x v="2"/>
  </r>
  <r>
    <x v="3"/>
    <n v="1185732"/>
    <x v="356"/>
    <x v="2"/>
    <x v="21"/>
    <s v="Salt Lake City"/>
    <x v="5"/>
    <n v="32"/>
    <x v="152"/>
    <x v="2081"/>
    <x v="2047"/>
    <n v="0.6"/>
    <x v="2"/>
  </r>
  <r>
    <x v="3"/>
    <n v="1185732"/>
    <x v="388"/>
    <x v="2"/>
    <x v="21"/>
    <s v="Salt Lake City"/>
    <x v="0"/>
    <n v="29"/>
    <x v="138"/>
    <x v="2082"/>
    <x v="3098"/>
    <n v="0.52"/>
    <x v="2"/>
  </r>
  <r>
    <x v="3"/>
    <n v="1185732"/>
    <x v="388"/>
    <x v="2"/>
    <x v="21"/>
    <s v="Salt Lake City"/>
    <x v="1"/>
    <n v="23"/>
    <x v="185"/>
    <x v="1159"/>
    <x v="3099"/>
    <n v="0.44999999999999996"/>
    <x v="2"/>
  </r>
  <r>
    <x v="3"/>
    <n v="1185732"/>
    <x v="388"/>
    <x v="2"/>
    <x v="21"/>
    <s v="Salt Lake City"/>
    <x v="2"/>
    <n v="9"/>
    <x v="250"/>
    <x v="2083"/>
    <x v="3100"/>
    <n v="0.5"/>
    <x v="2"/>
  </r>
  <r>
    <x v="3"/>
    <n v="1185732"/>
    <x v="388"/>
    <x v="2"/>
    <x v="21"/>
    <s v="Salt Lake City"/>
    <x v="3"/>
    <n v="10"/>
    <x v="246"/>
    <x v="1006"/>
    <x v="3101"/>
    <n v="0.51"/>
    <x v="2"/>
  </r>
  <r>
    <x v="3"/>
    <n v="1185732"/>
    <x v="388"/>
    <x v="2"/>
    <x v="21"/>
    <s v="Salt Lake City"/>
    <x v="4"/>
    <n v="19"/>
    <x v="246"/>
    <x v="1608"/>
    <x v="3102"/>
    <n v="0.5"/>
    <x v="2"/>
  </r>
  <r>
    <x v="3"/>
    <n v="1185732"/>
    <x v="388"/>
    <x v="2"/>
    <x v="21"/>
    <s v="Salt Lake City"/>
    <x v="5"/>
    <n v="24"/>
    <x v="196"/>
    <x v="1477"/>
    <x v="3103"/>
    <n v="0.64"/>
    <x v="2"/>
  </r>
  <r>
    <x v="3"/>
    <n v="1185732"/>
    <x v="417"/>
    <x v="2"/>
    <x v="21"/>
    <s v="Salt Lake City"/>
    <x v="0"/>
    <n v="28"/>
    <x v="217"/>
    <x v="2084"/>
    <x v="3104"/>
    <n v="0.51"/>
    <x v="2"/>
  </r>
  <r>
    <x v="3"/>
    <n v="1185732"/>
    <x v="417"/>
    <x v="2"/>
    <x v="21"/>
    <s v="Salt Lake City"/>
    <x v="1"/>
    <n v="19"/>
    <x v="38"/>
    <x v="2085"/>
    <x v="3105"/>
    <n v="0.5"/>
    <x v="2"/>
  </r>
  <r>
    <x v="3"/>
    <n v="1185732"/>
    <x v="417"/>
    <x v="2"/>
    <x v="21"/>
    <s v="Salt Lake City"/>
    <x v="2"/>
    <n v="19"/>
    <x v="237"/>
    <x v="2059"/>
    <x v="3106"/>
    <n v="0.49"/>
    <x v="2"/>
  </r>
  <r>
    <x v="3"/>
    <n v="1185732"/>
    <x v="417"/>
    <x v="2"/>
    <x v="21"/>
    <s v="Salt Lake City"/>
    <x v="3"/>
    <n v="19"/>
    <x v="249"/>
    <x v="1457"/>
    <x v="3107"/>
    <n v="0.55000000000000004"/>
    <x v="2"/>
  </r>
  <r>
    <x v="3"/>
    <n v="1185732"/>
    <x v="417"/>
    <x v="2"/>
    <x v="21"/>
    <s v="Salt Lake City"/>
    <x v="4"/>
    <n v="29"/>
    <x v="170"/>
    <x v="2086"/>
    <x v="3108"/>
    <n v="0.5"/>
    <x v="2"/>
  </r>
  <r>
    <x v="3"/>
    <n v="1185732"/>
    <x v="417"/>
    <x v="2"/>
    <x v="21"/>
    <s v="Salt Lake City"/>
    <x v="5"/>
    <n v="32"/>
    <x v="233"/>
    <x v="2087"/>
    <x v="3109"/>
    <n v="0.62"/>
    <x v="2"/>
  </r>
  <r>
    <x v="3"/>
    <n v="1185732"/>
    <x v="448"/>
    <x v="2"/>
    <x v="21"/>
    <s v="Salt Lake City"/>
    <x v="0"/>
    <n v="29"/>
    <x v="197"/>
    <x v="2088"/>
    <x v="3110"/>
    <n v="0.5"/>
    <x v="2"/>
  </r>
  <r>
    <x v="3"/>
    <n v="1185732"/>
    <x v="448"/>
    <x v="2"/>
    <x v="21"/>
    <s v="Salt Lake City"/>
    <x v="1"/>
    <n v="20"/>
    <x v="243"/>
    <x v="1033"/>
    <x v="3111"/>
    <n v="0.45999999999999996"/>
    <x v="2"/>
  </r>
  <r>
    <x v="3"/>
    <n v="1185732"/>
    <x v="448"/>
    <x v="2"/>
    <x v="21"/>
    <s v="Salt Lake City"/>
    <x v="2"/>
    <n v="19"/>
    <x v="270"/>
    <x v="2089"/>
    <x v="3112"/>
    <n v="0.48"/>
    <x v="2"/>
  </r>
  <r>
    <x v="3"/>
    <n v="1185732"/>
    <x v="448"/>
    <x v="2"/>
    <x v="21"/>
    <s v="Salt Lake City"/>
    <x v="3"/>
    <n v="19"/>
    <x v="161"/>
    <x v="2022"/>
    <x v="3113"/>
    <n v="0.51"/>
    <x v="2"/>
  </r>
  <r>
    <x v="3"/>
    <n v="1185732"/>
    <x v="448"/>
    <x v="2"/>
    <x v="21"/>
    <s v="Salt Lake City"/>
    <x v="4"/>
    <n v="39"/>
    <x v="250"/>
    <x v="1939"/>
    <x v="3114"/>
    <n v="0.49"/>
    <x v="2"/>
  </r>
  <r>
    <x v="3"/>
    <n v="1185732"/>
    <x v="448"/>
    <x v="2"/>
    <x v="21"/>
    <s v="Salt Lake City"/>
    <x v="5"/>
    <n v="43"/>
    <x v="161"/>
    <x v="1445"/>
    <x v="3115"/>
    <n v="0.65"/>
    <x v="2"/>
  </r>
  <r>
    <x v="3"/>
    <n v="1185732"/>
    <x v="477"/>
    <x v="2"/>
    <x v="21"/>
    <s v="Salt Lake City"/>
    <x v="0"/>
    <n v="39"/>
    <x v="126"/>
    <x v="2090"/>
    <x v="3116"/>
    <n v="0.55000000000000004"/>
    <x v="2"/>
  </r>
  <r>
    <x v="3"/>
    <n v="1185732"/>
    <x v="477"/>
    <x v="2"/>
    <x v="21"/>
    <s v="Salt Lake City"/>
    <x v="1"/>
    <n v="28"/>
    <x v="57"/>
    <x v="1066"/>
    <x v="3117"/>
    <n v="0.49"/>
    <x v="2"/>
  </r>
  <r>
    <x v="3"/>
    <n v="1185732"/>
    <x v="477"/>
    <x v="2"/>
    <x v="21"/>
    <s v="Salt Lake City"/>
    <x v="2"/>
    <n v="29"/>
    <x v="161"/>
    <x v="2078"/>
    <x v="3118"/>
    <n v="0.47"/>
    <x v="2"/>
  </r>
  <r>
    <x v="3"/>
    <n v="1185732"/>
    <x v="477"/>
    <x v="2"/>
    <x v="21"/>
    <s v="Salt Lake City"/>
    <x v="3"/>
    <n v="27"/>
    <x v="205"/>
    <x v="2091"/>
    <x v="3119"/>
    <n v="0.51"/>
    <x v="2"/>
  </r>
  <r>
    <x v="3"/>
    <n v="1185732"/>
    <x v="477"/>
    <x v="2"/>
    <x v="21"/>
    <s v="Salt Lake City"/>
    <x v="4"/>
    <n v="38"/>
    <x v="205"/>
    <x v="1522"/>
    <x v="3120"/>
    <n v="0.5"/>
    <x v="2"/>
  </r>
  <r>
    <x v="3"/>
    <n v="1185732"/>
    <x v="477"/>
    <x v="2"/>
    <x v="21"/>
    <s v="Salt Lake City"/>
    <x v="5"/>
    <n v="42"/>
    <x v="35"/>
    <x v="1932"/>
    <x v="3121"/>
    <n v="0.61"/>
    <x v="2"/>
  </r>
  <r>
    <x v="3"/>
    <n v="1128299"/>
    <x v="188"/>
    <x v="2"/>
    <x v="21"/>
    <s v="Salt Lake City"/>
    <x v="0"/>
    <n v="27"/>
    <x v="230"/>
    <x v="1050"/>
    <x v="3122"/>
    <n v="0.48"/>
    <x v="2"/>
  </r>
  <r>
    <x v="3"/>
    <n v="1128299"/>
    <x v="188"/>
    <x v="2"/>
    <x v="21"/>
    <s v="Salt Lake City"/>
    <x v="1"/>
    <n v="39"/>
    <x v="193"/>
    <x v="2092"/>
    <x v="3123"/>
    <n v="0.49"/>
    <x v="2"/>
  </r>
  <r>
    <x v="3"/>
    <n v="1128299"/>
    <x v="188"/>
    <x v="2"/>
    <x v="21"/>
    <s v="Salt Lake City"/>
    <x v="2"/>
    <n v="39"/>
    <x v="193"/>
    <x v="2092"/>
    <x v="2672"/>
    <n v="0.48"/>
    <x v="2"/>
  </r>
  <r>
    <x v="3"/>
    <n v="1128299"/>
    <x v="188"/>
    <x v="2"/>
    <x v="21"/>
    <s v="Salt Lake City"/>
    <x v="3"/>
    <n v="39"/>
    <x v="208"/>
    <x v="1652"/>
    <x v="3124"/>
    <n v="0.45999999999999996"/>
    <x v="2"/>
  </r>
  <r>
    <x v="3"/>
    <n v="1128299"/>
    <x v="188"/>
    <x v="2"/>
    <x v="21"/>
    <s v="Salt Lake City"/>
    <x v="4"/>
    <n v="42"/>
    <x v="178"/>
    <x v="1041"/>
    <x v="3125"/>
    <n v="0.55000000000000004"/>
    <x v="2"/>
  </r>
  <r>
    <x v="3"/>
    <n v="1128299"/>
    <x v="188"/>
    <x v="2"/>
    <x v="21"/>
    <s v="Salt Lake City"/>
    <x v="5"/>
    <n v="39"/>
    <x v="243"/>
    <x v="1297"/>
    <x v="3126"/>
    <n v="0.43"/>
    <x v="2"/>
  </r>
  <r>
    <x v="3"/>
    <n v="1128299"/>
    <x v="698"/>
    <x v="2"/>
    <x v="21"/>
    <s v="Salt Lake City"/>
    <x v="0"/>
    <n v="29"/>
    <x v="236"/>
    <x v="2093"/>
    <x v="3127"/>
    <n v="0.44999999999999996"/>
    <x v="2"/>
  </r>
  <r>
    <x v="3"/>
    <n v="1128299"/>
    <x v="698"/>
    <x v="2"/>
    <x v="21"/>
    <s v="Salt Lake City"/>
    <x v="1"/>
    <n v="39"/>
    <x v="250"/>
    <x v="1939"/>
    <x v="3128"/>
    <n v="0.48"/>
    <x v="2"/>
  </r>
  <r>
    <x v="3"/>
    <n v="1128299"/>
    <x v="698"/>
    <x v="2"/>
    <x v="21"/>
    <s v="Salt Lake City"/>
    <x v="2"/>
    <n v="36"/>
    <x v="246"/>
    <x v="2094"/>
    <x v="3129"/>
    <n v="0.44999999999999996"/>
    <x v="2"/>
  </r>
  <r>
    <x v="3"/>
    <n v="1128299"/>
    <x v="698"/>
    <x v="2"/>
    <x v="22"/>
    <s v="Portland"/>
    <x v="3"/>
    <n v="39"/>
    <x v="208"/>
    <x v="1652"/>
    <x v="3130"/>
    <n v="0.48"/>
    <x v="2"/>
  </r>
  <r>
    <x v="3"/>
    <n v="1128299"/>
    <x v="698"/>
    <x v="2"/>
    <x v="22"/>
    <s v="Portland"/>
    <x v="4"/>
    <n v="42"/>
    <x v="183"/>
    <x v="1946"/>
    <x v="3131"/>
    <n v="0.52"/>
    <x v="2"/>
  </r>
  <r>
    <x v="3"/>
    <n v="1128299"/>
    <x v="698"/>
    <x v="2"/>
    <x v="22"/>
    <s v="Portland"/>
    <x v="5"/>
    <n v="37"/>
    <x v="211"/>
    <x v="2095"/>
    <x v="3132"/>
    <n v="0.4"/>
    <x v="2"/>
  </r>
  <r>
    <x v="3"/>
    <n v="1128299"/>
    <x v="228"/>
    <x v="2"/>
    <x v="22"/>
    <s v="Portland"/>
    <x v="0"/>
    <n v="38"/>
    <x v="209"/>
    <x v="2081"/>
    <x v="2220"/>
    <n v="0.49"/>
    <x v="2"/>
  </r>
  <r>
    <x v="3"/>
    <n v="1128299"/>
    <x v="228"/>
    <x v="2"/>
    <x v="22"/>
    <s v="Portland"/>
    <x v="1"/>
    <n v="45"/>
    <x v="211"/>
    <x v="1740"/>
    <x v="3133"/>
    <n v="0.48"/>
    <x v="2"/>
  </r>
  <r>
    <x v="3"/>
    <n v="1128299"/>
    <x v="228"/>
    <x v="2"/>
    <x v="22"/>
    <s v="Portland"/>
    <x v="2"/>
    <n v="54"/>
    <x v="246"/>
    <x v="2026"/>
    <x v="3134"/>
    <n v="0.44999999999999996"/>
    <x v="2"/>
  </r>
  <r>
    <x v="3"/>
    <n v="1128299"/>
    <x v="228"/>
    <x v="2"/>
    <x v="22"/>
    <s v="Portland"/>
    <x v="3"/>
    <n v="49"/>
    <x v="188"/>
    <x v="1007"/>
    <x v="3135"/>
    <n v="0.48"/>
    <x v="2"/>
  </r>
  <r>
    <x v="3"/>
    <n v="1128299"/>
    <x v="228"/>
    <x v="2"/>
    <x v="22"/>
    <s v="Portland"/>
    <x v="4"/>
    <n v="54"/>
    <x v="259"/>
    <x v="1672"/>
    <x v="3136"/>
    <n v="0.53"/>
    <x v="2"/>
  </r>
  <r>
    <x v="3"/>
    <n v="1128299"/>
    <x v="228"/>
    <x v="2"/>
    <x v="22"/>
    <s v="Portland"/>
    <x v="5"/>
    <n v="49"/>
    <x v="237"/>
    <x v="2096"/>
    <x v="3137"/>
    <n v="0.42"/>
    <x v="2"/>
  </r>
  <r>
    <x v="3"/>
    <n v="1128299"/>
    <x v="247"/>
    <x v="2"/>
    <x v="22"/>
    <s v="Portland"/>
    <x v="0"/>
    <n v="51"/>
    <x v="168"/>
    <x v="1199"/>
    <x v="3138"/>
    <n v="0.45999999999999996"/>
    <x v="2"/>
  </r>
  <r>
    <x v="3"/>
    <n v="1128299"/>
    <x v="247"/>
    <x v="2"/>
    <x v="22"/>
    <s v="Portland"/>
    <x v="1"/>
    <n v="54"/>
    <x v="170"/>
    <x v="2097"/>
    <x v="3139"/>
    <n v="0.49"/>
    <x v="2"/>
  </r>
  <r>
    <x v="3"/>
    <n v="1128299"/>
    <x v="247"/>
    <x v="2"/>
    <x v="22"/>
    <s v="Portland"/>
    <x v="2"/>
    <n v="55"/>
    <x v="211"/>
    <x v="2098"/>
    <x v="3140"/>
    <n v="0.48"/>
    <x v="2"/>
  </r>
  <r>
    <x v="3"/>
    <n v="1128299"/>
    <x v="247"/>
    <x v="2"/>
    <x v="22"/>
    <s v="Portland"/>
    <x v="3"/>
    <n v="41"/>
    <x v="184"/>
    <x v="2099"/>
    <x v="3141"/>
    <n v="0.5"/>
    <x v="2"/>
  </r>
  <r>
    <x v="3"/>
    <n v="1128299"/>
    <x v="247"/>
    <x v="2"/>
    <x v="22"/>
    <s v="Portland"/>
    <x v="4"/>
    <n v="48"/>
    <x v="218"/>
    <x v="2100"/>
    <x v="3142"/>
    <n v="0.5"/>
    <x v="2"/>
  </r>
  <r>
    <x v="3"/>
    <n v="1128299"/>
    <x v="247"/>
    <x v="2"/>
    <x v="22"/>
    <s v="Portland"/>
    <x v="5"/>
    <n v="59"/>
    <x v="199"/>
    <x v="2101"/>
    <x v="3143"/>
    <n v="0.44999999999999996"/>
    <x v="2"/>
  </r>
  <r>
    <x v="3"/>
    <n v="1128299"/>
    <x v="278"/>
    <x v="2"/>
    <x v="22"/>
    <s v="Portland"/>
    <x v="0"/>
    <n v="48"/>
    <x v="57"/>
    <x v="1291"/>
    <x v="3144"/>
    <n v="0.44999999999999996"/>
    <x v="2"/>
  </r>
  <r>
    <x v="3"/>
    <n v="1128299"/>
    <x v="278"/>
    <x v="2"/>
    <x v="22"/>
    <s v="Portland"/>
    <x v="1"/>
    <n v="50"/>
    <x v="193"/>
    <x v="1932"/>
    <x v="2839"/>
    <n v="0.45999999999999996"/>
    <x v="2"/>
  </r>
  <r>
    <x v="3"/>
    <n v="1128299"/>
    <x v="278"/>
    <x v="2"/>
    <x v="22"/>
    <s v="Portland"/>
    <x v="2"/>
    <n v="50"/>
    <x v="60"/>
    <x v="806"/>
    <x v="3145"/>
    <n v="0.5"/>
    <x v="2"/>
  </r>
  <r>
    <x v="3"/>
    <n v="1128299"/>
    <x v="278"/>
    <x v="2"/>
    <x v="22"/>
    <s v="Portland"/>
    <x v="3"/>
    <n v="49"/>
    <x v="170"/>
    <x v="2102"/>
    <x v="3146"/>
    <n v="0.48"/>
    <x v="2"/>
  </r>
  <r>
    <x v="3"/>
    <n v="1128299"/>
    <x v="278"/>
    <x v="2"/>
    <x v="22"/>
    <s v="Portland"/>
    <x v="4"/>
    <n v="41"/>
    <x v="178"/>
    <x v="1417"/>
    <x v="3147"/>
    <n v="0.55000000000000004"/>
    <x v="2"/>
  </r>
  <r>
    <x v="3"/>
    <n v="1128299"/>
    <x v="278"/>
    <x v="2"/>
    <x v="22"/>
    <s v="Portland"/>
    <x v="5"/>
    <n v="54"/>
    <x v="174"/>
    <x v="1682"/>
    <x v="3148"/>
    <n v="0.44999999999999996"/>
    <x v="2"/>
  </r>
  <r>
    <x v="3"/>
    <n v="1128299"/>
    <x v="308"/>
    <x v="2"/>
    <x v="22"/>
    <s v="Portland"/>
    <x v="0"/>
    <n v="51"/>
    <x v="37"/>
    <x v="2103"/>
    <x v="1605"/>
    <n v="0.49"/>
    <x v="2"/>
  </r>
  <r>
    <x v="3"/>
    <n v="1128299"/>
    <x v="308"/>
    <x v="2"/>
    <x v="22"/>
    <s v="Portland"/>
    <x v="1"/>
    <n v="62"/>
    <x v="138"/>
    <x v="2104"/>
    <x v="3149"/>
    <n v="0.49"/>
    <x v="2"/>
  </r>
  <r>
    <x v="3"/>
    <n v="1128299"/>
    <x v="308"/>
    <x v="2"/>
    <x v="22"/>
    <s v="Portland"/>
    <x v="2"/>
    <n v="78"/>
    <x v="133"/>
    <x v="1793"/>
    <x v="3150"/>
    <n v="0.45999999999999996"/>
    <x v="2"/>
  </r>
  <r>
    <x v="3"/>
    <n v="1128299"/>
    <x v="308"/>
    <x v="2"/>
    <x v="22"/>
    <s v="Portland"/>
    <x v="3"/>
    <n v="74"/>
    <x v="174"/>
    <x v="2105"/>
    <x v="3151"/>
    <n v="0.5"/>
    <x v="2"/>
  </r>
  <r>
    <x v="3"/>
    <n v="1128299"/>
    <x v="308"/>
    <x v="2"/>
    <x v="22"/>
    <s v="Portland"/>
    <x v="4"/>
    <n v="86"/>
    <x v="243"/>
    <x v="748"/>
    <x v="3152"/>
    <n v="0.53"/>
    <x v="2"/>
  </r>
  <r>
    <x v="3"/>
    <n v="1128299"/>
    <x v="308"/>
    <x v="2"/>
    <x v="22"/>
    <s v="Portland"/>
    <x v="5"/>
    <n v="95"/>
    <x v="133"/>
    <x v="2106"/>
    <x v="3153"/>
    <n v="0.44999999999999996"/>
    <x v="2"/>
  </r>
  <r>
    <x v="3"/>
    <n v="1128299"/>
    <x v="337"/>
    <x v="2"/>
    <x v="22"/>
    <s v="Portland"/>
    <x v="0"/>
    <n v="79"/>
    <x v="128"/>
    <x v="1959"/>
    <x v="3154"/>
    <n v="0.48"/>
    <x v="2"/>
  </r>
  <r>
    <x v="3"/>
    <n v="1128299"/>
    <x v="337"/>
    <x v="2"/>
    <x v="22"/>
    <s v="Portland"/>
    <x v="1"/>
    <n v="85"/>
    <x v="130"/>
    <x v="2107"/>
    <x v="3155"/>
    <n v="0.47"/>
    <x v="2"/>
  </r>
  <r>
    <x v="3"/>
    <n v="1128299"/>
    <x v="337"/>
    <x v="2"/>
    <x v="22"/>
    <s v="Portland"/>
    <x v="2"/>
    <n v="86"/>
    <x v="134"/>
    <x v="2108"/>
    <x v="3156"/>
    <n v="0.47"/>
    <x v="2"/>
  </r>
  <r>
    <x v="3"/>
    <n v="1128299"/>
    <x v="337"/>
    <x v="2"/>
    <x v="22"/>
    <s v="Portland"/>
    <x v="3"/>
    <n v="82"/>
    <x v="241"/>
    <x v="2109"/>
    <x v="3157"/>
    <n v="0.48"/>
    <x v="2"/>
  </r>
  <r>
    <x v="3"/>
    <n v="1128299"/>
    <x v="337"/>
    <x v="2"/>
    <x v="22"/>
    <s v="Portland"/>
    <x v="4"/>
    <n v="84"/>
    <x v="163"/>
    <x v="2110"/>
    <x v="3158"/>
    <n v="0.5"/>
    <x v="2"/>
  </r>
  <r>
    <x v="3"/>
    <n v="1128299"/>
    <x v="337"/>
    <x v="2"/>
    <x v="22"/>
    <s v="Portland"/>
    <x v="5"/>
    <n v="97"/>
    <x v="42"/>
    <x v="2111"/>
    <x v="3159"/>
    <n v="0.42"/>
    <x v="2"/>
  </r>
  <r>
    <x v="3"/>
    <n v="1128299"/>
    <x v="369"/>
    <x v="2"/>
    <x v="22"/>
    <s v="Portland"/>
    <x v="0"/>
    <n v="81"/>
    <x v="40"/>
    <x v="2112"/>
    <x v="3160"/>
    <n v="0.48"/>
    <x v="2"/>
  </r>
  <r>
    <x v="3"/>
    <n v="1128299"/>
    <x v="369"/>
    <x v="2"/>
    <x v="22"/>
    <s v="Portland"/>
    <x v="1"/>
    <n v="76"/>
    <x v="148"/>
    <x v="2113"/>
    <x v="3161"/>
    <n v="0.49"/>
    <x v="2"/>
  </r>
  <r>
    <x v="3"/>
    <n v="1128299"/>
    <x v="369"/>
    <x v="2"/>
    <x v="22"/>
    <s v="Portland"/>
    <x v="2"/>
    <n v="68"/>
    <x v="49"/>
    <x v="2114"/>
    <x v="3162"/>
    <n v="0.49"/>
    <x v="2"/>
  </r>
  <r>
    <x v="3"/>
    <n v="1128299"/>
    <x v="369"/>
    <x v="2"/>
    <x v="22"/>
    <s v="Portland"/>
    <x v="3"/>
    <n v="68"/>
    <x v="164"/>
    <x v="2115"/>
    <x v="3163"/>
    <n v="0.45999999999999996"/>
    <x v="2"/>
  </r>
  <r>
    <x v="3"/>
    <n v="1128299"/>
    <x v="369"/>
    <x v="2"/>
    <x v="22"/>
    <s v="Portland"/>
    <x v="4"/>
    <n v="65"/>
    <x v="209"/>
    <x v="2116"/>
    <x v="3164"/>
    <n v="0.53"/>
    <x v="2"/>
  </r>
  <r>
    <x v="3"/>
    <n v="1128299"/>
    <x v="369"/>
    <x v="2"/>
    <x v="22"/>
    <s v="Portland"/>
    <x v="5"/>
    <n v="69"/>
    <x v="201"/>
    <x v="2117"/>
    <x v="3165"/>
    <n v="0.44"/>
    <x v="2"/>
  </r>
  <r>
    <x v="3"/>
    <n v="1128299"/>
    <x v="401"/>
    <x v="2"/>
    <x v="22"/>
    <s v="Portland"/>
    <x v="0"/>
    <n v="46"/>
    <x v="185"/>
    <x v="1133"/>
    <x v="3166"/>
    <n v="0.44999999999999996"/>
    <x v="2"/>
  </r>
  <r>
    <x v="3"/>
    <n v="1128299"/>
    <x v="401"/>
    <x v="2"/>
    <x v="22"/>
    <s v="Portland"/>
    <x v="1"/>
    <n v="51"/>
    <x v="185"/>
    <x v="2118"/>
    <x v="3167"/>
    <n v="0.45999999999999996"/>
    <x v="2"/>
  </r>
  <r>
    <x v="3"/>
    <n v="1128299"/>
    <x v="401"/>
    <x v="2"/>
    <x v="22"/>
    <s v="Portland"/>
    <x v="2"/>
    <n v="49"/>
    <x v="41"/>
    <x v="1038"/>
    <x v="3168"/>
    <n v="0.44999999999999996"/>
    <x v="2"/>
  </r>
  <r>
    <x v="3"/>
    <n v="1128299"/>
    <x v="401"/>
    <x v="2"/>
    <x v="22"/>
    <s v="Portland"/>
    <x v="3"/>
    <n v="49"/>
    <x v="239"/>
    <x v="2119"/>
    <x v="3169"/>
    <n v="0.45999999999999996"/>
    <x v="2"/>
  </r>
  <r>
    <x v="3"/>
    <n v="1128299"/>
    <x v="401"/>
    <x v="2"/>
    <x v="22"/>
    <s v="Portland"/>
    <x v="4"/>
    <n v="58"/>
    <x v="229"/>
    <x v="1051"/>
    <x v="3170"/>
    <n v="0.53"/>
    <x v="2"/>
  </r>
  <r>
    <x v="3"/>
    <n v="1128299"/>
    <x v="401"/>
    <x v="2"/>
    <x v="22"/>
    <s v="Portland"/>
    <x v="5"/>
    <n v="41"/>
    <x v="201"/>
    <x v="2120"/>
    <x v="3171"/>
    <n v="0.42"/>
    <x v="2"/>
  </r>
  <r>
    <x v="3"/>
    <n v="1128299"/>
    <x v="430"/>
    <x v="2"/>
    <x v="22"/>
    <s v="Portland"/>
    <x v="0"/>
    <n v="38"/>
    <x v="240"/>
    <x v="1974"/>
    <x v="3172"/>
    <n v="0.47"/>
    <x v="2"/>
  </r>
  <r>
    <x v="3"/>
    <n v="1128299"/>
    <x v="430"/>
    <x v="2"/>
    <x v="22"/>
    <s v="Portland"/>
    <x v="1"/>
    <n v="50"/>
    <x v="213"/>
    <x v="2121"/>
    <x v="3173"/>
    <n v="0.45999999999999996"/>
    <x v="2"/>
  </r>
  <r>
    <x v="3"/>
    <n v="1128299"/>
    <x v="430"/>
    <x v="2"/>
    <x v="22"/>
    <s v="Portland"/>
    <x v="2"/>
    <n v="46"/>
    <x v="250"/>
    <x v="1455"/>
    <x v="3174"/>
    <n v="0.49"/>
    <x v="2"/>
  </r>
  <r>
    <x v="3"/>
    <n v="1128299"/>
    <x v="430"/>
    <x v="2"/>
    <x v="22"/>
    <s v="Portland"/>
    <x v="3"/>
    <n v="44"/>
    <x v="194"/>
    <x v="1471"/>
    <x v="3175"/>
    <n v="0.48"/>
    <x v="2"/>
  </r>
  <r>
    <x v="3"/>
    <n v="1128299"/>
    <x v="430"/>
    <x v="2"/>
    <x v="22"/>
    <s v="Portland"/>
    <x v="4"/>
    <n v="51"/>
    <x v="41"/>
    <x v="1740"/>
    <x v="3176"/>
    <n v="0.54"/>
    <x v="2"/>
  </r>
  <r>
    <x v="3"/>
    <n v="1128299"/>
    <x v="430"/>
    <x v="2"/>
    <x v="22"/>
    <s v="Portland"/>
    <x v="5"/>
    <n v="58"/>
    <x v="193"/>
    <x v="2013"/>
    <x v="3177"/>
    <n v="0.43"/>
    <x v="2"/>
  </r>
  <r>
    <x v="3"/>
    <n v="1128299"/>
    <x v="461"/>
    <x v="2"/>
    <x v="22"/>
    <s v="Portland"/>
    <x v="0"/>
    <n v="44"/>
    <x v="217"/>
    <x v="1638"/>
    <x v="3178"/>
    <n v="0.45999999999999996"/>
    <x v="2"/>
  </r>
  <r>
    <x v="3"/>
    <n v="1128299"/>
    <x v="461"/>
    <x v="2"/>
    <x v="22"/>
    <s v="Portland"/>
    <x v="1"/>
    <n v="48"/>
    <x v="49"/>
    <x v="2122"/>
    <x v="1520"/>
    <n v="0.5"/>
    <x v="2"/>
  </r>
  <r>
    <x v="3"/>
    <n v="1128299"/>
    <x v="461"/>
    <x v="2"/>
    <x v="22"/>
    <s v="Portland"/>
    <x v="2"/>
    <n v="42"/>
    <x v="209"/>
    <x v="1251"/>
    <x v="3179"/>
    <n v="0.5"/>
    <x v="2"/>
  </r>
  <r>
    <x v="3"/>
    <n v="1128299"/>
    <x v="461"/>
    <x v="2"/>
    <x v="22"/>
    <s v="Portland"/>
    <x v="3"/>
    <n v="51"/>
    <x v="165"/>
    <x v="1891"/>
    <x v="3180"/>
    <n v="0.45999999999999996"/>
    <x v="2"/>
  </r>
  <r>
    <x v="3"/>
    <n v="1128299"/>
    <x v="461"/>
    <x v="2"/>
    <x v="22"/>
    <s v="Portland"/>
    <x v="4"/>
    <n v="68"/>
    <x v="215"/>
    <x v="2123"/>
    <x v="3181"/>
    <n v="0.54"/>
    <x v="2"/>
  </r>
  <r>
    <x v="3"/>
    <n v="1128299"/>
    <x v="461"/>
    <x v="2"/>
    <x v="22"/>
    <s v="Portland"/>
    <x v="5"/>
    <n v="76"/>
    <x v="197"/>
    <x v="2124"/>
    <x v="3182"/>
    <n v="0.42"/>
    <x v="2"/>
  </r>
  <r>
    <x v="3"/>
    <n v="1128299"/>
    <x v="490"/>
    <x v="2"/>
    <x v="22"/>
    <s v="Portland"/>
    <x v="0"/>
    <n v="61"/>
    <x v="143"/>
    <x v="2125"/>
    <x v="3183"/>
    <n v="0.48"/>
    <x v="2"/>
  </r>
  <r>
    <x v="3"/>
    <n v="1128299"/>
    <x v="490"/>
    <x v="2"/>
    <x v="22"/>
    <s v="Portland"/>
    <x v="1"/>
    <n v="72"/>
    <x v="153"/>
    <x v="2126"/>
    <x v="3184"/>
    <n v="0.47"/>
    <x v="2"/>
  </r>
  <r>
    <x v="3"/>
    <n v="1128299"/>
    <x v="490"/>
    <x v="2"/>
    <x v="22"/>
    <s v="Portland"/>
    <x v="2"/>
    <n v="67"/>
    <x v="241"/>
    <x v="2127"/>
    <x v="3185"/>
    <n v="0.44999999999999996"/>
    <x v="2"/>
  </r>
  <r>
    <x v="3"/>
    <n v="1128299"/>
    <x v="490"/>
    <x v="2"/>
    <x v="22"/>
    <s v="Portland"/>
    <x v="3"/>
    <n v="67"/>
    <x v="231"/>
    <x v="1273"/>
    <x v="3186"/>
    <n v="0.44999999999999996"/>
    <x v="2"/>
  </r>
  <r>
    <x v="3"/>
    <n v="1128299"/>
    <x v="490"/>
    <x v="2"/>
    <x v="22"/>
    <s v="Portland"/>
    <x v="4"/>
    <n v="72"/>
    <x v="247"/>
    <x v="1983"/>
    <x v="3187"/>
    <n v="0.5"/>
    <x v="2"/>
  </r>
  <r>
    <x v="3"/>
    <n v="1128299"/>
    <x v="490"/>
    <x v="2"/>
    <x v="22"/>
    <s v="Portland"/>
    <x v="5"/>
    <n v="77"/>
    <x v="217"/>
    <x v="2128"/>
    <x v="3188"/>
    <n v="0.4"/>
    <x v="2"/>
  </r>
  <r>
    <x v="3"/>
    <n v="1128299"/>
    <x v="181"/>
    <x v="2"/>
    <x v="22"/>
    <s v="Portland"/>
    <x v="0"/>
    <n v="33"/>
    <x v="38"/>
    <x v="1171"/>
    <x v="3189"/>
    <n v="0.51"/>
    <x v="2"/>
  </r>
  <r>
    <x v="3"/>
    <n v="1128299"/>
    <x v="181"/>
    <x v="2"/>
    <x v="22"/>
    <s v="Portland"/>
    <x v="1"/>
    <n v="42"/>
    <x v="38"/>
    <x v="1077"/>
    <x v="3190"/>
    <n v="0.54"/>
    <x v="2"/>
  </r>
  <r>
    <x v="3"/>
    <n v="1128299"/>
    <x v="181"/>
    <x v="2"/>
    <x v="22"/>
    <s v="Portland"/>
    <x v="2"/>
    <n v="43"/>
    <x v="205"/>
    <x v="2129"/>
    <x v="3191"/>
    <n v="0.54"/>
    <x v="2"/>
  </r>
  <r>
    <x v="3"/>
    <n v="1128299"/>
    <x v="181"/>
    <x v="2"/>
    <x v="22"/>
    <s v="Portland"/>
    <x v="3"/>
    <n v="41"/>
    <x v="181"/>
    <x v="1119"/>
    <x v="3192"/>
    <n v="0.54999999999999993"/>
    <x v="2"/>
  </r>
  <r>
    <x v="3"/>
    <n v="1128299"/>
    <x v="181"/>
    <x v="2"/>
    <x v="22"/>
    <s v="Portland"/>
    <x v="4"/>
    <n v="46"/>
    <x v="208"/>
    <x v="2130"/>
    <x v="3193"/>
    <n v="0.59000000000000008"/>
    <x v="2"/>
  </r>
  <r>
    <x v="3"/>
    <n v="1128299"/>
    <x v="181"/>
    <x v="2"/>
    <x v="22"/>
    <s v="Portland"/>
    <x v="5"/>
    <n v="41"/>
    <x v="185"/>
    <x v="2131"/>
    <x v="3194"/>
    <n v="0.48"/>
    <x v="2"/>
  </r>
  <r>
    <x v="3"/>
    <n v="1128299"/>
    <x v="212"/>
    <x v="2"/>
    <x v="22"/>
    <s v="Portland"/>
    <x v="0"/>
    <n v="33"/>
    <x v="150"/>
    <x v="1506"/>
    <x v="3195"/>
    <n v="0.53"/>
    <x v="2"/>
  </r>
  <r>
    <x v="3"/>
    <n v="1128299"/>
    <x v="212"/>
    <x v="2"/>
    <x v="22"/>
    <s v="Portland"/>
    <x v="1"/>
    <n v="41"/>
    <x v="210"/>
    <x v="1192"/>
    <x v="3196"/>
    <n v="0.51"/>
    <x v="2"/>
  </r>
  <r>
    <x v="3"/>
    <n v="1128299"/>
    <x v="212"/>
    <x v="2"/>
    <x v="22"/>
    <s v="Portland"/>
    <x v="2"/>
    <n v="41"/>
    <x v="196"/>
    <x v="2132"/>
    <x v="3197"/>
    <n v="0.52"/>
    <x v="2"/>
  </r>
  <r>
    <x v="3"/>
    <n v="1128299"/>
    <x v="212"/>
    <x v="1"/>
    <x v="23"/>
    <s v="New Orleans"/>
    <x v="3"/>
    <n v="44"/>
    <x v="201"/>
    <x v="2133"/>
    <x v="3198"/>
    <n v="0.54999999999999993"/>
    <x v="2"/>
  </r>
  <r>
    <x v="3"/>
    <n v="1128299"/>
    <x v="212"/>
    <x v="1"/>
    <x v="23"/>
    <s v="New Orleans"/>
    <x v="4"/>
    <n v="48"/>
    <x v="175"/>
    <x v="2134"/>
    <x v="3199"/>
    <n v="0.6"/>
    <x v="2"/>
  </r>
  <r>
    <x v="3"/>
    <n v="1128299"/>
    <x v="212"/>
    <x v="1"/>
    <x v="23"/>
    <s v="New Orleans"/>
    <x v="5"/>
    <n v="44"/>
    <x v="193"/>
    <x v="1506"/>
    <x v="3200"/>
    <n v="0.48"/>
    <x v="2"/>
  </r>
  <r>
    <x v="3"/>
    <n v="1128299"/>
    <x v="221"/>
    <x v="1"/>
    <x v="23"/>
    <s v="New Orleans"/>
    <x v="0"/>
    <n v="44"/>
    <x v="135"/>
    <x v="1829"/>
    <x v="3201"/>
    <n v="0.51"/>
    <x v="2"/>
  </r>
  <r>
    <x v="3"/>
    <n v="1128299"/>
    <x v="221"/>
    <x v="1"/>
    <x v="23"/>
    <s v="New Orleans"/>
    <x v="1"/>
    <n v="51"/>
    <x v="253"/>
    <x v="2135"/>
    <x v="3202"/>
    <n v="0.54999999999999993"/>
    <x v="2"/>
  </r>
  <r>
    <x v="3"/>
    <n v="1128299"/>
    <x v="221"/>
    <x v="1"/>
    <x v="23"/>
    <s v="New Orleans"/>
    <x v="2"/>
    <n v="56"/>
    <x v="210"/>
    <x v="931"/>
    <x v="3203"/>
    <n v="0.54999999999999993"/>
    <x v="2"/>
  </r>
  <r>
    <x v="3"/>
    <n v="1128299"/>
    <x v="221"/>
    <x v="1"/>
    <x v="23"/>
    <s v="New Orleans"/>
    <x v="3"/>
    <n v="50"/>
    <x v="199"/>
    <x v="1077"/>
    <x v="3204"/>
    <n v="0.54999999999999993"/>
    <x v="2"/>
  </r>
  <r>
    <x v="3"/>
    <n v="1128299"/>
    <x v="221"/>
    <x v="1"/>
    <x v="23"/>
    <s v="New Orleans"/>
    <x v="4"/>
    <n v="56"/>
    <x v="203"/>
    <x v="1140"/>
    <x v="1911"/>
    <n v="0.6"/>
    <x v="2"/>
  </r>
  <r>
    <x v="3"/>
    <n v="1128299"/>
    <x v="221"/>
    <x v="1"/>
    <x v="23"/>
    <s v="New Orleans"/>
    <x v="5"/>
    <n v="41"/>
    <x v="60"/>
    <x v="2136"/>
    <x v="3205"/>
    <n v="0.44999999999999996"/>
    <x v="2"/>
  </r>
  <r>
    <x v="3"/>
    <n v="1128299"/>
    <x v="240"/>
    <x v="1"/>
    <x v="23"/>
    <s v="New Orleans"/>
    <x v="0"/>
    <n v="48"/>
    <x v="213"/>
    <x v="2137"/>
    <x v="3206"/>
    <n v="0.52"/>
    <x v="2"/>
  </r>
  <r>
    <x v="3"/>
    <n v="1128299"/>
    <x v="240"/>
    <x v="1"/>
    <x v="23"/>
    <s v="New Orleans"/>
    <x v="1"/>
    <n v="52"/>
    <x v="246"/>
    <x v="2138"/>
    <x v="3207"/>
    <n v="0.5"/>
    <x v="2"/>
  </r>
  <r>
    <x v="3"/>
    <n v="1128299"/>
    <x v="240"/>
    <x v="1"/>
    <x v="23"/>
    <s v="New Orleans"/>
    <x v="2"/>
    <n v="52"/>
    <x v="193"/>
    <x v="1780"/>
    <x v="3208"/>
    <n v="0.51"/>
    <x v="2"/>
  </r>
  <r>
    <x v="3"/>
    <n v="1128299"/>
    <x v="240"/>
    <x v="1"/>
    <x v="23"/>
    <s v="New Orleans"/>
    <x v="3"/>
    <n v="39"/>
    <x v="238"/>
    <x v="2139"/>
    <x v="3209"/>
    <n v="0.53"/>
    <x v="2"/>
  </r>
  <r>
    <x v="3"/>
    <n v="1128299"/>
    <x v="240"/>
    <x v="1"/>
    <x v="23"/>
    <s v="New Orleans"/>
    <x v="4"/>
    <n v="43"/>
    <x v="206"/>
    <x v="2140"/>
    <x v="3210"/>
    <n v="0.57000000000000006"/>
    <x v="2"/>
  </r>
  <r>
    <x v="3"/>
    <n v="1128299"/>
    <x v="240"/>
    <x v="1"/>
    <x v="23"/>
    <s v="New Orleans"/>
    <x v="5"/>
    <n v="55"/>
    <x v="193"/>
    <x v="2141"/>
    <x v="3211"/>
    <n v="0.5"/>
    <x v="2"/>
  </r>
  <r>
    <x v="3"/>
    <n v="1128299"/>
    <x v="271"/>
    <x v="1"/>
    <x v="23"/>
    <s v="New Orleans"/>
    <x v="0"/>
    <n v="43"/>
    <x v="160"/>
    <x v="1193"/>
    <x v="3212"/>
    <n v="0.53"/>
    <x v="2"/>
  </r>
  <r>
    <x v="3"/>
    <n v="1128299"/>
    <x v="271"/>
    <x v="1"/>
    <x v="23"/>
    <s v="New Orleans"/>
    <x v="1"/>
    <n v="47"/>
    <x v="38"/>
    <x v="1030"/>
    <x v="2746"/>
    <n v="0.52"/>
    <x v="2"/>
  </r>
  <r>
    <x v="3"/>
    <n v="1128299"/>
    <x v="271"/>
    <x v="1"/>
    <x v="23"/>
    <s v="New Orleans"/>
    <x v="2"/>
    <n v="49"/>
    <x v="205"/>
    <x v="1054"/>
    <x v="3213"/>
    <n v="0.51"/>
    <x v="2"/>
  </r>
  <r>
    <x v="3"/>
    <n v="1128299"/>
    <x v="271"/>
    <x v="1"/>
    <x v="23"/>
    <s v="New Orleans"/>
    <x v="3"/>
    <n v="44"/>
    <x v="211"/>
    <x v="2142"/>
    <x v="3214"/>
    <n v="0.51"/>
    <x v="2"/>
  </r>
  <r>
    <x v="3"/>
    <n v="1128299"/>
    <x v="271"/>
    <x v="1"/>
    <x v="23"/>
    <s v="New Orleans"/>
    <x v="4"/>
    <n v="36"/>
    <x v="188"/>
    <x v="1021"/>
    <x v="3215"/>
    <n v="0.59000000000000008"/>
    <x v="2"/>
  </r>
  <r>
    <x v="3"/>
    <n v="1128299"/>
    <x v="271"/>
    <x v="1"/>
    <x v="23"/>
    <s v="New Orleans"/>
    <x v="5"/>
    <n v="59"/>
    <x v="212"/>
    <x v="2143"/>
    <x v="3216"/>
    <n v="0.44999999999999996"/>
    <x v="2"/>
  </r>
  <r>
    <x v="3"/>
    <n v="1128299"/>
    <x v="301"/>
    <x v="1"/>
    <x v="23"/>
    <s v="New Orleans"/>
    <x v="0"/>
    <n v="58"/>
    <x v="154"/>
    <x v="2144"/>
    <x v="3217"/>
    <n v="0.51"/>
    <x v="2"/>
  </r>
  <r>
    <x v="3"/>
    <n v="1128299"/>
    <x v="301"/>
    <x v="1"/>
    <x v="23"/>
    <s v="New Orleans"/>
    <x v="1"/>
    <n v="65"/>
    <x v="124"/>
    <x v="1329"/>
    <x v="3218"/>
    <n v="0.52"/>
    <x v="2"/>
  </r>
  <r>
    <x v="3"/>
    <n v="1128299"/>
    <x v="301"/>
    <x v="1"/>
    <x v="23"/>
    <s v="New Orleans"/>
    <x v="2"/>
    <n v="83"/>
    <x v="126"/>
    <x v="2145"/>
    <x v="3219"/>
    <n v="0.54999999999999993"/>
    <x v="2"/>
  </r>
  <r>
    <x v="3"/>
    <n v="1128299"/>
    <x v="301"/>
    <x v="1"/>
    <x v="23"/>
    <s v="New Orleans"/>
    <x v="3"/>
    <n v="82"/>
    <x v="147"/>
    <x v="2146"/>
    <x v="3220"/>
    <n v="0.54999999999999993"/>
    <x v="2"/>
  </r>
  <r>
    <x v="3"/>
    <n v="1128299"/>
    <x v="301"/>
    <x v="1"/>
    <x v="23"/>
    <s v="New Orleans"/>
    <x v="4"/>
    <n v="92"/>
    <x v="236"/>
    <x v="842"/>
    <x v="3221"/>
    <n v="0.57000000000000006"/>
    <x v="2"/>
  </r>
  <r>
    <x v="3"/>
    <n v="1128299"/>
    <x v="301"/>
    <x v="1"/>
    <x v="23"/>
    <s v="New Orleans"/>
    <x v="5"/>
    <n v="100"/>
    <x v="49"/>
    <x v="2147"/>
    <x v="3222"/>
    <n v="0.48"/>
    <x v="2"/>
  </r>
  <r>
    <x v="3"/>
    <n v="1128299"/>
    <x v="330"/>
    <x v="1"/>
    <x v="23"/>
    <s v="New Orleans"/>
    <x v="0"/>
    <n v="86"/>
    <x v="83"/>
    <x v="2148"/>
    <x v="3223"/>
    <n v="0.53"/>
    <x v="2"/>
  </r>
  <r>
    <x v="3"/>
    <n v="1128299"/>
    <x v="330"/>
    <x v="1"/>
    <x v="23"/>
    <s v="New Orleans"/>
    <x v="1"/>
    <n v="92"/>
    <x v="126"/>
    <x v="2149"/>
    <x v="3224"/>
    <n v="0.54999999999999993"/>
    <x v="2"/>
  </r>
  <r>
    <x v="3"/>
    <n v="1128299"/>
    <x v="330"/>
    <x v="1"/>
    <x v="23"/>
    <s v="New Orleans"/>
    <x v="2"/>
    <n v="90"/>
    <x v="130"/>
    <x v="2150"/>
    <x v="3225"/>
    <n v="0.54"/>
    <x v="2"/>
  </r>
  <r>
    <x v="3"/>
    <n v="1128299"/>
    <x v="330"/>
    <x v="1"/>
    <x v="23"/>
    <s v="New Orleans"/>
    <x v="3"/>
    <n v="86"/>
    <x v="137"/>
    <x v="2151"/>
    <x v="3226"/>
    <n v="0.54"/>
    <x v="2"/>
  </r>
  <r>
    <x v="3"/>
    <n v="1128299"/>
    <x v="330"/>
    <x v="1"/>
    <x v="23"/>
    <s v="New Orleans"/>
    <x v="4"/>
    <n v="86"/>
    <x v="133"/>
    <x v="1841"/>
    <x v="3227"/>
    <n v="0.58000000000000007"/>
    <x v="2"/>
  </r>
  <r>
    <x v="3"/>
    <n v="1128299"/>
    <x v="330"/>
    <x v="1"/>
    <x v="23"/>
    <s v="New Orleans"/>
    <x v="5"/>
    <n v="103"/>
    <x v="134"/>
    <x v="2152"/>
    <x v="3228"/>
    <n v="0.48"/>
    <x v="2"/>
  </r>
  <r>
    <x v="3"/>
    <n v="1128299"/>
    <x v="362"/>
    <x v="1"/>
    <x v="23"/>
    <s v="New Orleans"/>
    <x v="0"/>
    <n v="86"/>
    <x v="128"/>
    <x v="2153"/>
    <x v="3229"/>
    <n v="0.51"/>
    <x v="2"/>
  </r>
  <r>
    <x v="3"/>
    <n v="1128299"/>
    <x v="362"/>
    <x v="1"/>
    <x v="23"/>
    <s v="New Orleans"/>
    <x v="1"/>
    <n v="77"/>
    <x v="101"/>
    <x v="2154"/>
    <x v="3230"/>
    <n v="0.51"/>
    <x v="2"/>
  </r>
  <r>
    <x v="3"/>
    <n v="1128299"/>
    <x v="362"/>
    <x v="1"/>
    <x v="23"/>
    <s v="New Orleans"/>
    <x v="2"/>
    <n v="70"/>
    <x v="133"/>
    <x v="2155"/>
    <x v="3231"/>
    <n v="0.54999999999999993"/>
    <x v="2"/>
  </r>
  <r>
    <x v="3"/>
    <n v="1128299"/>
    <x v="362"/>
    <x v="1"/>
    <x v="23"/>
    <s v="New Orleans"/>
    <x v="3"/>
    <n v="74"/>
    <x v="209"/>
    <x v="2156"/>
    <x v="3232"/>
    <n v="0.53"/>
    <x v="2"/>
  </r>
  <r>
    <x v="3"/>
    <n v="1128299"/>
    <x v="362"/>
    <x v="1"/>
    <x v="23"/>
    <s v="New Orleans"/>
    <x v="4"/>
    <n v="64"/>
    <x v="216"/>
    <x v="1341"/>
    <x v="3233"/>
    <n v="0.59000000000000008"/>
    <x v="2"/>
  </r>
  <r>
    <x v="3"/>
    <n v="1128299"/>
    <x v="362"/>
    <x v="1"/>
    <x v="23"/>
    <s v="New Orleans"/>
    <x v="5"/>
    <n v="63"/>
    <x v="228"/>
    <x v="1230"/>
    <x v="2845"/>
    <n v="0.49"/>
    <x v="2"/>
  </r>
  <r>
    <x v="3"/>
    <n v="1128299"/>
    <x v="394"/>
    <x v="1"/>
    <x v="23"/>
    <s v="New Orleans"/>
    <x v="0"/>
    <n v="43"/>
    <x v="57"/>
    <x v="1539"/>
    <x v="3234"/>
    <n v="0.54999999999999993"/>
    <x v="2"/>
  </r>
  <r>
    <x v="3"/>
    <n v="1128299"/>
    <x v="394"/>
    <x v="1"/>
    <x v="23"/>
    <s v="New Orleans"/>
    <x v="1"/>
    <n v="46"/>
    <x v="35"/>
    <x v="1301"/>
    <x v="3235"/>
    <n v="0.51"/>
    <x v="2"/>
  </r>
  <r>
    <x v="3"/>
    <n v="1128299"/>
    <x v="394"/>
    <x v="1"/>
    <x v="23"/>
    <s v="New Orleans"/>
    <x v="2"/>
    <n v="43"/>
    <x v="252"/>
    <x v="2157"/>
    <x v="3236"/>
    <n v="0.52"/>
    <x v="2"/>
  </r>
  <r>
    <x v="3"/>
    <n v="1128299"/>
    <x v="394"/>
    <x v="1"/>
    <x v="23"/>
    <s v="New Orleans"/>
    <x v="3"/>
    <n v="41"/>
    <x v="184"/>
    <x v="2099"/>
    <x v="3237"/>
    <n v="0.51"/>
    <x v="2"/>
  </r>
  <r>
    <x v="3"/>
    <n v="1128299"/>
    <x v="394"/>
    <x v="1"/>
    <x v="23"/>
    <s v="New Orleans"/>
    <x v="4"/>
    <n v="51"/>
    <x v="169"/>
    <x v="1913"/>
    <x v="3238"/>
    <n v="0.55000000000000004"/>
    <x v="2"/>
  </r>
  <r>
    <x v="3"/>
    <n v="1128299"/>
    <x v="394"/>
    <x v="1"/>
    <x v="23"/>
    <s v="New Orleans"/>
    <x v="5"/>
    <n v="39"/>
    <x v="41"/>
    <x v="2071"/>
    <x v="3080"/>
    <n v="0.5"/>
    <x v="2"/>
  </r>
  <r>
    <x v="3"/>
    <n v="1128299"/>
    <x v="423"/>
    <x v="1"/>
    <x v="23"/>
    <s v="New Orleans"/>
    <x v="0"/>
    <n v="34"/>
    <x v="205"/>
    <x v="1465"/>
    <x v="2317"/>
    <n v="0.54"/>
    <x v="2"/>
  </r>
  <r>
    <x v="3"/>
    <n v="1128299"/>
    <x v="423"/>
    <x v="1"/>
    <x v="23"/>
    <s v="New Orleans"/>
    <x v="1"/>
    <n v="45"/>
    <x v="155"/>
    <x v="2158"/>
    <x v="3239"/>
    <n v="0.54999999999999993"/>
    <x v="2"/>
  </r>
  <r>
    <x v="3"/>
    <n v="1128299"/>
    <x v="423"/>
    <x v="1"/>
    <x v="23"/>
    <s v="New Orleans"/>
    <x v="2"/>
    <n v="42"/>
    <x v="38"/>
    <x v="1077"/>
    <x v="3240"/>
    <n v="0.5"/>
    <x v="2"/>
  </r>
  <r>
    <x v="3"/>
    <n v="1128299"/>
    <x v="423"/>
    <x v="1"/>
    <x v="23"/>
    <s v="New Orleans"/>
    <x v="3"/>
    <n v="36"/>
    <x v="193"/>
    <x v="1053"/>
    <x v="2245"/>
    <n v="0.5"/>
    <x v="2"/>
  </r>
  <r>
    <x v="3"/>
    <n v="1128299"/>
    <x v="423"/>
    <x v="1"/>
    <x v="23"/>
    <s v="New Orleans"/>
    <x v="4"/>
    <n v="47"/>
    <x v="60"/>
    <x v="2159"/>
    <x v="3241"/>
    <n v="0.59000000000000008"/>
    <x v="2"/>
  </r>
  <r>
    <x v="3"/>
    <n v="1128299"/>
    <x v="423"/>
    <x v="1"/>
    <x v="23"/>
    <s v="New Orleans"/>
    <x v="5"/>
    <n v="50"/>
    <x v="243"/>
    <x v="1996"/>
    <x v="3242"/>
    <n v="0.47"/>
    <x v="2"/>
  </r>
  <r>
    <x v="3"/>
    <n v="1128299"/>
    <x v="454"/>
    <x v="1"/>
    <x v="23"/>
    <s v="New Orleans"/>
    <x v="0"/>
    <n v="39"/>
    <x v="143"/>
    <x v="2160"/>
    <x v="3243"/>
    <n v="0.5"/>
    <x v="2"/>
  </r>
  <r>
    <x v="3"/>
    <n v="1128299"/>
    <x v="454"/>
    <x v="1"/>
    <x v="23"/>
    <s v="New Orleans"/>
    <x v="1"/>
    <n v="42"/>
    <x v="124"/>
    <x v="1392"/>
    <x v="1733"/>
    <n v="0.52"/>
    <x v="2"/>
  </r>
  <r>
    <x v="3"/>
    <n v="1128299"/>
    <x v="454"/>
    <x v="1"/>
    <x v="23"/>
    <s v="New Orleans"/>
    <x v="2"/>
    <n v="38"/>
    <x v="251"/>
    <x v="1929"/>
    <x v="3244"/>
    <n v="0.52"/>
    <x v="2"/>
  </r>
  <r>
    <x v="3"/>
    <n v="1128299"/>
    <x v="454"/>
    <x v="1"/>
    <x v="23"/>
    <s v="New Orleans"/>
    <x v="3"/>
    <n v="48"/>
    <x v="35"/>
    <x v="1194"/>
    <x v="605"/>
    <n v="0.5"/>
    <x v="2"/>
  </r>
  <r>
    <x v="3"/>
    <n v="1128299"/>
    <x v="454"/>
    <x v="1"/>
    <x v="23"/>
    <s v="New Orleans"/>
    <x v="4"/>
    <n v="68"/>
    <x v="164"/>
    <x v="2115"/>
    <x v="3245"/>
    <n v="0.55000000000000004"/>
    <x v="2"/>
  </r>
  <r>
    <x v="3"/>
    <n v="1128299"/>
    <x v="454"/>
    <x v="1"/>
    <x v="23"/>
    <s v="New Orleans"/>
    <x v="5"/>
    <n v="81"/>
    <x v="132"/>
    <x v="743"/>
    <x v="3246"/>
    <n v="0.48"/>
    <x v="2"/>
  </r>
  <r>
    <x v="3"/>
    <n v="1128299"/>
    <x v="483"/>
    <x v="1"/>
    <x v="23"/>
    <s v="New Orleans"/>
    <x v="0"/>
    <n v="69"/>
    <x v="142"/>
    <x v="2161"/>
    <x v="3247"/>
    <n v="0.52"/>
    <x v="2"/>
  </r>
  <r>
    <x v="3"/>
    <n v="1128299"/>
    <x v="483"/>
    <x v="1"/>
    <x v="23"/>
    <s v="New Orleans"/>
    <x v="1"/>
    <n v="72"/>
    <x v="97"/>
    <x v="1857"/>
    <x v="3160"/>
    <n v="0.5"/>
    <x v="2"/>
  </r>
  <r>
    <x v="0"/>
    <n v="1128299"/>
    <x v="483"/>
    <x v="1"/>
    <x v="23"/>
    <s v="New Orleans"/>
    <x v="2"/>
    <n v="69"/>
    <x v="244"/>
    <x v="771"/>
    <x v="3248"/>
    <n v="0.52"/>
    <x v="2"/>
  </r>
  <r>
    <x v="0"/>
    <n v="1128299"/>
    <x v="483"/>
    <x v="1"/>
    <x v="23"/>
    <s v="New Orleans"/>
    <x v="3"/>
    <n v="72"/>
    <x v="163"/>
    <x v="1788"/>
    <x v="3249"/>
    <n v="0.54"/>
    <x v="2"/>
  </r>
  <r>
    <x v="0"/>
    <n v="1128299"/>
    <x v="483"/>
    <x v="1"/>
    <x v="23"/>
    <s v="New Orleans"/>
    <x v="4"/>
    <n v="82"/>
    <x v="165"/>
    <x v="2162"/>
    <x v="3250"/>
    <n v="0.58000000000000007"/>
    <x v="2"/>
  </r>
  <r>
    <x v="0"/>
    <n v="1128299"/>
    <x v="483"/>
    <x v="1"/>
    <x v="23"/>
    <s v="New Orleans"/>
    <x v="5"/>
    <n v="87"/>
    <x v="36"/>
    <x v="2163"/>
    <x v="3251"/>
    <n v="0.44999999999999996"/>
    <x v="2"/>
  </r>
  <r>
    <x v="0"/>
    <n v="1197831"/>
    <x v="169"/>
    <x v="1"/>
    <x v="23"/>
    <s v="New Orleans"/>
    <x v="0"/>
    <n v="19"/>
    <x v="131"/>
    <x v="2164"/>
    <x v="3252"/>
    <n v="0.43"/>
    <x v="2"/>
  </r>
  <r>
    <x v="0"/>
    <n v="1197831"/>
    <x v="169"/>
    <x v="1"/>
    <x v="23"/>
    <s v="New Orleans"/>
    <x v="1"/>
    <n v="28"/>
    <x v="130"/>
    <x v="1054"/>
    <x v="3253"/>
    <n v="0.44999999999999996"/>
    <x v="2"/>
  </r>
  <r>
    <x v="0"/>
    <n v="1197831"/>
    <x v="169"/>
    <x v="1"/>
    <x v="23"/>
    <s v="New Orleans"/>
    <x v="2"/>
    <n v="28"/>
    <x v="164"/>
    <x v="2165"/>
    <x v="3254"/>
    <n v="0.4"/>
    <x v="2"/>
  </r>
  <r>
    <x v="0"/>
    <n v="1197831"/>
    <x v="169"/>
    <x v="1"/>
    <x v="23"/>
    <s v="New Orleans"/>
    <x v="3"/>
    <n v="33"/>
    <x v="247"/>
    <x v="2166"/>
    <x v="3255"/>
    <n v="0.53"/>
    <x v="2"/>
  </r>
  <r>
    <x v="0"/>
    <n v="1197831"/>
    <x v="169"/>
    <x v="1"/>
    <x v="23"/>
    <s v="New Orleans"/>
    <x v="4"/>
    <n v="36"/>
    <x v="211"/>
    <x v="2167"/>
    <x v="3256"/>
    <n v="0.37"/>
    <x v="2"/>
  </r>
  <r>
    <x v="3"/>
    <n v="1197831"/>
    <x v="169"/>
    <x v="1"/>
    <x v="23"/>
    <s v="New Orleans"/>
    <x v="5"/>
    <n v="34"/>
    <x v="231"/>
    <x v="2168"/>
    <x v="3257"/>
    <n v="0.6"/>
    <x v="2"/>
  </r>
  <r>
    <x v="0"/>
    <n v="1197831"/>
    <x v="199"/>
    <x v="1"/>
    <x v="23"/>
    <s v="New Orleans"/>
    <x v="0"/>
    <n v="23"/>
    <x v="134"/>
    <x v="2169"/>
    <x v="3258"/>
    <n v="0.4"/>
    <x v="2"/>
  </r>
  <r>
    <x v="0"/>
    <n v="1197831"/>
    <x v="199"/>
    <x v="1"/>
    <x v="23"/>
    <s v="New Orleans"/>
    <x v="1"/>
    <n v="32"/>
    <x v="132"/>
    <x v="1426"/>
    <x v="2789"/>
    <n v="0.42"/>
    <x v="2"/>
  </r>
  <r>
    <x v="0"/>
    <n v="1197831"/>
    <x v="199"/>
    <x v="1"/>
    <x v="23"/>
    <s v="New Orleans"/>
    <x v="2"/>
    <n v="34"/>
    <x v="209"/>
    <x v="2170"/>
    <x v="3259"/>
    <n v="0.41"/>
    <x v="2"/>
  </r>
  <r>
    <x v="0"/>
    <n v="1197831"/>
    <x v="199"/>
    <x v="2"/>
    <x v="24"/>
    <s v="Boise"/>
    <x v="3"/>
    <n v="32"/>
    <x v="245"/>
    <x v="1995"/>
    <x v="3260"/>
    <n v="0.54"/>
    <x v="2"/>
  </r>
  <r>
    <x v="0"/>
    <n v="1197831"/>
    <x v="199"/>
    <x v="2"/>
    <x v="24"/>
    <s v="Boise"/>
    <x v="4"/>
    <n v="39"/>
    <x v="227"/>
    <x v="2171"/>
    <x v="3261"/>
    <n v="0.35"/>
    <x v="2"/>
  </r>
  <r>
    <x v="0"/>
    <n v="1197831"/>
    <x v="199"/>
    <x v="2"/>
    <x v="24"/>
    <s v="Boise"/>
    <x v="5"/>
    <n v="34"/>
    <x v="165"/>
    <x v="1902"/>
    <x v="3262"/>
    <n v="0.55000000000000004"/>
    <x v="2"/>
  </r>
  <r>
    <x v="0"/>
    <n v="1197831"/>
    <x v="708"/>
    <x v="2"/>
    <x v="24"/>
    <s v="Boise"/>
    <x v="0"/>
    <n v="28"/>
    <x v="163"/>
    <x v="1716"/>
    <x v="2672"/>
    <n v="0.44999999999999996"/>
    <x v="2"/>
  </r>
  <r>
    <x v="0"/>
    <n v="1197831"/>
    <x v="708"/>
    <x v="2"/>
    <x v="24"/>
    <s v="Boise"/>
    <x v="1"/>
    <n v="36"/>
    <x v="138"/>
    <x v="1100"/>
    <x v="3263"/>
    <n v="0.45999999999999996"/>
    <x v="2"/>
  </r>
  <r>
    <x v="0"/>
    <n v="1197831"/>
    <x v="708"/>
    <x v="2"/>
    <x v="24"/>
    <s v="Boise"/>
    <x v="2"/>
    <n v="28"/>
    <x v="161"/>
    <x v="2172"/>
    <x v="3264"/>
    <n v="0.49"/>
    <x v="2"/>
  </r>
  <r>
    <x v="0"/>
    <n v="1197831"/>
    <x v="708"/>
    <x v="2"/>
    <x v="24"/>
    <s v="Boise"/>
    <x v="3"/>
    <n v="33"/>
    <x v="193"/>
    <x v="1624"/>
    <x v="3265"/>
    <n v="0.58000000000000007"/>
    <x v="2"/>
  </r>
  <r>
    <x v="3"/>
    <n v="1197831"/>
    <x v="708"/>
    <x v="2"/>
    <x v="24"/>
    <s v="Boise"/>
    <x v="4"/>
    <n v="37"/>
    <x v="41"/>
    <x v="2173"/>
    <x v="3266"/>
    <n v="0.44999999999999996"/>
    <x v="2"/>
  </r>
  <r>
    <x v="3"/>
    <n v="1197831"/>
    <x v="708"/>
    <x v="2"/>
    <x v="24"/>
    <s v="Boise"/>
    <x v="5"/>
    <n v="33"/>
    <x v="210"/>
    <x v="2174"/>
    <x v="3267"/>
    <n v="0.65"/>
    <x v="2"/>
  </r>
  <r>
    <x v="3"/>
    <n v="1197831"/>
    <x v="723"/>
    <x v="2"/>
    <x v="24"/>
    <s v="Boise"/>
    <x v="0"/>
    <n v="19"/>
    <x v="49"/>
    <x v="1075"/>
    <x v="3268"/>
    <n v="0.47"/>
    <x v="2"/>
  </r>
  <r>
    <x v="3"/>
    <n v="1197831"/>
    <x v="723"/>
    <x v="2"/>
    <x v="24"/>
    <s v="Boise"/>
    <x v="1"/>
    <n v="29"/>
    <x v="49"/>
    <x v="1917"/>
    <x v="3269"/>
    <n v="0.48"/>
    <x v="2"/>
  </r>
  <r>
    <x v="3"/>
    <n v="1197831"/>
    <x v="723"/>
    <x v="2"/>
    <x v="24"/>
    <s v="Boise"/>
    <x v="2"/>
    <n v="24"/>
    <x v="216"/>
    <x v="2055"/>
    <x v="3270"/>
    <n v="0.47"/>
    <x v="2"/>
  </r>
  <r>
    <x v="3"/>
    <n v="1197831"/>
    <x v="723"/>
    <x v="2"/>
    <x v="24"/>
    <s v="Boise"/>
    <x v="3"/>
    <n v="29"/>
    <x v="161"/>
    <x v="2078"/>
    <x v="3271"/>
    <n v="0.55000000000000004"/>
    <x v="2"/>
  </r>
  <r>
    <x v="3"/>
    <n v="1197831"/>
    <x v="723"/>
    <x v="2"/>
    <x v="24"/>
    <s v="Boise"/>
    <x v="4"/>
    <n v="34"/>
    <x v="249"/>
    <x v="2134"/>
    <x v="3272"/>
    <n v="0.43"/>
    <x v="2"/>
  </r>
  <r>
    <x v="3"/>
    <n v="1197831"/>
    <x v="723"/>
    <x v="2"/>
    <x v="24"/>
    <s v="Boise"/>
    <x v="5"/>
    <n v="28"/>
    <x v="216"/>
    <x v="1532"/>
    <x v="3273"/>
    <n v="0.61"/>
    <x v="2"/>
  </r>
  <r>
    <x v="3"/>
    <n v="1197831"/>
    <x v="258"/>
    <x v="2"/>
    <x v="24"/>
    <s v="Boise"/>
    <x v="0"/>
    <n v="18"/>
    <x v="126"/>
    <x v="2175"/>
    <x v="3274"/>
    <n v="0.5"/>
    <x v="2"/>
  </r>
  <r>
    <x v="3"/>
    <n v="1197831"/>
    <x v="258"/>
    <x v="2"/>
    <x v="24"/>
    <s v="Boise"/>
    <x v="1"/>
    <n v="28"/>
    <x v="130"/>
    <x v="1054"/>
    <x v="1794"/>
    <n v="0.48"/>
    <x v="2"/>
  </r>
  <r>
    <x v="3"/>
    <n v="1197831"/>
    <x v="258"/>
    <x v="2"/>
    <x v="24"/>
    <s v="Boise"/>
    <x v="2"/>
    <n v="23"/>
    <x v="212"/>
    <x v="2176"/>
    <x v="3275"/>
    <n v="0.47"/>
    <x v="2"/>
  </r>
  <r>
    <x v="3"/>
    <n v="1197831"/>
    <x v="258"/>
    <x v="2"/>
    <x v="24"/>
    <s v="Boise"/>
    <x v="3"/>
    <n v="33"/>
    <x v="242"/>
    <x v="2037"/>
    <x v="3276"/>
    <n v="0.55000000000000004"/>
    <x v="2"/>
  </r>
  <r>
    <x v="3"/>
    <n v="1197831"/>
    <x v="258"/>
    <x v="2"/>
    <x v="24"/>
    <s v="Boise"/>
    <x v="4"/>
    <n v="47"/>
    <x v="196"/>
    <x v="1552"/>
    <x v="3277"/>
    <n v="0.4"/>
    <x v="2"/>
  </r>
  <r>
    <x v="3"/>
    <n v="1197831"/>
    <x v="258"/>
    <x v="2"/>
    <x v="24"/>
    <s v="Boise"/>
    <x v="5"/>
    <n v="42"/>
    <x v="153"/>
    <x v="2177"/>
    <x v="3278"/>
    <n v="0.63"/>
    <x v="2"/>
  </r>
  <r>
    <x v="3"/>
    <n v="1197831"/>
    <x v="288"/>
    <x v="2"/>
    <x v="24"/>
    <s v="Boise"/>
    <x v="0"/>
    <n v="42"/>
    <x v="49"/>
    <x v="854"/>
    <x v="3279"/>
    <n v="0.49"/>
    <x v="2"/>
  </r>
  <r>
    <x v="3"/>
    <n v="1197831"/>
    <x v="288"/>
    <x v="2"/>
    <x v="24"/>
    <s v="Boise"/>
    <x v="1"/>
    <n v="46"/>
    <x v="143"/>
    <x v="2178"/>
    <x v="3280"/>
    <n v="0.48"/>
    <x v="2"/>
  </r>
  <r>
    <x v="3"/>
    <n v="1197831"/>
    <x v="288"/>
    <x v="2"/>
    <x v="24"/>
    <s v="Boise"/>
    <x v="2"/>
    <n v="47"/>
    <x v="132"/>
    <x v="2179"/>
    <x v="3281"/>
    <n v="0.48"/>
    <x v="2"/>
  </r>
  <r>
    <x v="3"/>
    <n v="1197831"/>
    <x v="288"/>
    <x v="2"/>
    <x v="24"/>
    <s v="Boise"/>
    <x v="3"/>
    <n v="48"/>
    <x v="231"/>
    <x v="1317"/>
    <x v="3282"/>
    <n v="0.59000000000000008"/>
    <x v="2"/>
  </r>
  <r>
    <x v="3"/>
    <n v="1197831"/>
    <x v="288"/>
    <x v="2"/>
    <x v="24"/>
    <s v="Boise"/>
    <x v="4"/>
    <n v="52"/>
    <x v="236"/>
    <x v="1100"/>
    <x v="3283"/>
    <n v="0.43"/>
    <x v="2"/>
  </r>
  <r>
    <x v="3"/>
    <n v="1197831"/>
    <x v="288"/>
    <x v="2"/>
    <x v="24"/>
    <s v="Boise"/>
    <x v="5"/>
    <n v="55"/>
    <x v="108"/>
    <x v="2180"/>
    <x v="3284"/>
    <n v="0.61"/>
    <x v="2"/>
  </r>
  <r>
    <x v="3"/>
    <n v="1197831"/>
    <x v="320"/>
    <x v="2"/>
    <x v="24"/>
    <s v="Boise"/>
    <x v="0"/>
    <n v="48"/>
    <x v="146"/>
    <x v="1871"/>
    <x v="3285"/>
    <n v="0.5"/>
    <x v="2"/>
  </r>
  <r>
    <x v="3"/>
    <n v="1197831"/>
    <x v="320"/>
    <x v="2"/>
    <x v="24"/>
    <s v="Boise"/>
    <x v="1"/>
    <n v="52"/>
    <x v="158"/>
    <x v="2181"/>
    <x v="3286"/>
    <n v="0.52"/>
    <x v="2"/>
  </r>
  <r>
    <x v="3"/>
    <n v="1197831"/>
    <x v="320"/>
    <x v="2"/>
    <x v="24"/>
    <s v="Boise"/>
    <x v="2"/>
    <n v="46"/>
    <x v="112"/>
    <x v="2182"/>
    <x v="3287"/>
    <n v="0.54999999999999993"/>
    <x v="2"/>
  </r>
  <r>
    <x v="3"/>
    <n v="1197831"/>
    <x v="320"/>
    <x v="2"/>
    <x v="24"/>
    <s v="Boise"/>
    <x v="3"/>
    <n v="47"/>
    <x v="251"/>
    <x v="1443"/>
    <x v="3288"/>
    <n v="0.64"/>
    <x v="2"/>
  </r>
  <r>
    <x v="3"/>
    <n v="1197831"/>
    <x v="320"/>
    <x v="2"/>
    <x v="24"/>
    <s v="Boise"/>
    <x v="4"/>
    <n v="53"/>
    <x v="165"/>
    <x v="2183"/>
    <x v="3289"/>
    <n v="0.48"/>
    <x v="2"/>
  </r>
  <r>
    <x v="0"/>
    <n v="1197831"/>
    <x v="320"/>
    <x v="2"/>
    <x v="24"/>
    <s v="Boise"/>
    <x v="5"/>
    <n v="64"/>
    <x v="159"/>
    <x v="2184"/>
    <x v="3290"/>
    <n v="0.69000000000000006"/>
    <x v="2"/>
  </r>
  <r>
    <x v="0"/>
    <n v="1197831"/>
    <x v="353"/>
    <x v="2"/>
    <x v="24"/>
    <s v="Boise"/>
    <x v="0"/>
    <n v="46"/>
    <x v="124"/>
    <x v="2185"/>
    <x v="3291"/>
    <n v="0.54999999999999993"/>
    <x v="2"/>
  </r>
  <r>
    <x v="0"/>
    <n v="1197831"/>
    <x v="353"/>
    <x v="2"/>
    <x v="24"/>
    <s v="Boise"/>
    <x v="1"/>
    <n v="53"/>
    <x v="49"/>
    <x v="2186"/>
    <x v="3292"/>
    <n v="0.53"/>
    <x v="2"/>
  </r>
  <r>
    <x v="0"/>
    <n v="1197831"/>
    <x v="353"/>
    <x v="2"/>
    <x v="24"/>
    <s v="Boise"/>
    <x v="2"/>
    <n v="46"/>
    <x v="43"/>
    <x v="2187"/>
    <x v="3293"/>
    <n v="0.53"/>
    <x v="2"/>
  </r>
  <r>
    <x v="0"/>
    <n v="1197831"/>
    <x v="353"/>
    <x v="2"/>
    <x v="24"/>
    <s v="Boise"/>
    <x v="3"/>
    <n v="48"/>
    <x v="168"/>
    <x v="2188"/>
    <x v="3294"/>
    <n v="0.65"/>
    <x v="2"/>
  </r>
  <r>
    <x v="2"/>
    <n v="1197831"/>
    <x v="353"/>
    <x v="2"/>
    <x v="24"/>
    <s v="Boise"/>
    <x v="4"/>
    <n v="52"/>
    <x v="247"/>
    <x v="1559"/>
    <x v="3295"/>
    <n v="0.45999999999999996"/>
    <x v="2"/>
  </r>
  <r>
    <x v="2"/>
    <n v="1197831"/>
    <x v="353"/>
    <x v="2"/>
    <x v="24"/>
    <s v="Boise"/>
    <x v="5"/>
    <n v="54"/>
    <x v="130"/>
    <x v="1208"/>
    <x v="3296"/>
    <n v="0.68"/>
    <x v="2"/>
  </r>
  <r>
    <x v="2"/>
    <n v="1197831"/>
    <x v="381"/>
    <x v="2"/>
    <x v="24"/>
    <s v="Boise"/>
    <x v="0"/>
    <n v="50"/>
    <x v="129"/>
    <x v="2189"/>
    <x v="3297"/>
    <n v="0.5"/>
    <x v="2"/>
  </r>
  <r>
    <x v="2"/>
    <n v="1197831"/>
    <x v="381"/>
    <x v="2"/>
    <x v="24"/>
    <s v="Boise"/>
    <x v="1"/>
    <n v="50"/>
    <x v="143"/>
    <x v="2190"/>
    <x v="3298"/>
    <n v="0.52"/>
    <x v="2"/>
  </r>
  <r>
    <x v="2"/>
    <n v="1197831"/>
    <x v="381"/>
    <x v="2"/>
    <x v="24"/>
    <s v="Boise"/>
    <x v="2"/>
    <n v="56"/>
    <x v="131"/>
    <x v="888"/>
    <x v="3299"/>
    <n v="0.52"/>
    <x v="2"/>
  </r>
  <r>
    <x v="2"/>
    <n v="1197831"/>
    <x v="381"/>
    <x v="2"/>
    <x v="24"/>
    <s v="Boise"/>
    <x v="3"/>
    <n v="55"/>
    <x v="210"/>
    <x v="2191"/>
    <x v="3300"/>
    <n v="0.63"/>
    <x v="2"/>
  </r>
  <r>
    <x v="2"/>
    <n v="1197831"/>
    <x v="381"/>
    <x v="2"/>
    <x v="24"/>
    <s v="Boise"/>
    <x v="4"/>
    <n v="50"/>
    <x v="233"/>
    <x v="2192"/>
    <x v="3301"/>
    <n v="0.45999999999999996"/>
    <x v="2"/>
  </r>
  <r>
    <x v="2"/>
    <n v="1197831"/>
    <x v="381"/>
    <x v="2"/>
    <x v="24"/>
    <s v="Boise"/>
    <x v="5"/>
    <n v="49"/>
    <x v="141"/>
    <x v="2193"/>
    <x v="3302"/>
    <n v="0.67"/>
    <x v="2"/>
  </r>
  <r>
    <x v="2"/>
    <n v="1197831"/>
    <x v="410"/>
    <x v="2"/>
    <x v="24"/>
    <s v="Boise"/>
    <x v="0"/>
    <n v="36"/>
    <x v="212"/>
    <x v="2194"/>
    <x v="3303"/>
    <n v="0.51"/>
    <x v="2"/>
  </r>
  <r>
    <x v="2"/>
    <n v="1197831"/>
    <x v="410"/>
    <x v="2"/>
    <x v="24"/>
    <s v="Boise"/>
    <x v="1"/>
    <n v="37"/>
    <x v="217"/>
    <x v="2195"/>
    <x v="3304"/>
    <n v="0.54"/>
    <x v="2"/>
  </r>
  <r>
    <x v="2"/>
    <n v="1197831"/>
    <x v="410"/>
    <x v="2"/>
    <x v="24"/>
    <s v="Boise"/>
    <x v="2"/>
    <n v="41"/>
    <x v="165"/>
    <x v="2196"/>
    <x v="3305"/>
    <n v="0.51"/>
    <x v="2"/>
  </r>
  <r>
    <x v="2"/>
    <n v="1197831"/>
    <x v="410"/>
    <x v="2"/>
    <x v="24"/>
    <s v="Boise"/>
    <x v="3"/>
    <n v="44"/>
    <x v="253"/>
    <x v="2197"/>
    <x v="3306"/>
    <n v="0.65"/>
    <x v="2"/>
  </r>
  <r>
    <x v="2"/>
    <n v="1197831"/>
    <x v="410"/>
    <x v="2"/>
    <x v="24"/>
    <s v="Boise"/>
    <x v="4"/>
    <n v="32"/>
    <x v="250"/>
    <x v="1651"/>
    <x v="3307"/>
    <n v="0.48"/>
    <x v="2"/>
  </r>
  <r>
    <x v="2"/>
    <n v="1197831"/>
    <x v="410"/>
    <x v="2"/>
    <x v="24"/>
    <s v="Boise"/>
    <x v="5"/>
    <n v="42"/>
    <x v="213"/>
    <x v="2036"/>
    <x v="3308"/>
    <n v="0.66"/>
    <x v="2"/>
  </r>
  <r>
    <x v="2"/>
    <n v="1197831"/>
    <x v="442"/>
    <x v="2"/>
    <x v="24"/>
    <s v="Boise"/>
    <x v="0"/>
    <n v="33"/>
    <x v="131"/>
    <x v="1266"/>
    <x v="3309"/>
    <n v="0.54999999999999993"/>
    <x v="2"/>
  </r>
  <r>
    <x v="2"/>
    <n v="1197831"/>
    <x v="442"/>
    <x v="2"/>
    <x v="24"/>
    <s v="Boise"/>
    <x v="1"/>
    <n v="32"/>
    <x v="133"/>
    <x v="1236"/>
    <x v="3310"/>
    <n v="0.52"/>
    <x v="2"/>
  </r>
  <r>
    <x v="2"/>
    <n v="1197831"/>
    <x v="442"/>
    <x v="2"/>
    <x v="24"/>
    <s v="Boise"/>
    <x v="2"/>
    <n v="58"/>
    <x v="42"/>
    <x v="1149"/>
    <x v="3311"/>
    <n v="0.54"/>
    <x v="2"/>
  </r>
  <r>
    <x v="2"/>
    <n v="1197831"/>
    <x v="442"/>
    <x v="2"/>
    <x v="24"/>
    <s v="Boise"/>
    <x v="3"/>
    <n v="54"/>
    <x v="185"/>
    <x v="2198"/>
    <x v="3312"/>
    <n v="0.61"/>
    <x v="2"/>
  </r>
  <r>
    <x v="2"/>
    <n v="1197831"/>
    <x v="442"/>
    <x v="2"/>
    <x v="24"/>
    <s v="Boise"/>
    <x v="4"/>
    <n v="54"/>
    <x v="162"/>
    <x v="2199"/>
    <x v="3313"/>
    <n v="0.5"/>
    <x v="2"/>
  </r>
  <r>
    <x v="2"/>
    <n v="1197831"/>
    <x v="442"/>
    <x v="2"/>
    <x v="24"/>
    <s v="Boise"/>
    <x v="5"/>
    <n v="63"/>
    <x v="134"/>
    <x v="923"/>
    <x v="3314"/>
    <n v="0.67"/>
    <x v="2"/>
  </r>
  <r>
    <x v="0"/>
    <n v="1197831"/>
    <x v="471"/>
    <x v="2"/>
    <x v="24"/>
    <s v="Boise"/>
    <x v="0"/>
    <n v="54"/>
    <x v="148"/>
    <x v="1547"/>
    <x v="3315"/>
    <n v="0.54"/>
    <x v="2"/>
  </r>
  <r>
    <x v="0"/>
    <n v="1197831"/>
    <x v="471"/>
    <x v="2"/>
    <x v="24"/>
    <s v="Boise"/>
    <x v="1"/>
    <n v="51"/>
    <x v="144"/>
    <x v="2200"/>
    <x v="3316"/>
    <n v="0.54"/>
    <x v="2"/>
  </r>
  <r>
    <x v="0"/>
    <n v="1197831"/>
    <x v="471"/>
    <x v="2"/>
    <x v="24"/>
    <s v="Boise"/>
    <x v="2"/>
    <n v="56"/>
    <x v="129"/>
    <x v="1981"/>
    <x v="3317"/>
    <n v="0.52"/>
    <x v="2"/>
  </r>
  <r>
    <x v="0"/>
    <n v="1197831"/>
    <x v="471"/>
    <x v="2"/>
    <x v="24"/>
    <s v="Boise"/>
    <x v="3"/>
    <n v="59"/>
    <x v="213"/>
    <x v="2201"/>
    <x v="3318"/>
    <n v="0.65"/>
    <x v="2"/>
  </r>
  <r>
    <x v="0"/>
    <n v="1197831"/>
    <x v="471"/>
    <x v="2"/>
    <x v="24"/>
    <s v="Boise"/>
    <x v="4"/>
    <n v="50"/>
    <x v="247"/>
    <x v="1360"/>
    <x v="3319"/>
    <n v="0.49"/>
    <x v="2"/>
  </r>
  <r>
    <x v="0"/>
    <n v="1197831"/>
    <x v="471"/>
    <x v="2"/>
    <x v="24"/>
    <s v="Boise"/>
    <x v="5"/>
    <n v="60"/>
    <x v="130"/>
    <x v="2202"/>
    <x v="3320"/>
    <n v="0.69000000000000006"/>
    <x v="2"/>
  </r>
  <r>
    <x v="0"/>
    <n v="1128299"/>
    <x v="187"/>
    <x v="2"/>
    <x v="24"/>
    <s v="Boise"/>
    <x v="0"/>
    <n v="29"/>
    <x v="164"/>
    <x v="2203"/>
    <x v="3321"/>
    <n v="0.48"/>
    <x v="2"/>
  </r>
  <r>
    <x v="0"/>
    <n v="1128299"/>
    <x v="187"/>
    <x v="2"/>
    <x v="24"/>
    <s v="Boise"/>
    <x v="1"/>
    <n v="37"/>
    <x v="162"/>
    <x v="1710"/>
    <x v="3322"/>
    <n v="0.51"/>
    <x v="2"/>
  </r>
  <r>
    <x v="0"/>
    <n v="1128299"/>
    <x v="187"/>
    <x v="2"/>
    <x v="24"/>
    <s v="Boise"/>
    <x v="2"/>
    <n v="37"/>
    <x v="162"/>
    <x v="1710"/>
    <x v="3323"/>
    <n v="0.49"/>
    <x v="2"/>
  </r>
  <r>
    <x v="0"/>
    <n v="1128299"/>
    <x v="187"/>
    <x v="2"/>
    <x v="24"/>
    <s v="Boise"/>
    <x v="3"/>
    <n v="38"/>
    <x v="169"/>
    <x v="2204"/>
    <x v="3324"/>
    <n v="0.45999999999999996"/>
    <x v="2"/>
  </r>
  <r>
    <x v="0"/>
    <n v="1128299"/>
    <x v="187"/>
    <x v="2"/>
    <x v="24"/>
    <s v="Boise"/>
    <x v="4"/>
    <n v="42"/>
    <x v="184"/>
    <x v="1050"/>
    <x v="3325"/>
    <n v="0.44999999999999996"/>
    <x v="2"/>
  </r>
  <r>
    <x v="0"/>
    <n v="1128299"/>
    <x v="187"/>
    <x v="2"/>
    <x v="24"/>
    <s v="Boise"/>
    <x v="5"/>
    <n v="36"/>
    <x v="215"/>
    <x v="2205"/>
    <x v="3326"/>
    <n v="0.35"/>
    <x v="2"/>
  </r>
  <r>
    <x v="0"/>
    <n v="1128299"/>
    <x v="697"/>
    <x v="2"/>
    <x v="24"/>
    <s v="Boise"/>
    <x v="0"/>
    <n v="29"/>
    <x v="231"/>
    <x v="1904"/>
    <x v="3327"/>
    <n v="0.5"/>
    <x v="2"/>
  </r>
  <r>
    <x v="0"/>
    <n v="1128299"/>
    <x v="697"/>
    <x v="2"/>
    <x v="24"/>
    <s v="Boise"/>
    <x v="1"/>
    <n v="38"/>
    <x v="161"/>
    <x v="2206"/>
    <x v="3328"/>
    <n v="0.54"/>
    <x v="2"/>
  </r>
  <r>
    <x v="0"/>
    <n v="1128299"/>
    <x v="697"/>
    <x v="2"/>
    <x v="24"/>
    <s v="Boise"/>
    <x v="2"/>
    <n v="38"/>
    <x v="193"/>
    <x v="1579"/>
    <x v="3329"/>
    <n v="0.47"/>
    <x v="2"/>
  </r>
  <r>
    <x v="0"/>
    <n v="1128299"/>
    <x v="697"/>
    <x v="2"/>
    <x v="25"/>
    <s v="Phoenix"/>
    <x v="3"/>
    <n v="38"/>
    <x v="184"/>
    <x v="2207"/>
    <x v="3330"/>
    <n v="0.48"/>
    <x v="2"/>
  </r>
  <r>
    <x v="0"/>
    <n v="1128299"/>
    <x v="697"/>
    <x v="2"/>
    <x v="25"/>
    <s v="Phoenix"/>
    <x v="4"/>
    <n v="42"/>
    <x v="178"/>
    <x v="1041"/>
    <x v="3331"/>
    <n v="0.44"/>
    <x v="2"/>
  </r>
  <r>
    <x v="0"/>
    <n v="1128299"/>
    <x v="697"/>
    <x v="2"/>
    <x v="25"/>
    <s v="Phoenix"/>
    <x v="5"/>
    <n v="38"/>
    <x v="246"/>
    <x v="1486"/>
    <x v="3332"/>
    <n v="0.36"/>
    <x v="2"/>
  </r>
  <r>
    <x v="0"/>
    <n v="1128299"/>
    <x v="227"/>
    <x v="2"/>
    <x v="25"/>
    <s v="Phoenix"/>
    <x v="0"/>
    <n v="37"/>
    <x v="57"/>
    <x v="1863"/>
    <x v="3333"/>
    <n v="0.47"/>
    <x v="2"/>
  </r>
  <r>
    <x v="0"/>
    <n v="1128299"/>
    <x v="227"/>
    <x v="2"/>
    <x v="25"/>
    <s v="Phoenix"/>
    <x v="1"/>
    <n v="48"/>
    <x v="60"/>
    <x v="2208"/>
    <x v="3334"/>
    <n v="0.55000000000000004"/>
    <x v="2"/>
  </r>
  <r>
    <x v="0"/>
    <n v="1128299"/>
    <x v="227"/>
    <x v="2"/>
    <x v="25"/>
    <s v="Phoenix"/>
    <x v="2"/>
    <n v="49"/>
    <x v="250"/>
    <x v="1595"/>
    <x v="3335"/>
    <n v="0.5"/>
    <x v="2"/>
  </r>
  <r>
    <x v="0"/>
    <n v="1128299"/>
    <x v="227"/>
    <x v="2"/>
    <x v="25"/>
    <s v="Phoenix"/>
    <x v="3"/>
    <n v="47"/>
    <x v="181"/>
    <x v="2209"/>
    <x v="3336"/>
    <n v="0.45999999999999996"/>
    <x v="2"/>
  </r>
  <r>
    <x v="0"/>
    <n v="1128299"/>
    <x v="227"/>
    <x v="2"/>
    <x v="25"/>
    <s v="Phoenix"/>
    <x v="4"/>
    <n v="54"/>
    <x v="226"/>
    <x v="2210"/>
    <x v="3337"/>
    <n v="0.41"/>
    <x v="2"/>
  </r>
  <r>
    <x v="0"/>
    <n v="1128299"/>
    <x v="227"/>
    <x v="2"/>
    <x v="25"/>
    <s v="Phoenix"/>
    <x v="5"/>
    <n v="47"/>
    <x v="246"/>
    <x v="1771"/>
    <x v="3338"/>
    <n v="0.4"/>
    <x v="2"/>
  </r>
  <r>
    <x v="0"/>
    <n v="1128299"/>
    <x v="246"/>
    <x v="2"/>
    <x v="25"/>
    <s v="Phoenix"/>
    <x v="0"/>
    <n v="48"/>
    <x v="242"/>
    <x v="1204"/>
    <x v="3339"/>
    <n v="0.44999999999999996"/>
    <x v="2"/>
  </r>
  <r>
    <x v="0"/>
    <n v="1128299"/>
    <x v="246"/>
    <x v="2"/>
    <x v="25"/>
    <s v="Phoenix"/>
    <x v="1"/>
    <n v="53"/>
    <x v="228"/>
    <x v="1734"/>
    <x v="3340"/>
    <n v="0.5"/>
    <x v="2"/>
  </r>
  <r>
    <x v="0"/>
    <n v="1128299"/>
    <x v="246"/>
    <x v="2"/>
    <x v="25"/>
    <s v="Phoenix"/>
    <x v="2"/>
    <n v="50"/>
    <x v="240"/>
    <x v="2047"/>
    <x v="3341"/>
    <n v="0.5"/>
    <x v="2"/>
  </r>
  <r>
    <x v="0"/>
    <n v="1128299"/>
    <x v="246"/>
    <x v="2"/>
    <x v="25"/>
    <s v="Phoenix"/>
    <x v="3"/>
    <n v="46"/>
    <x v="41"/>
    <x v="1049"/>
    <x v="3342"/>
    <n v="0.5"/>
    <x v="2"/>
  </r>
  <r>
    <x v="0"/>
    <n v="1128299"/>
    <x v="246"/>
    <x v="2"/>
    <x v="25"/>
    <s v="Phoenix"/>
    <x v="4"/>
    <n v="50"/>
    <x v="203"/>
    <x v="1022"/>
    <x v="3343"/>
    <n v="0.42"/>
    <x v="2"/>
  </r>
  <r>
    <x v="0"/>
    <n v="1128299"/>
    <x v="246"/>
    <x v="2"/>
    <x v="25"/>
    <s v="Phoenix"/>
    <x v="5"/>
    <n v="67"/>
    <x v="198"/>
    <x v="2211"/>
    <x v="3344"/>
    <n v="0.36"/>
    <x v="2"/>
  </r>
  <r>
    <x v="0"/>
    <n v="1128299"/>
    <x v="277"/>
    <x v="2"/>
    <x v="25"/>
    <s v="Phoenix"/>
    <x v="0"/>
    <n v="47"/>
    <x v="135"/>
    <x v="1094"/>
    <x v="3345"/>
    <n v="0.47"/>
    <x v="2"/>
  </r>
  <r>
    <x v="0"/>
    <n v="1128299"/>
    <x v="277"/>
    <x v="2"/>
    <x v="25"/>
    <s v="Phoenix"/>
    <x v="1"/>
    <n v="53"/>
    <x v="161"/>
    <x v="2212"/>
    <x v="3346"/>
    <n v="0.54"/>
    <x v="2"/>
  </r>
  <r>
    <x v="0"/>
    <n v="1128299"/>
    <x v="277"/>
    <x v="2"/>
    <x v="25"/>
    <s v="Phoenix"/>
    <x v="2"/>
    <n v="50"/>
    <x v="196"/>
    <x v="1194"/>
    <x v="3347"/>
    <n v="0.47"/>
    <x v="2"/>
  </r>
  <r>
    <x v="0"/>
    <n v="1128299"/>
    <x v="277"/>
    <x v="2"/>
    <x v="25"/>
    <s v="Phoenix"/>
    <x v="3"/>
    <n v="49"/>
    <x v="228"/>
    <x v="1692"/>
    <x v="3348"/>
    <n v="0.5"/>
    <x v="2"/>
  </r>
  <r>
    <x v="0"/>
    <n v="1128299"/>
    <x v="277"/>
    <x v="2"/>
    <x v="25"/>
    <s v="Phoenix"/>
    <x v="4"/>
    <n v="51"/>
    <x v="208"/>
    <x v="1431"/>
    <x v="3349"/>
    <n v="0.41"/>
    <x v="2"/>
  </r>
  <r>
    <x v="0"/>
    <n v="1128299"/>
    <x v="277"/>
    <x v="2"/>
    <x v="25"/>
    <s v="Phoenix"/>
    <x v="5"/>
    <n v="64"/>
    <x v="230"/>
    <x v="1154"/>
    <x v="3350"/>
    <n v="0.36"/>
    <x v="2"/>
  </r>
  <r>
    <x v="0"/>
    <n v="1128299"/>
    <x v="307"/>
    <x v="2"/>
    <x v="25"/>
    <s v="Phoenix"/>
    <x v="0"/>
    <n v="48"/>
    <x v="163"/>
    <x v="1501"/>
    <x v="3351"/>
    <n v="0.49"/>
    <x v="2"/>
  </r>
  <r>
    <x v="0"/>
    <n v="1128299"/>
    <x v="307"/>
    <x v="2"/>
    <x v="25"/>
    <s v="Phoenix"/>
    <x v="1"/>
    <n v="51"/>
    <x v="216"/>
    <x v="2213"/>
    <x v="3352"/>
    <n v="0.52"/>
    <x v="2"/>
  </r>
  <r>
    <x v="0"/>
    <n v="1128299"/>
    <x v="307"/>
    <x v="2"/>
    <x v="25"/>
    <s v="Phoenix"/>
    <x v="2"/>
    <n v="51"/>
    <x v="216"/>
    <x v="2213"/>
    <x v="3353"/>
    <n v="0.44999999999999996"/>
    <x v="2"/>
  </r>
  <r>
    <x v="0"/>
    <n v="1128299"/>
    <x v="307"/>
    <x v="2"/>
    <x v="25"/>
    <s v="Phoenix"/>
    <x v="3"/>
    <n v="46"/>
    <x v="60"/>
    <x v="1819"/>
    <x v="3354"/>
    <n v="0.5"/>
    <x v="2"/>
  </r>
  <r>
    <x v="0"/>
    <n v="1128299"/>
    <x v="307"/>
    <x v="2"/>
    <x v="25"/>
    <s v="Phoenix"/>
    <x v="4"/>
    <n v="51"/>
    <x v="181"/>
    <x v="2025"/>
    <x v="3355"/>
    <n v="0.42"/>
    <x v="2"/>
  </r>
  <r>
    <x v="0"/>
    <n v="1128299"/>
    <x v="307"/>
    <x v="2"/>
    <x v="25"/>
    <s v="Phoenix"/>
    <x v="5"/>
    <n v="69"/>
    <x v="165"/>
    <x v="2214"/>
    <x v="3356"/>
    <n v="0.39"/>
    <x v="2"/>
  </r>
  <r>
    <x v="0"/>
    <n v="1128299"/>
    <x v="336"/>
    <x v="2"/>
    <x v="25"/>
    <s v="Phoenix"/>
    <x v="0"/>
    <n v="49"/>
    <x v="130"/>
    <x v="870"/>
    <x v="1478"/>
    <n v="0.49"/>
    <x v="2"/>
  </r>
  <r>
    <x v="0"/>
    <n v="1128299"/>
    <x v="336"/>
    <x v="2"/>
    <x v="25"/>
    <s v="Phoenix"/>
    <x v="1"/>
    <n v="50"/>
    <x v="213"/>
    <x v="2121"/>
    <x v="3357"/>
    <n v="0.51"/>
    <x v="2"/>
  </r>
  <r>
    <x v="0"/>
    <n v="1128299"/>
    <x v="336"/>
    <x v="2"/>
    <x v="25"/>
    <s v="Phoenix"/>
    <x v="2"/>
    <n v="51"/>
    <x v="247"/>
    <x v="1869"/>
    <x v="3358"/>
    <n v="0.47"/>
    <x v="2"/>
  </r>
  <r>
    <x v="0"/>
    <n v="1128299"/>
    <x v="336"/>
    <x v="2"/>
    <x v="25"/>
    <s v="Phoenix"/>
    <x v="3"/>
    <n v="48"/>
    <x v="253"/>
    <x v="2215"/>
    <x v="3359"/>
    <n v="0.44999999999999996"/>
    <x v="2"/>
  </r>
  <r>
    <x v="0"/>
    <n v="1128299"/>
    <x v="336"/>
    <x v="2"/>
    <x v="25"/>
    <s v="Phoenix"/>
    <x v="4"/>
    <n v="52"/>
    <x v="209"/>
    <x v="2216"/>
    <x v="3360"/>
    <n v="0.43"/>
    <x v="2"/>
  </r>
  <r>
    <x v="0"/>
    <n v="1128299"/>
    <x v="336"/>
    <x v="2"/>
    <x v="25"/>
    <s v="Phoenix"/>
    <x v="5"/>
    <n v="67"/>
    <x v="248"/>
    <x v="2217"/>
    <x v="3361"/>
    <n v="0.38"/>
    <x v="2"/>
  </r>
  <r>
    <x v="0"/>
    <n v="1128299"/>
    <x v="368"/>
    <x v="2"/>
    <x v="25"/>
    <s v="Phoenix"/>
    <x v="0"/>
    <n v="50"/>
    <x v="134"/>
    <x v="1921"/>
    <x v="3362"/>
    <n v="0.5"/>
    <x v="2"/>
  </r>
  <r>
    <x v="0"/>
    <n v="1128299"/>
    <x v="368"/>
    <x v="2"/>
    <x v="25"/>
    <s v="Phoenix"/>
    <x v="1"/>
    <n v="57"/>
    <x v="147"/>
    <x v="2218"/>
    <x v="3363"/>
    <n v="0.5"/>
    <x v="2"/>
  </r>
  <r>
    <x v="0"/>
    <n v="1128299"/>
    <x v="368"/>
    <x v="2"/>
    <x v="25"/>
    <s v="Phoenix"/>
    <x v="2"/>
    <n v="54"/>
    <x v="161"/>
    <x v="2219"/>
    <x v="3364"/>
    <n v="0.49"/>
    <x v="2"/>
  </r>
  <r>
    <x v="0"/>
    <n v="1128299"/>
    <x v="368"/>
    <x v="2"/>
    <x v="25"/>
    <s v="Phoenix"/>
    <x v="3"/>
    <n v="52"/>
    <x v="205"/>
    <x v="810"/>
    <x v="1412"/>
    <n v="0.49"/>
    <x v="2"/>
  </r>
  <r>
    <x v="0"/>
    <n v="1128299"/>
    <x v="368"/>
    <x v="2"/>
    <x v="25"/>
    <s v="Phoenix"/>
    <x v="4"/>
    <n v="59"/>
    <x v="210"/>
    <x v="2220"/>
    <x v="3365"/>
    <n v="0.41"/>
    <x v="2"/>
  </r>
  <r>
    <x v="0"/>
    <n v="1128299"/>
    <x v="368"/>
    <x v="2"/>
    <x v="25"/>
    <s v="Phoenix"/>
    <x v="5"/>
    <n v="65"/>
    <x v="198"/>
    <x v="1875"/>
    <x v="2746"/>
    <n v="0.4"/>
    <x v="2"/>
  </r>
  <r>
    <x v="0"/>
    <n v="1128299"/>
    <x v="400"/>
    <x v="2"/>
    <x v="25"/>
    <s v="Phoenix"/>
    <x v="0"/>
    <n v="41"/>
    <x v="212"/>
    <x v="2221"/>
    <x v="3366"/>
    <n v="0.49"/>
    <x v="2"/>
  </r>
  <r>
    <x v="0"/>
    <n v="1128299"/>
    <x v="400"/>
    <x v="2"/>
    <x v="25"/>
    <s v="Phoenix"/>
    <x v="1"/>
    <n v="45"/>
    <x v="147"/>
    <x v="1105"/>
    <x v="3367"/>
    <n v="0.53"/>
    <x v="2"/>
  </r>
  <r>
    <x v="0"/>
    <n v="1128299"/>
    <x v="400"/>
    <x v="2"/>
    <x v="25"/>
    <s v="Phoenix"/>
    <x v="2"/>
    <n v="43"/>
    <x v="209"/>
    <x v="1188"/>
    <x v="3368"/>
    <n v="0.44999999999999996"/>
    <x v="2"/>
  </r>
  <r>
    <x v="0"/>
    <n v="1128299"/>
    <x v="400"/>
    <x v="2"/>
    <x v="25"/>
    <s v="Phoenix"/>
    <x v="3"/>
    <n v="41"/>
    <x v="161"/>
    <x v="1767"/>
    <x v="3369"/>
    <n v="0.47"/>
    <x v="2"/>
  </r>
  <r>
    <x v="0"/>
    <n v="1128299"/>
    <x v="400"/>
    <x v="2"/>
    <x v="25"/>
    <s v="Phoenix"/>
    <x v="4"/>
    <n v="54"/>
    <x v="193"/>
    <x v="1230"/>
    <x v="3370"/>
    <n v="0.44"/>
    <x v="2"/>
  </r>
  <r>
    <x v="0"/>
    <n v="1128299"/>
    <x v="400"/>
    <x v="2"/>
    <x v="25"/>
    <s v="Phoenix"/>
    <x v="5"/>
    <n v="56"/>
    <x v="164"/>
    <x v="807"/>
    <x v="3371"/>
    <n v="0.37"/>
    <x v="2"/>
  </r>
  <r>
    <x v="0"/>
    <n v="1128299"/>
    <x v="429"/>
    <x v="2"/>
    <x v="25"/>
    <s v="Phoenix"/>
    <x v="0"/>
    <n v="41"/>
    <x v="192"/>
    <x v="1820"/>
    <x v="3372"/>
    <n v="0.48"/>
    <x v="2"/>
  </r>
  <r>
    <x v="0"/>
    <n v="1128299"/>
    <x v="429"/>
    <x v="2"/>
    <x v="25"/>
    <s v="Phoenix"/>
    <x v="1"/>
    <n v="47"/>
    <x v="57"/>
    <x v="1906"/>
    <x v="3373"/>
    <n v="0.53"/>
    <x v="2"/>
  </r>
  <r>
    <x v="0"/>
    <n v="1128299"/>
    <x v="429"/>
    <x v="2"/>
    <x v="25"/>
    <s v="Phoenix"/>
    <x v="2"/>
    <n v="44"/>
    <x v="250"/>
    <x v="1476"/>
    <x v="3374"/>
    <n v="0.48"/>
    <x v="2"/>
  </r>
  <r>
    <x v="0"/>
    <n v="1128299"/>
    <x v="429"/>
    <x v="2"/>
    <x v="25"/>
    <s v="Phoenix"/>
    <x v="3"/>
    <n v="43"/>
    <x v="228"/>
    <x v="2222"/>
    <x v="3375"/>
    <n v="0.49"/>
    <x v="2"/>
  </r>
  <r>
    <x v="0"/>
    <n v="1128299"/>
    <x v="429"/>
    <x v="2"/>
    <x v="25"/>
    <s v="Phoenix"/>
    <x v="4"/>
    <n v="53"/>
    <x v="173"/>
    <x v="2223"/>
    <x v="3376"/>
    <n v="0.4"/>
    <x v="2"/>
  </r>
  <r>
    <x v="0"/>
    <n v="1128299"/>
    <x v="429"/>
    <x v="2"/>
    <x v="25"/>
    <s v="Phoenix"/>
    <x v="5"/>
    <n v="56"/>
    <x v="211"/>
    <x v="1686"/>
    <x v="3377"/>
    <n v="0.38"/>
    <x v="2"/>
  </r>
  <r>
    <x v="0"/>
    <n v="1128299"/>
    <x v="460"/>
    <x v="2"/>
    <x v="25"/>
    <s v="Phoenix"/>
    <x v="0"/>
    <n v="42"/>
    <x v="192"/>
    <x v="1230"/>
    <x v="2802"/>
    <n v="0.47"/>
    <x v="2"/>
  </r>
  <r>
    <x v="0"/>
    <n v="1128299"/>
    <x v="460"/>
    <x v="2"/>
    <x v="25"/>
    <s v="Phoenix"/>
    <x v="1"/>
    <n v="46"/>
    <x v="135"/>
    <x v="2224"/>
    <x v="3378"/>
    <n v="0.52"/>
    <x v="2"/>
  </r>
  <r>
    <x v="0"/>
    <n v="1128299"/>
    <x v="460"/>
    <x v="2"/>
    <x v="25"/>
    <s v="Phoenix"/>
    <x v="2"/>
    <n v="44"/>
    <x v="193"/>
    <x v="1506"/>
    <x v="2379"/>
    <n v="0.45999999999999996"/>
    <x v="2"/>
  </r>
  <r>
    <x v="0"/>
    <n v="1128299"/>
    <x v="460"/>
    <x v="2"/>
    <x v="25"/>
    <s v="Phoenix"/>
    <x v="3"/>
    <n v="42"/>
    <x v="230"/>
    <x v="1728"/>
    <x v="3379"/>
    <n v="0.47"/>
    <x v="2"/>
  </r>
  <r>
    <x v="0"/>
    <n v="1128299"/>
    <x v="460"/>
    <x v="2"/>
    <x v="25"/>
    <s v="Phoenix"/>
    <x v="4"/>
    <n v="53"/>
    <x v="237"/>
    <x v="1976"/>
    <x v="3380"/>
    <n v="0.41"/>
    <x v="2"/>
  </r>
  <r>
    <x v="0"/>
    <n v="1128299"/>
    <x v="460"/>
    <x v="2"/>
    <x v="25"/>
    <s v="Phoenix"/>
    <x v="5"/>
    <n v="55"/>
    <x v="215"/>
    <x v="1250"/>
    <x v="2803"/>
    <n v="0.37"/>
    <x v="2"/>
  </r>
  <r>
    <x v="0"/>
    <n v="1128299"/>
    <x v="489"/>
    <x v="2"/>
    <x v="25"/>
    <s v="Phoenix"/>
    <x v="0"/>
    <n v="44"/>
    <x v="141"/>
    <x v="2225"/>
    <x v="3381"/>
    <n v="0.45999999999999996"/>
    <x v="2"/>
  </r>
  <r>
    <x v="0"/>
    <n v="1128299"/>
    <x v="489"/>
    <x v="2"/>
    <x v="25"/>
    <s v="Phoenix"/>
    <x v="1"/>
    <n v="49"/>
    <x v="36"/>
    <x v="948"/>
    <x v="3382"/>
    <n v="0.54"/>
    <x v="2"/>
  </r>
  <r>
    <x v="4"/>
    <n v="1128299"/>
    <x v="489"/>
    <x v="2"/>
    <x v="25"/>
    <s v="Phoenix"/>
    <x v="2"/>
    <n v="43"/>
    <x v="248"/>
    <x v="2226"/>
    <x v="3383"/>
    <n v="0.48"/>
    <x v="2"/>
  </r>
  <r>
    <x v="4"/>
    <n v="1128299"/>
    <x v="489"/>
    <x v="2"/>
    <x v="25"/>
    <s v="Phoenix"/>
    <x v="3"/>
    <n v="44"/>
    <x v="202"/>
    <x v="2227"/>
    <x v="3384"/>
    <n v="0.44999999999999996"/>
    <x v="2"/>
  </r>
  <r>
    <x v="4"/>
    <n v="1128299"/>
    <x v="489"/>
    <x v="2"/>
    <x v="25"/>
    <s v="Phoenix"/>
    <x v="4"/>
    <n v="52"/>
    <x v="246"/>
    <x v="2138"/>
    <x v="3385"/>
    <n v="0.43"/>
    <x v="2"/>
  </r>
  <r>
    <x v="4"/>
    <n v="1128299"/>
    <x v="489"/>
    <x v="2"/>
    <x v="25"/>
    <s v="Phoenix"/>
    <x v="5"/>
    <n v="58"/>
    <x v="192"/>
    <x v="1937"/>
    <x v="3386"/>
    <n v="0.37"/>
    <x v="2"/>
  </r>
  <r>
    <x v="4"/>
    <n v="1128299"/>
    <x v="190"/>
    <x v="2"/>
    <x v="25"/>
    <s v="Phoenix"/>
    <x v="0"/>
    <n v="33"/>
    <x v="247"/>
    <x v="2166"/>
    <x v="3387"/>
    <n v="0.49"/>
    <x v="2"/>
  </r>
  <r>
    <x v="4"/>
    <n v="1128299"/>
    <x v="190"/>
    <x v="2"/>
    <x v="25"/>
    <s v="Phoenix"/>
    <x v="1"/>
    <n v="42"/>
    <x v="216"/>
    <x v="1865"/>
    <x v="3388"/>
    <n v="0.53"/>
    <x v="2"/>
  </r>
  <r>
    <x v="4"/>
    <n v="1128299"/>
    <x v="190"/>
    <x v="2"/>
    <x v="25"/>
    <s v="Phoenix"/>
    <x v="2"/>
    <n v="42"/>
    <x v="216"/>
    <x v="1865"/>
    <x v="3389"/>
    <n v="0.45999999999999996"/>
    <x v="2"/>
  </r>
  <r>
    <x v="4"/>
    <n v="1128299"/>
    <x v="190"/>
    <x v="2"/>
    <x v="25"/>
    <s v="Phoenix"/>
    <x v="3"/>
    <n v="43"/>
    <x v="211"/>
    <x v="2228"/>
    <x v="3390"/>
    <n v="0.49"/>
    <x v="2"/>
  </r>
  <r>
    <x v="4"/>
    <n v="1128299"/>
    <x v="190"/>
    <x v="2"/>
    <x v="25"/>
    <s v="Phoenix"/>
    <x v="4"/>
    <n v="45"/>
    <x v="232"/>
    <x v="1104"/>
    <x v="3391"/>
    <n v="0.41"/>
    <x v="2"/>
  </r>
  <r>
    <x v="4"/>
    <n v="1128299"/>
    <x v="190"/>
    <x v="2"/>
    <x v="25"/>
    <s v="Phoenix"/>
    <x v="5"/>
    <n v="42"/>
    <x v="209"/>
    <x v="1251"/>
    <x v="3392"/>
    <n v="0.36"/>
    <x v="2"/>
  </r>
  <r>
    <x v="4"/>
    <n v="1128299"/>
    <x v="700"/>
    <x v="2"/>
    <x v="25"/>
    <s v="Phoenix"/>
    <x v="0"/>
    <n v="33"/>
    <x v="135"/>
    <x v="1058"/>
    <x v="3393"/>
    <n v="0.49"/>
    <x v="2"/>
  </r>
  <r>
    <x v="4"/>
    <n v="1128299"/>
    <x v="700"/>
    <x v="2"/>
    <x v="25"/>
    <s v="Phoenix"/>
    <x v="1"/>
    <n v="44"/>
    <x v="162"/>
    <x v="1432"/>
    <x v="3394"/>
    <n v="0.55000000000000004"/>
    <x v="2"/>
  </r>
  <r>
    <x v="4"/>
    <n v="1128299"/>
    <x v="700"/>
    <x v="2"/>
    <x v="25"/>
    <s v="Phoenix"/>
    <x v="2"/>
    <n v="41"/>
    <x v="215"/>
    <x v="1103"/>
    <x v="3395"/>
    <n v="0.45999999999999996"/>
    <x v="2"/>
  </r>
  <r>
    <x v="4"/>
    <n v="1128299"/>
    <x v="700"/>
    <x v="2"/>
    <x v="26"/>
    <s v="Albuquerque"/>
    <x v="3"/>
    <n v="43"/>
    <x v="238"/>
    <x v="2229"/>
    <x v="3396"/>
    <n v="0.49"/>
    <x v="2"/>
  </r>
  <r>
    <x v="4"/>
    <n v="1128299"/>
    <x v="700"/>
    <x v="2"/>
    <x v="26"/>
    <s v="Albuquerque"/>
    <x v="4"/>
    <n v="45"/>
    <x v="190"/>
    <x v="1972"/>
    <x v="3397"/>
    <n v="0.44"/>
    <x v="2"/>
  </r>
  <r>
    <x v="4"/>
    <n v="1128299"/>
    <x v="700"/>
    <x v="2"/>
    <x v="26"/>
    <s v="Albuquerque"/>
    <x v="5"/>
    <n v="41"/>
    <x v="233"/>
    <x v="2230"/>
    <x v="3398"/>
    <n v="0.38"/>
    <x v="2"/>
  </r>
  <r>
    <x v="4"/>
    <n v="1128299"/>
    <x v="712"/>
    <x v="2"/>
    <x v="26"/>
    <s v="Albuquerque"/>
    <x v="0"/>
    <n v="44"/>
    <x v="241"/>
    <x v="1489"/>
    <x v="3399"/>
    <n v="0.5"/>
    <x v="2"/>
  </r>
  <r>
    <x v="4"/>
    <n v="1128299"/>
    <x v="712"/>
    <x v="2"/>
    <x v="26"/>
    <s v="Albuquerque"/>
    <x v="1"/>
    <n v="51"/>
    <x v="205"/>
    <x v="2231"/>
    <x v="3400"/>
    <n v="0.53"/>
    <x v="2"/>
  </r>
  <r>
    <x v="4"/>
    <n v="1128299"/>
    <x v="712"/>
    <x v="2"/>
    <x v="26"/>
    <s v="Albuquerque"/>
    <x v="2"/>
    <n v="52"/>
    <x v="205"/>
    <x v="810"/>
    <x v="1412"/>
    <n v="0.49"/>
    <x v="2"/>
  </r>
  <r>
    <x v="4"/>
    <n v="1128299"/>
    <x v="712"/>
    <x v="2"/>
    <x v="26"/>
    <s v="Albuquerque"/>
    <x v="3"/>
    <n v="50"/>
    <x v="170"/>
    <x v="1810"/>
    <x v="3401"/>
    <n v="0.45999999999999996"/>
    <x v="2"/>
  </r>
  <r>
    <x v="4"/>
    <n v="1128299"/>
    <x v="712"/>
    <x v="2"/>
    <x v="26"/>
    <s v="Albuquerque"/>
    <x v="4"/>
    <n v="55"/>
    <x v="206"/>
    <x v="2232"/>
    <x v="3402"/>
    <n v="0.43"/>
    <x v="2"/>
  </r>
  <r>
    <x v="4"/>
    <n v="1128299"/>
    <x v="712"/>
    <x v="2"/>
    <x v="26"/>
    <s v="Albuquerque"/>
    <x v="5"/>
    <n v="50"/>
    <x v="230"/>
    <x v="1071"/>
    <x v="1702"/>
    <n v="0.38"/>
    <x v="2"/>
  </r>
  <r>
    <x v="4"/>
    <n v="1128299"/>
    <x v="249"/>
    <x v="2"/>
    <x v="26"/>
    <s v="Albuquerque"/>
    <x v="0"/>
    <n v="51"/>
    <x v="125"/>
    <x v="2233"/>
    <x v="3403"/>
    <n v="0.44999999999999996"/>
    <x v="2"/>
  </r>
  <r>
    <x v="4"/>
    <n v="1128299"/>
    <x v="249"/>
    <x v="2"/>
    <x v="26"/>
    <s v="Albuquerque"/>
    <x v="1"/>
    <n v="59"/>
    <x v="230"/>
    <x v="1260"/>
    <x v="3404"/>
    <n v="0.5"/>
    <x v="2"/>
  </r>
  <r>
    <x v="4"/>
    <n v="1128299"/>
    <x v="249"/>
    <x v="2"/>
    <x v="26"/>
    <s v="Albuquerque"/>
    <x v="2"/>
    <n v="55"/>
    <x v="210"/>
    <x v="2191"/>
    <x v="3405"/>
    <n v="0.5"/>
    <x v="2"/>
  </r>
  <r>
    <x v="4"/>
    <n v="1128299"/>
    <x v="249"/>
    <x v="2"/>
    <x v="26"/>
    <s v="Albuquerque"/>
    <x v="3"/>
    <n v="54"/>
    <x v="237"/>
    <x v="2234"/>
    <x v="3406"/>
    <n v="0.45999999999999996"/>
    <x v="2"/>
  </r>
  <r>
    <x v="4"/>
    <n v="1128299"/>
    <x v="249"/>
    <x v="2"/>
    <x v="26"/>
    <s v="Albuquerque"/>
    <x v="4"/>
    <n v="56"/>
    <x v="208"/>
    <x v="1973"/>
    <x v="3407"/>
    <n v="0.41"/>
    <x v="2"/>
  </r>
  <r>
    <x v="4"/>
    <n v="1128299"/>
    <x v="249"/>
    <x v="2"/>
    <x v="26"/>
    <s v="Albuquerque"/>
    <x v="5"/>
    <n v="69"/>
    <x v="253"/>
    <x v="2235"/>
    <x v="3408"/>
    <n v="0.38"/>
    <x v="2"/>
  </r>
  <r>
    <x v="4"/>
    <n v="1128299"/>
    <x v="280"/>
    <x v="2"/>
    <x v="26"/>
    <s v="Albuquerque"/>
    <x v="0"/>
    <n v="51"/>
    <x v="42"/>
    <x v="798"/>
    <x v="3409"/>
    <n v="0.44999999999999996"/>
    <x v="2"/>
  </r>
  <r>
    <x v="4"/>
    <n v="1128299"/>
    <x v="280"/>
    <x v="2"/>
    <x v="26"/>
    <s v="Albuquerque"/>
    <x v="1"/>
    <n v="58"/>
    <x v="215"/>
    <x v="811"/>
    <x v="1857"/>
    <n v="0.51"/>
    <x v="2"/>
  </r>
  <r>
    <x v="4"/>
    <n v="1128299"/>
    <x v="280"/>
    <x v="2"/>
    <x v="26"/>
    <s v="Albuquerque"/>
    <x v="2"/>
    <n v="56"/>
    <x v="214"/>
    <x v="822"/>
    <x v="3410"/>
    <n v="0.47"/>
    <x v="2"/>
  </r>
  <r>
    <x v="4"/>
    <n v="1128299"/>
    <x v="280"/>
    <x v="2"/>
    <x v="26"/>
    <s v="Albuquerque"/>
    <x v="3"/>
    <n v="51"/>
    <x v="250"/>
    <x v="1510"/>
    <x v="3411"/>
    <n v="0.45999999999999996"/>
    <x v="2"/>
  </r>
  <r>
    <x v="4"/>
    <n v="1128299"/>
    <x v="280"/>
    <x v="2"/>
    <x v="26"/>
    <s v="Albuquerque"/>
    <x v="4"/>
    <n v="56"/>
    <x v="188"/>
    <x v="2236"/>
    <x v="3135"/>
    <n v="0.42"/>
    <x v="2"/>
  </r>
  <r>
    <x v="4"/>
    <n v="1128299"/>
    <x v="280"/>
    <x v="2"/>
    <x v="26"/>
    <s v="Albuquerque"/>
    <x v="5"/>
    <n v="69"/>
    <x v="202"/>
    <x v="2237"/>
    <x v="3412"/>
    <n v="0.39"/>
    <x v="2"/>
  </r>
  <r>
    <x v="4"/>
    <n v="1128299"/>
    <x v="310"/>
    <x v="2"/>
    <x v="26"/>
    <s v="Albuquerque"/>
    <x v="0"/>
    <n v="52"/>
    <x v="126"/>
    <x v="966"/>
    <x v="3413"/>
    <n v="0.48"/>
    <x v="2"/>
  </r>
  <r>
    <x v="4"/>
    <n v="1128299"/>
    <x v="310"/>
    <x v="2"/>
    <x v="26"/>
    <s v="Albuquerque"/>
    <x v="1"/>
    <n v="54"/>
    <x v="125"/>
    <x v="961"/>
    <x v="3414"/>
    <n v="0.52"/>
    <x v="2"/>
  </r>
  <r>
    <x v="4"/>
    <n v="1128299"/>
    <x v="310"/>
    <x v="2"/>
    <x v="26"/>
    <s v="Albuquerque"/>
    <x v="2"/>
    <n v="54"/>
    <x v="197"/>
    <x v="1563"/>
    <x v="3415"/>
    <n v="0.5"/>
    <x v="2"/>
  </r>
  <r>
    <x v="4"/>
    <n v="1128299"/>
    <x v="310"/>
    <x v="2"/>
    <x v="26"/>
    <s v="Albuquerque"/>
    <x v="3"/>
    <n v="54"/>
    <x v="162"/>
    <x v="2199"/>
    <x v="3416"/>
    <n v="0.44999999999999996"/>
    <x v="2"/>
  </r>
  <r>
    <x v="4"/>
    <n v="1128299"/>
    <x v="310"/>
    <x v="2"/>
    <x v="26"/>
    <s v="Albuquerque"/>
    <x v="4"/>
    <n v="56"/>
    <x v="237"/>
    <x v="1809"/>
    <x v="3417"/>
    <n v="0.43"/>
    <x v="2"/>
  </r>
  <r>
    <x v="4"/>
    <n v="1128299"/>
    <x v="310"/>
    <x v="2"/>
    <x v="26"/>
    <s v="Albuquerque"/>
    <x v="5"/>
    <n v="74"/>
    <x v="244"/>
    <x v="2238"/>
    <x v="3418"/>
    <n v="0.36"/>
    <x v="2"/>
  </r>
  <r>
    <x v="4"/>
    <n v="1128299"/>
    <x v="339"/>
    <x v="2"/>
    <x v="26"/>
    <s v="Albuquerque"/>
    <x v="0"/>
    <n v="54"/>
    <x v="126"/>
    <x v="2239"/>
    <x v="3419"/>
    <n v="0.47"/>
    <x v="2"/>
  </r>
  <r>
    <x v="4"/>
    <n v="1128299"/>
    <x v="339"/>
    <x v="2"/>
    <x v="26"/>
    <s v="Albuquerque"/>
    <x v="1"/>
    <n v="56"/>
    <x v="263"/>
    <x v="2240"/>
    <x v="3420"/>
    <n v="0.54"/>
    <x v="2"/>
  </r>
  <r>
    <x v="4"/>
    <n v="1128299"/>
    <x v="339"/>
    <x v="2"/>
    <x v="26"/>
    <s v="Albuquerque"/>
    <x v="2"/>
    <n v="58"/>
    <x v="160"/>
    <x v="2241"/>
    <x v="3421"/>
    <n v="0.48"/>
    <x v="2"/>
  </r>
  <r>
    <x v="4"/>
    <n v="1128299"/>
    <x v="339"/>
    <x v="2"/>
    <x v="26"/>
    <s v="Albuquerque"/>
    <x v="3"/>
    <n v="54"/>
    <x v="192"/>
    <x v="2242"/>
    <x v="3422"/>
    <n v="0.44999999999999996"/>
    <x v="2"/>
  </r>
  <r>
    <x v="4"/>
    <n v="1128299"/>
    <x v="339"/>
    <x v="2"/>
    <x v="26"/>
    <s v="Albuquerque"/>
    <x v="4"/>
    <n v="57"/>
    <x v="57"/>
    <x v="2243"/>
    <x v="3423"/>
    <n v="0.43"/>
    <x v="2"/>
  </r>
  <r>
    <x v="4"/>
    <n v="1128299"/>
    <x v="339"/>
    <x v="2"/>
    <x v="26"/>
    <s v="Albuquerque"/>
    <x v="5"/>
    <n v="69"/>
    <x v="150"/>
    <x v="2185"/>
    <x v="3424"/>
    <n v="0.38"/>
    <x v="2"/>
  </r>
  <r>
    <x v="4"/>
    <n v="1128299"/>
    <x v="371"/>
    <x v="2"/>
    <x v="26"/>
    <s v="Albuquerque"/>
    <x v="0"/>
    <n v="56"/>
    <x v="36"/>
    <x v="1082"/>
    <x v="3425"/>
    <n v="0.5"/>
    <x v="2"/>
  </r>
  <r>
    <x v="4"/>
    <n v="1128299"/>
    <x v="371"/>
    <x v="2"/>
    <x v="26"/>
    <s v="Albuquerque"/>
    <x v="1"/>
    <n v="60"/>
    <x v="129"/>
    <x v="846"/>
    <x v="2060"/>
    <n v="0.52"/>
    <x v="2"/>
  </r>
  <r>
    <x v="4"/>
    <n v="1128299"/>
    <x v="371"/>
    <x v="2"/>
    <x v="26"/>
    <s v="Albuquerque"/>
    <x v="2"/>
    <n v="58"/>
    <x v="213"/>
    <x v="2244"/>
    <x v="3426"/>
    <n v="0.45999999999999996"/>
    <x v="2"/>
  </r>
  <r>
    <x v="4"/>
    <n v="1128299"/>
    <x v="371"/>
    <x v="2"/>
    <x v="26"/>
    <s v="Albuquerque"/>
    <x v="3"/>
    <n v="55"/>
    <x v="231"/>
    <x v="2019"/>
    <x v="3427"/>
    <n v="0.47"/>
    <x v="2"/>
  </r>
  <r>
    <x v="4"/>
    <n v="1128299"/>
    <x v="371"/>
    <x v="2"/>
    <x v="26"/>
    <s v="Albuquerque"/>
    <x v="4"/>
    <n v="67"/>
    <x v="168"/>
    <x v="1176"/>
    <x v="3428"/>
    <n v="0.4"/>
    <x v="2"/>
  </r>
  <r>
    <x v="4"/>
    <n v="1128299"/>
    <x v="371"/>
    <x v="2"/>
    <x v="26"/>
    <s v="Albuquerque"/>
    <x v="5"/>
    <n v="70"/>
    <x v="214"/>
    <x v="1392"/>
    <x v="2241"/>
    <n v="0.38"/>
    <x v="2"/>
  </r>
  <r>
    <x v="4"/>
    <n v="1128299"/>
    <x v="403"/>
    <x v="2"/>
    <x v="26"/>
    <s v="Albuquerque"/>
    <x v="0"/>
    <n v="49"/>
    <x v="134"/>
    <x v="2245"/>
    <x v="3429"/>
    <n v="0.44999999999999996"/>
    <x v="2"/>
  </r>
  <r>
    <x v="4"/>
    <n v="1128299"/>
    <x v="403"/>
    <x v="2"/>
    <x v="26"/>
    <s v="Albuquerque"/>
    <x v="1"/>
    <n v="51"/>
    <x v="163"/>
    <x v="2246"/>
    <x v="3430"/>
    <n v="0.51"/>
    <x v="2"/>
  </r>
  <r>
    <x v="4"/>
    <n v="1128299"/>
    <x v="403"/>
    <x v="2"/>
    <x v="26"/>
    <s v="Albuquerque"/>
    <x v="2"/>
    <n v="46"/>
    <x v="231"/>
    <x v="2247"/>
    <x v="3431"/>
    <n v="0.47"/>
    <x v="2"/>
  </r>
  <r>
    <x v="4"/>
    <n v="1128299"/>
    <x v="403"/>
    <x v="2"/>
    <x v="26"/>
    <s v="Albuquerque"/>
    <x v="3"/>
    <n v="49"/>
    <x v="248"/>
    <x v="2248"/>
    <x v="3432"/>
    <n v="0.47"/>
    <x v="2"/>
  </r>
  <r>
    <x v="4"/>
    <n v="1128299"/>
    <x v="403"/>
    <x v="2"/>
    <x v="26"/>
    <s v="Albuquerque"/>
    <x v="4"/>
    <n v="54"/>
    <x v="215"/>
    <x v="2249"/>
    <x v="3433"/>
    <n v="0.4"/>
    <x v="2"/>
  </r>
  <r>
    <x v="4"/>
    <n v="1128299"/>
    <x v="403"/>
    <x v="2"/>
    <x v="26"/>
    <s v="Albuquerque"/>
    <x v="5"/>
    <n v="59"/>
    <x v="247"/>
    <x v="2250"/>
    <x v="3434"/>
    <n v="0.36"/>
    <x v="2"/>
  </r>
  <r>
    <x v="4"/>
    <n v="1128299"/>
    <x v="432"/>
    <x v="2"/>
    <x v="26"/>
    <s v="Albuquerque"/>
    <x v="0"/>
    <n v="48"/>
    <x v="241"/>
    <x v="1830"/>
    <x v="3435"/>
    <n v="0.5"/>
    <x v="2"/>
  </r>
  <r>
    <x v="4"/>
    <n v="1128299"/>
    <x v="432"/>
    <x v="2"/>
    <x v="26"/>
    <s v="Albuquerque"/>
    <x v="1"/>
    <n v="50"/>
    <x v="197"/>
    <x v="2251"/>
    <x v="3436"/>
    <n v="0.53"/>
    <x v="2"/>
  </r>
  <r>
    <x v="4"/>
    <n v="1128299"/>
    <x v="432"/>
    <x v="2"/>
    <x v="26"/>
    <s v="Albuquerque"/>
    <x v="2"/>
    <n v="48"/>
    <x v="193"/>
    <x v="1735"/>
    <x v="3437"/>
    <n v="0.47"/>
    <x v="2"/>
  </r>
  <r>
    <x v="4"/>
    <n v="1128299"/>
    <x v="432"/>
    <x v="2"/>
    <x v="26"/>
    <s v="Albuquerque"/>
    <x v="3"/>
    <n v="46"/>
    <x v="60"/>
    <x v="1819"/>
    <x v="3438"/>
    <n v="0.49"/>
    <x v="2"/>
  </r>
  <r>
    <x v="4"/>
    <n v="1128299"/>
    <x v="432"/>
    <x v="2"/>
    <x v="26"/>
    <s v="Albuquerque"/>
    <x v="4"/>
    <n v="56"/>
    <x v="250"/>
    <x v="2072"/>
    <x v="2177"/>
    <n v="0.44"/>
    <x v="2"/>
  </r>
  <r>
    <x v="4"/>
    <n v="1128299"/>
    <x v="432"/>
    <x v="2"/>
    <x v="26"/>
    <s v="Albuquerque"/>
    <x v="5"/>
    <n v="68"/>
    <x v="193"/>
    <x v="1292"/>
    <x v="3439"/>
    <n v="0.37"/>
    <x v="2"/>
  </r>
  <r>
    <x v="4"/>
    <n v="1128299"/>
    <x v="463"/>
    <x v="2"/>
    <x v="26"/>
    <s v="Albuquerque"/>
    <x v="0"/>
    <n v="58"/>
    <x v="160"/>
    <x v="2241"/>
    <x v="2682"/>
    <n v="0.49"/>
    <x v="2"/>
  </r>
  <r>
    <x v="4"/>
    <n v="1128299"/>
    <x v="463"/>
    <x v="2"/>
    <x v="26"/>
    <s v="Albuquerque"/>
    <x v="1"/>
    <n v="59"/>
    <x v="42"/>
    <x v="1896"/>
    <x v="3440"/>
    <n v="0.54"/>
    <x v="2"/>
  </r>
  <r>
    <x v="4"/>
    <n v="1128299"/>
    <x v="463"/>
    <x v="2"/>
    <x v="26"/>
    <s v="Albuquerque"/>
    <x v="2"/>
    <n v="54"/>
    <x v="236"/>
    <x v="814"/>
    <x v="1416"/>
    <n v="0.48"/>
    <x v="2"/>
  </r>
  <r>
    <x v="4"/>
    <n v="1128299"/>
    <x v="463"/>
    <x v="2"/>
    <x v="26"/>
    <s v="Albuquerque"/>
    <x v="3"/>
    <n v="55"/>
    <x v="202"/>
    <x v="2252"/>
    <x v="3441"/>
    <n v="0.47"/>
    <x v="2"/>
  </r>
  <r>
    <x v="4"/>
    <n v="1128299"/>
    <x v="463"/>
    <x v="2"/>
    <x v="26"/>
    <s v="Albuquerque"/>
    <x v="4"/>
    <n v="65"/>
    <x v="161"/>
    <x v="2253"/>
    <x v="3442"/>
    <n v="0.44"/>
    <x v="2"/>
  </r>
  <r>
    <x v="4"/>
    <n v="1128299"/>
    <x v="463"/>
    <x v="2"/>
    <x v="26"/>
    <s v="Albuquerque"/>
    <x v="5"/>
    <n v="72"/>
    <x v="150"/>
    <x v="2240"/>
    <x v="3443"/>
    <n v="0.39"/>
    <x v="2"/>
  </r>
  <r>
    <x v="4"/>
    <n v="1128299"/>
    <x v="492"/>
    <x v="2"/>
    <x v="26"/>
    <s v="Albuquerque"/>
    <x v="0"/>
    <n v="55"/>
    <x v="124"/>
    <x v="1885"/>
    <x v="3444"/>
    <n v="0.45999999999999996"/>
    <x v="2"/>
  </r>
  <r>
    <x v="4"/>
    <n v="1128299"/>
    <x v="492"/>
    <x v="2"/>
    <x v="26"/>
    <s v="Albuquerque"/>
    <x v="1"/>
    <n v="61"/>
    <x v="131"/>
    <x v="2254"/>
    <x v="3445"/>
    <n v="0.5"/>
    <x v="2"/>
  </r>
  <r>
    <x v="2"/>
    <n v="1128299"/>
    <x v="492"/>
    <x v="2"/>
    <x v="26"/>
    <s v="Albuquerque"/>
    <x v="2"/>
    <n v="59"/>
    <x v="242"/>
    <x v="1778"/>
    <x v="3446"/>
    <n v="0.49"/>
    <x v="2"/>
  </r>
  <r>
    <x v="2"/>
    <n v="1128299"/>
    <x v="492"/>
    <x v="2"/>
    <x v="26"/>
    <s v="Albuquerque"/>
    <x v="3"/>
    <n v="55"/>
    <x v="57"/>
    <x v="2255"/>
    <x v="3447"/>
    <n v="0.45999999999999996"/>
    <x v="2"/>
  </r>
  <r>
    <x v="2"/>
    <n v="1128299"/>
    <x v="492"/>
    <x v="2"/>
    <x v="26"/>
    <s v="Albuquerque"/>
    <x v="4"/>
    <n v="64"/>
    <x v="164"/>
    <x v="2074"/>
    <x v="3448"/>
    <n v="0.44999999999999996"/>
    <x v="2"/>
  </r>
  <r>
    <x v="2"/>
    <n v="1128299"/>
    <x v="492"/>
    <x v="2"/>
    <x v="26"/>
    <s v="Albuquerque"/>
    <x v="5"/>
    <n v="72"/>
    <x v="165"/>
    <x v="2256"/>
    <x v="3449"/>
    <n v="0.35"/>
    <x v="2"/>
  </r>
  <r>
    <x v="2"/>
    <n v="1128299"/>
    <x v="177"/>
    <x v="2"/>
    <x v="26"/>
    <s v="Albuquerque"/>
    <x v="0"/>
    <n v="29"/>
    <x v="165"/>
    <x v="1648"/>
    <x v="3450"/>
    <n v="0.51"/>
    <x v="2"/>
  </r>
  <r>
    <x v="2"/>
    <n v="1128299"/>
    <x v="177"/>
    <x v="2"/>
    <x v="26"/>
    <s v="Albuquerque"/>
    <x v="1"/>
    <n v="39"/>
    <x v="192"/>
    <x v="1148"/>
    <x v="3451"/>
    <n v="0.51"/>
    <x v="2"/>
  </r>
  <r>
    <x v="2"/>
    <n v="1128299"/>
    <x v="177"/>
    <x v="2"/>
    <x v="26"/>
    <s v="Albuquerque"/>
    <x v="2"/>
    <n v="38"/>
    <x v="214"/>
    <x v="2257"/>
    <x v="3452"/>
    <n v="0.44999999999999996"/>
    <x v="2"/>
  </r>
  <r>
    <x v="2"/>
    <n v="1128299"/>
    <x v="177"/>
    <x v="2"/>
    <x v="26"/>
    <s v="Albuquerque"/>
    <x v="3"/>
    <n v="39"/>
    <x v="41"/>
    <x v="2071"/>
    <x v="3080"/>
    <n v="0.5"/>
    <x v="2"/>
  </r>
  <r>
    <x v="2"/>
    <n v="1128299"/>
    <x v="177"/>
    <x v="2"/>
    <x v="26"/>
    <s v="Albuquerque"/>
    <x v="4"/>
    <n v="41"/>
    <x v="184"/>
    <x v="2099"/>
    <x v="3453"/>
    <n v="0.44999999999999996"/>
    <x v="2"/>
  </r>
  <r>
    <x v="2"/>
    <n v="1128299"/>
    <x v="177"/>
    <x v="2"/>
    <x v="26"/>
    <s v="Albuquerque"/>
    <x v="5"/>
    <n v="36"/>
    <x v="236"/>
    <x v="1297"/>
    <x v="3454"/>
    <n v="0.39"/>
    <x v="2"/>
  </r>
  <r>
    <x v="2"/>
    <n v="1128299"/>
    <x v="208"/>
    <x v="2"/>
    <x v="26"/>
    <s v="Albuquerque"/>
    <x v="0"/>
    <n v="29"/>
    <x v="57"/>
    <x v="2258"/>
    <x v="3455"/>
    <n v="0.53"/>
    <x v="2"/>
  </r>
  <r>
    <x v="2"/>
    <n v="1128299"/>
    <x v="208"/>
    <x v="2"/>
    <x v="26"/>
    <s v="Albuquerque"/>
    <x v="1"/>
    <n v="37"/>
    <x v="205"/>
    <x v="1258"/>
    <x v="3456"/>
    <n v="0.55000000000000004"/>
    <x v="2"/>
  </r>
  <r>
    <x v="2"/>
    <n v="1128299"/>
    <x v="208"/>
    <x v="2"/>
    <x v="26"/>
    <s v="Albuquerque"/>
    <x v="2"/>
    <n v="37"/>
    <x v="233"/>
    <x v="2259"/>
    <x v="3457"/>
    <n v="0.5"/>
    <x v="2"/>
  </r>
  <r>
    <x v="2"/>
    <n v="1128299"/>
    <x v="208"/>
    <x v="4"/>
    <x v="27"/>
    <s v="Atlanta"/>
    <x v="3"/>
    <n v="36"/>
    <x v="184"/>
    <x v="1439"/>
    <x v="3458"/>
    <n v="0.52"/>
    <x v="2"/>
  </r>
  <r>
    <x v="2"/>
    <n v="1128299"/>
    <x v="208"/>
    <x v="4"/>
    <x v="27"/>
    <s v="Atlanta"/>
    <x v="4"/>
    <n v="41"/>
    <x v="175"/>
    <x v="1588"/>
    <x v="3459"/>
    <n v="0.48"/>
    <x v="2"/>
  </r>
  <r>
    <x v="2"/>
    <n v="1128299"/>
    <x v="208"/>
    <x v="4"/>
    <x v="27"/>
    <s v="Atlanta"/>
    <x v="5"/>
    <n v="37"/>
    <x v="230"/>
    <x v="2260"/>
    <x v="3460"/>
    <n v="0.36"/>
    <x v="2"/>
  </r>
  <r>
    <x v="2"/>
    <n v="1128299"/>
    <x v="217"/>
    <x v="4"/>
    <x v="27"/>
    <s v="Atlanta"/>
    <x v="0"/>
    <n v="37"/>
    <x v="251"/>
    <x v="2261"/>
    <x v="3461"/>
    <n v="0.5"/>
    <x v="2"/>
  </r>
  <r>
    <x v="2"/>
    <n v="1128299"/>
    <x v="217"/>
    <x v="4"/>
    <x v="27"/>
    <s v="Atlanta"/>
    <x v="1"/>
    <n v="46"/>
    <x v="253"/>
    <x v="2262"/>
    <x v="3462"/>
    <n v="0.53"/>
    <x v="2"/>
  </r>
  <r>
    <x v="2"/>
    <n v="1128299"/>
    <x v="217"/>
    <x v="4"/>
    <x v="27"/>
    <s v="Atlanta"/>
    <x v="2"/>
    <n v="49"/>
    <x v="161"/>
    <x v="2263"/>
    <x v="3463"/>
    <n v="0.49"/>
    <x v="2"/>
  </r>
  <r>
    <x v="2"/>
    <n v="1128299"/>
    <x v="217"/>
    <x v="4"/>
    <x v="27"/>
    <s v="Atlanta"/>
    <x v="3"/>
    <n v="47"/>
    <x v="201"/>
    <x v="2264"/>
    <x v="3464"/>
    <n v="0.52"/>
    <x v="2"/>
  </r>
  <r>
    <x v="2"/>
    <n v="1128299"/>
    <x v="217"/>
    <x v="4"/>
    <x v="27"/>
    <s v="Atlanta"/>
    <x v="4"/>
    <n v="51"/>
    <x v="203"/>
    <x v="2265"/>
    <x v="3465"/>
    <n v="0.47"/>
    <x v="2"/>
  </r>
  <r>
    <x v="2"/>
    <n v="1128299"/>
    <x v="217"/>
    <x v="4"/>
    <x v="27"/>
    <s v="Atlanta"/>
    <x v="5"/>
    <n v="48"/>
    <x v="60"/>
    <x v="2208"/>
    <x v="3466"/>
    <n v="0.36"/>
    <x v="2"/>
  </r>
  <r>
    <x v="2"/>
    <n v="1128299"/>
    <x v="236"/>
    <x v="4"/>
    <x v="27"/>
    <s v="Atlanta"/>
    <x v="0"/>
    <n v="45"/>
    <x v="213"/>
    <x v="2266"/>
    <x v="3467"/>
    <n v="0.51"/>
    <x v="2"/>
  </r>
  <r>
    <x v="2"/>
    <n v="1128299"/>
    <x v="236"/>
    <x v="4"/>
    <x v="27"/>
    <s v="Atlanta"/>
    <x v="1"/>
    <n v="51"/>
    <x v="246"/>
    <x v="1772"/>
    <x v="3140"/>
    <n v="0.5"/>
    <x v="2"/>
  </r>
  <r>
    <x v="2"/>
    <n v="1128299"/>
    <x v="236"/>
    <x v="4"/>
    <x v="27"/>
    <s v="Atlanta"/>
    <x v="2"/>
    <n v="50"/>
    <x v="198"/>
    <x v="1030"/>
    <x v="3468"/>
    <n v="0.5"/>
    <x v="2"/>
  </r>
  <r>
    <x v="2"/>
    <n v="1128299"/>
    <x v="236"/>
    <x v="4"/>
    <x v="27"/>
    <s v="Atlanta"/>
    <x v="3"/>
    <n v="48"/>
    <x v="173"/>
    <x v="2055"/>
    <x v="3469"/>
    <n v="0.55000000000000004"/>
    <x v="2"/>
  </r>
  <r>
    <x v="2"/>
    <n v="1128299"/>
    <x v="236"/>
    <x v="4"/>
    <x v="27"/>
    <s v="Atlanta"/>
    <x v="4"/>
    <n v="52"/>
    <x v="206"/>
    <x v="2267"/>
    <x v="3470"/>
    <n v="0.48"/>
    <x v="2"/>
  </r>
  <r>
    <x v="2"/>
    <n v="1128299"/>
    <x v="236"/>
    <x v="4"/>
    <x v="27"/>
    <s v="Atlanta"/>
    <x v="5"/>
    <n v="63"/>
    <x v="193"/>
    <x v="1899"/>
    <x v="2946"/>
    <n v="0.4"/>
    <x v="2"/>
  </r>
  <r>
    <x v="2"/>
    <n v="1128299"/>
    <x v="267"/>
    <x v="4"/>
    <x v="27"/>
    <s v="Atlanta"/>
    <x v="0"/>
    <n v="47"/>
    <x v="160"/>
    <x v="2268"/>
    <x v="3471"/>
    <n v="0.54"/>
    <x v="2"/>
  </r>
  <r>
    <x v="2"/>
    <n v="1128299"/>
    <x v="267"/>
    <x v="4"/>
    <x v="27"/>
    <s v="Atlanta"/>
    <x v="1"/>
    <n v="52"/>
    <x v="243"/>
    <x v="797"/>
    <x v="3472"/>
    <n v="0.52"/>
    <x v="2"/>
  </r>
  <r>
    <x v="2"/>
    <n v="1128299"/>
    <x v="267"/>
    <x v="4"/>
    <x v="27"/>
    <s v="Atlanta"/>
    <x v="2"/>
    <n v="52"/>
    <x v="248"/>
    <x v="1493"/>
    <x v="3473"/>
    <n v="0.5"/>
    <x v="2"/>
  </r>
  <r>
    <x v="2"/>
    <n v="1128299"/>
    <x v="267"/>
    <x v="4"/>
    <x v="27"/>
    <s v="Atlanta"/>
    <x v="3"/>
    <n v="47"/>
    <x v="250"/>
    <x v="2269"/>
    <x v="3474"/>
    <n v="0.54"/>
    <x v="2"/>
  </r>
  <r>
    <x v="2"/>
    <n v="1128299"/>
    <x v="267"/>
    <x v="4"/>
    <x v="27"/>
    <s v="Atlanta"/>
    <x v="4"/>
    <n v="50"/>
    <x v="195"/>
    <x v="1752"/>
    <x v="3475"/>
    <n v="0.48"/>
    <x v="2"/>
  </r>
  <r>
    <x v="2"/>
    <n v="1128299"/>
    <x v="267"/>
    <x v="4"/>
    <x v="27"/>
    <s v="Atlanta"/>
    <x v="5"/>
    <n v="64"/>
    <x v="196"/>
    <x v="1363"/>
    <x v="2676"/>
    <n v="0.4"/>
    <x v="2"/>
  </r>
  <r>
    <x v="2"/>
    <n v="1128299"/>
    <x v="297"/>
    <x v="4"/>
    <x v="27"/>
    <s v="Atlanta"/>
    <x v="0"/>
    <n v="46"/>
    <x v="129"/>
    <x v="971"/>
    <x v="2982"/>
    <n v="0.53"/>
    <x v="2"/>
  </r>
  <r>
    <x v="2"/>
    <n v="1128299"/>
    <x v="297"/>
    <x v="4"/>
    <x v="27"/>
    <s v="Atlanta"/>
    <x v="1"/>
    <n v="54"/>
    <x v="135"/>
    <x v="1898"/>
    <x v="3476"/>
    <n v="0.51"/>
    <x v="2"/>
  </r>
  <r>
    <x v="2"/>
    <n v="1128299"/>
    <x v="297"/>
    <x v="4"/>
    <x v="27"/>
    <s v="Atlanta"/>
    <x v="2"/>
    <n v="52"/>
    <x v="213"/>
    <x v="2270"/>
    <x v="3477"/>
    <n v="0.48"/>
    <x v="2"/>
  </r>
  <r>
    <x v="2"/>
    <n v="1128299"/>
    <x v="297"/>
    <x v="4"/>
    <x v="27"/>
    <s v="Atlanta"/>
    <x v="3"/>
    <n v="49"/>
    <x v="196"/>
    <x v="1129"/>
    <x v="3478"/>
    <n v="0.51"/>
    <x v="2"/>
  </r>
  <r>
    <x v="2"/>
    <n v="1128299"/>
    <x v="297"/>
    <x v="4"/>
    <x v="27"/>
    <s v="Atlanta"/>
    <x v="4"/>
    <n v="51"/>
    <x v="249"/>
    <x v="1821"/>
    <x v="3479"/>
    <n v="0.48"/>
    <x v="2"/>
  </r>
  <r>
    <x v="2"/>
    <n v="1128299"/>
    <x v="297"/>
    <x v="4"/>
    <x v="27"/>
    <s v="Atlanta"/>
    <x v="5"/>
    <n v="67"/>
    <x v="42"/>
    <x v="2271"/>
    <x v="3480"/>
    <n v="0.35"/>
    <x v="2"/>
  </r>
  <r>
    <x v="2"/>
    <n v="1128299"/>
    <x v="326"/>
    <x v="4"/>
    <x v="27"/>
    <s v="Atlanta"/>
    <x v="0"/>
    <n v="47"/>
    <x v="130"/>
    <x v="2272"/>
    <x v="3481"/>
    <n v="0.5"/>
    <x v="2"/>
  </r>
  <r>
    <x v="2"/>
    <n v="1128299"/>
    <x v="326"/>
    <x v="4"/>
    <x v="27"/>
    <s v="Atlanta"/>
    <x v="1"/>
    <n v="51"/>
    <x v="217"/>
    <x v="1717"/>
    <x v="3482"/>
    <n v="0.51"/>
    <x v="2"/>
  </r>
  <r>
    <x v="2"/>
    <n v="1128299"/>
    <x v="326"/>
    <x v="4"/>
    <x v="27"/>
    <s v="Atlanta"/>
    <x v="2"/>
    <n v="50"/>
    <x v="251"/>
    <x v="2273"/>
    <x v="3483"/>
    <n v="0.5"/>
    <x v="2"/>
  </r>
  <r>
    <x v="2"/>
    <n v="1128299"/>
    <x v="326"/>
    <x v="4"/>
    <x v="27"/>
    <s v="Atlanta"/>
    <x v="3"/>
    <n v="46"/>
    <x v="209"/>
    <x v="2274"/>
    <x v="3484"/>
    <n v="0.51"/>
    <x v="2"/>
  </r>
  <r>
    <x v="2"/>
    <n v="1128299"/>
    <x v="326"/>
    <x v="4"/>
    <x v="27"/>
    <s v="Atlanta"/>
    <x v="4"/>
    <n v="54"/>
    <x v="216"/>
    <x v="2275"/>
    <x v="3485"/>
    <n v="0.48"/>
    <x v="2"/>
  </r>
  <r>
    <x v="2"/>
    <n v="1128299"/>
    <x v="326"/>
    <x v="4"/>
    <x v="27"/>
    <s v="Atlanta"/>
    <x v="5"/>
    <n v="67"/>
    <x v="231"/>
    <x v="1273"/>
    <x v="3486"/>
    <n v="0.38"/>
    <x v="2"/>
  </r>
  <r>
    <x v="2"/>
    <n v="1128299"/>
    <x v="358"/>
    <x v="4"/>
    <x v="27"/>
    <s v="Atlanta"/>
    <x v="0"/>
    <n v="53"/>
    <x v="131"/>
    <x v="1368"/>
    <x v="3487"/>
    <n v="0.51"/>
    <x v="2"/>
  </r>
  <r>
    <x v="2"/>
    <n v="1128299"/>
    <x v="358"/>
    <x v="4"/>
    <x v="27"/>
    <s v="Atlanta"/>
    <x v="1"/>
    <n v="58"/>
    <x v="36"/>
    <x v="875"/>
    <x v="3488"/>
    <n v="0.52"/>
    <x v="2"/>
  </r>
  <r>
    <x v="2"/>
    <n v="1128299"/>
    <x v="358"/>
    <x v="4"/>
    <x v="27"/>
    <s v="Atlanta"/>
    <x v="2"/>
    <n v="54"/>
    <x v="42"/>
    <x v="1851"/>
    <x v="3489"/>
    <n v="0.45999999999999996"/>
    <x v="2"/>
  </r>
  <r>
    <x v="2"/>
    <n v="1128299"/>
    <x v="358"/>
    <x v="4"/>
    <x v="27"/>
    <s v="Atlanta"/>
    <x v="3"/>
    <n v="53"/>
    <x v="161"/>
    <x v="2212"/>
    <x v="3490"/>
    <n v="0.52"/>
    <x v="2"/>
  </r>
  <r>
    <x v="2"/>
    <n v="1128299"/>
    <x v="358"/>
    <x v="4"/>
    <x v="27"/>
    <s v="Atlanta"/>
    <x v="4"/>
    <n v="60"/>
    <x v="214"/>
    <x v="832"/>
    <x v="2983"/>
    <n v="0.48"/>
    <x v="2"/>
  </r>
  <r>
    <x v="2"/>
    <n v="1128299"/>
    <x v="358"/>
    <x v="4"/>
    <x v="27"/>
    <s v="Atlanta"/>
    <x v="5"/>
    <n v="68"/>
    <x v="164"/>
    <x v="2115"/>
    <x v="3491"/>
    <n v="0.35"/>
    <x v="2"/>
  </r>
  <r>
    <x v="2"/>
    <n v="1128299"/>
    <x v="390"/>
    <x v="4"/>
    <x v="27"/>
    <s v="Atlanta"/>
    <x v="0"/>
    <n v="43"/>
    <x v="263"/>
    <x v="1540"/>
    <x v="3492"/>
    <n v="0.54"/>
    <x v="2"/>
  </r>
  <r>
    <x v="2"/>
    <n v="1128299"/>
    <x v="390"/>
    <x v="4"/>
    <x v="27"/>
    <s v="Atlanta"/>
    <x v="1"/>
    <n v="47"/>
    <x v="163"/>
    <x v="2160"/>
    <x v="3493"/>
    <n v="0.55000000000000004"/>
    <x v="2"/>
  </r>
  <r>
    <x v="2"/>
    <n v="1128299"/>
    <x v="390"/>
    <x v="4"/>
    <x v="27"/>
    <s v="Atlanta"/>
    <x v="2"/>
    <n v="42"/>
    <x v="192"/>
    <x v="1230"/>
    <x v="2802"/>
    <n v="0.47"/>
    <x v="2"/>
  </r>
  <r>
    <x v="2"/>
    <n v="1128299"/>
    <x v="390"/>
    <x v="4"/>
    <x v="27"/>
    <s v="Atlanta"/>
    <x v="3"/>
    <n v="43"/>
    <x v="196"/>
    <x v="2014"/>
    <x v="3494"/>
    <n v="0.54"/>
    <x v="2"/>
  </r>
  <r>
    <x v="2"/>
    <n v="1128299"/>
    <x v="390"/>
    <x v="4"/>
    <x v="27"/>
    <s v="Atlanta"/>
    <x v="4"/>
    <n v="54"/>
    <x v="38"/>
    <x v="1996"/>
    <x v="3495"/>
    <n v="0.48"/>
    <x v="2"/>
  </r>
  <r>
    <x v="2"/>
    <n v="1128299"/>
    <x v="390"/>
    <x v="4"/>
    <x v="27"/>
    <s v="Atlanta"/>
    <x v="5"/>
    <n v="59"/>
    <x v="165"/>
    <x v="2276"/>
    <x v="3496"/>
    <n v="0.4"/>
    <x v="2"/>
  </r>
  <r>
    <x v="2"/>
    <n v="1128299"/>
    <x v="419"/>
    <x v="4"/>
    <x v="27"/>
    <s v="Atlanta"/>
    <x v="0"/>
    <n v="42"/>
    <x v="165"/>
    <x v="2277"/>
    <x v="3497"/>
    <n v="0.51"/>
    <x v="2"/>
  </r>
  <r>
    <x v="2"/>
    <n v="1128299"/>
    <x v="419"/>
    <x v="4"/>
    <x v="27"/>
    <s v="Atlanta"/>
    <x v="1"/>
    <n v="47"/>
    <x v="213"/>
    <x v="2278"/>
    <x v="3498"/>
    <n v="0.52"/>
    <x v="2"/>
  </r>
  <r>
    <x v="2"/>
    <n v="1128299"/>
    <x v="419"/>
    <x v="4"/>
    <x v="27"/>
    <s v="Atlanta"/>
    <x v="2"/>
    <n v="42"/>
    <x v="193"/>
    <x v="1692"/>
    <x v="2491"/>
    <n v="0.47"/>
    <x v="2"/>
  </r>
  <r>
    <x v="2"/>
    <n v="1128299"/>
    <x v="419"/>
    <x v="4"/>
    <x v="27"/>
    <s v="Atlanta"/>
    <x v="3"/>
    <n v="44"/>
    <x v="246"/>
    <x v="2279"/>
    <x v="3499"/>
    <n v="0.5"/>
    <x v="2"/>
  </r>
  <r>
    <x v="2"/>
    <n v="1128299"/>
    <x v="419"/>
    <x v="4"/>
    <x v="27"/>
    <s v="Atlanta"/>
    <x v="4"/>
    <n v="50"/>
    <x v="228"/>
    <x v="1720"/>
    <x v="3500"/>
    <n v="0.45999999999999996"/>
    <x v="2"/>
  </r>
  <r>
    <x v="2"/>
    <n v="1128299"/>
    <x v="419"/>
    <x v="4"/>
    <x v="27"/>
    <s v="Atlanta"/>
    <x v="5"/>
    <n v="64"/>
    <x v="240"/>
    <x v="1290"/>
    <x v="3501"/>
    <n v="0.39"/>
    <x v="2"/>
  </r>
  <r>
    <x v="2"/>
    <n v="1128299"/>
    <x v="450"/>
    <x v="4"/>
    <x v="27"/>
    <s v="Atlanta"/>
    <x v="0"/>
    <n v="51"/>
    <x v="251"/>
    <x v="1283"/>
    <x v="3502"/>
    <n v="0.51"/>
    <x v="2"/>
  </r>
  <r>
    <x v="2"/>
    <n v="1128299"/>
    <x v="450"/>
    <x v="4"/>
    <x v="27"/>
    <s v="Atlanta"/>
    <x v="1"/>
    <n v="58"/>
    <x v="217"/>
    <x v="2280"/>
    <x v="3503"/>
    <n v="0.54"/>
    <x v="2"/>
  </r>
  <r>
    <x v="2"/>
    <n v="1128299"/>
    <x v="450"/>
    <x v="4"/>
    <x v="27"/>
    <s v="Atlanta"/>
    <x v="2"/>
    <n v="54"/>
    <x v="202"/>
    <x v="1013"/>
    <x v="3504"/>
    <n v="0.47"/>
    <x v="2"/>
  </r>
  <r>
    <x v="2"/>
    <n v="1128299"/>
    <x v="450"/>
    <x v="4"/>
    <x v="27"/>
    <s v="Atlanta"/>
    <x v="3"/>
    <n v="51"/>
    <x v="210"/>
    <x v="1252"/>
    <x v="3505"/>
    <n v="0.52"/>
    <x v="2"/>
  </r>
  <r>
    <x v="2"/>
    <n v="1128299"/>
    <x v="450"/>
    <x v="4"/>
    <x v="27"/>
    <s v="Atlanta"/>
    <x v="4"/>
    <n v="60"/>
    <x v="240"/>
    <x v="2281"/>
    <x v="3506"/>
    <n v="0.47"/>
    <x v="2"/>
  </r>
  <r>
    <x v="2"/>
    <n v="1128299"/>
    <x v="450"/>
    <x v="4"/>
    <x v="27"/>
    <s v="Atlanta"/>
    <x v="5"/>
    <n v="65"/>
    <x v="168"/>
    <x v="2282"/>
    <x v="3507"/>
    <n v="0.35"/>
    <x v="2"/>
  </r>
  <r>
    <x v="2"/>
    <n v="1128299"/>
    <x v="479"/>
    <x v="4"/>
    <x v="27"/>
    <s v="Atlanta"/>
    <x v="0"/>
    <n v="50"/>
    <x v="126"/>
    <x v="875"/>
    <x v="3508"/>
    <n v="0.55000000000000004"/>
    <x v="2"/>
  </r>
  <r>
    <x v="2"/>
    <n v="1128299"/>
    <x v="479"/>
    <x v="4"/>
    <x v="27"/>
    <s v="Atlanta"/>
    <x v="1"/>
    <n v="58"/>
    <x v="133"/>
    <x v="2239"/>
    <x v="3509"/>
    <n v="0.53"/>
    <x v="2"/>
  </r>
  <r>
    <x v="0"/>
    <n v="1128299"/>
    <x v="479"/>
    <x v="4"/>
    <x v="27"/>
    <s v="Atlanta"/>
    <x v="2"/>
    <n v="53"/>
    <x v="216"/>
    <x v="2283"/>
    <x v="3510"/>
    <n v="0.5"/>
    <x v="2"/>
  </r>
  <r>
    <x v="0"/>
    <n v="1128299"/>
    <x v="479"/>
    <x v="4"/>
    <x v="27"/>
    <s v="Atlanta"/>
    <x v="3"/>
    <n v="51"/>
    <x v="209"/>
    <x v="1290"/>
    <x v="3511"/>
    <n v="0.5"/>
    <x v="2"/>
  </r>
  <r>
    <x v="0"/>
    <n v="1128299"/>
    <x v="479"/>
    <x v="4"/>
    <x v="27"/>
    <s v="Atlanta"/>
    <x v="4"/>
    <n v="64"/>
    <x v="210"/>
    <x v="2284"/>
    <x v="3512"/>
    <n v="0.5"/>
    <x v="2"/>
  </r>
  <r>
    <x v="0"/>
    <n v="1128299"/>
    <x v="479"/>
    <x v="4"/>
    <x v="27"/>
    <s v="Atlanta"/>
    <x v="5"/>
    <n v="64"/>
    <x v="192"/>
    <x v="1143"/>
    <x v="3513"/>
    <n v="0.35"/>
    <x v="2"/>
  </r>
  <r>
    <x v="0"/>
    <n v="1185732"/>
    <x v="173"/>
    <x v="4"/>
    <x v="27"/>
    <s v="Atlanta"/>
    <x v="0"/>
    <n v="39"/>
    <x v="254"/>
    <x v="1336"/>
    <x v="3514"/>
    <n v="0.58000000000000007"/>
    <x v="2"/>
  </r>
  <r>
    <x v="0"/>
    <n v="1185732"/>
    <x v="173"/>
    <x v="4"/>
    <x v="27"/>
    <s v="Atlanta"/>
    <x v="1"/>
    <n v="37"/>
    <x v="92"/>
    <x v="2285"/>
    <x v="3515"/>
    <n v="0.44999999999999996"/>
    <x v="2"/>
  </r>
  <r>
    <x v="0"/>
    <n v="1185732"/>
    <x v="173"/>
    <x v="4"/>
    <x v="27"/>
    <s v="Atlanta"/>
    <x v="2"/>
    <n v="29"/>
    <x v="154"/>
    <x v="2286"/>
    <x v="1705"/>
    <n v="0.39"/>
    <x v="2"/>
  </r>
  <r>
    <x v="0"/>
    <n v="1185732"/>
    <x v="173"/>
    <x v="4"/>
    <x v="27"/>
    <s v="Atlanta"/>
    <x v="3"/>
    <n v="34"/>
    <x v="126"/>
    <x v="802"/>
    <x v="3516"/>
    <n v="0.44"/>
    <x v="2"/>
  </r>
  <r>
    <x v="0"/>
    <n v="1185732"/>
    <x v="173"/>
    <x v="4"/>
    <x v="27"/>
    <s v="Atlanta"/>
    <x v="4"/>
    <n v="47"/>
    <x v="133"/>
    <x v="2287"/>
    <x v="3517"/>
    <n v="0.47"/>
    <x v="2"/>
  </r>
  <r>
    <x v="0"/>
    <n v="1185732"/>
    <x v="173"/>
    <x v="4"/>
    <x v="27"/>
    <s v="Atlanta"/>
    <x v="5"/>
    <n v="37"/>
    <x v="101"/>
    <x v="2288"/>
    <x v="3518"/>
    <n v="0.6"/>
    <x v="2"/>
  </r>
  <r>
    <x v="0"/>
    <n v="1185732"/>
    <x v="202"/>
    <x v="4"/>
    <x v="27"/>
    <s v="Atlanta"/>
    <x v="0"/>
    <n v="38"/>
    <x v="122"/>
    <x v="1892"/>
    <x v="3519"/>
    <n v="0.59000000000000008"/>
    <x v="2"/>
  </r>
  <r>
    <x v="0"/>
    <n v="1185732"/>
    <x v="202"/>
    <x v="4"/>
    <x v="27"/>
    <s v="Atlanta"/>
    <x v="1"/>
    <n v="39"/>
    <x v="153"/>
    <x v="2289"/>
    <x v="3520"/>
    <n v="0.45999999999999996"/>
    <x v="2"/>
  </r>
  <r>
    <x v="0"/>
    <n v="1185732"/>
    <x v="202"/>
    <x v="4"/>
    <x v="27"/>
    <s v="Atlanta"/>
    <x v="2"/>
    <n v="29"/>
    <x v="146"/>
    <x v="2290"/>
    <x v="3521"/>
    <n v="0.37"/>
    <x v="2"/>
  </r>
  <r>
    <x v="0"/>
    <n v="1185732"/>
    <x v="202"/>
    <x v="4"/>
    <x v="28"/>
    <s v="Charleston"/>
    <x v="3"/>
    <n v="33"/>
    <x v="138"/>
    <x v="2291"/>
    <x v="3522"/>
    <n v="0.44999999999999996"/>
    <x v="2"/>
  </r>
  <r>
    <x v="0"/>
    <n v="1185732"/>
    <x v="202"/>
    <x v="4"/>
    <x v="28"/>
    <s v="Charleston"/>
    <x v="4"/>
    <n v="49"/>
    <x v="133"/>
    <x v="2292"/>
    <x v="3523"/>
    <n v="0.47"/>
    <x v="2"/>
  </r>
  <r>
    <x v="0"/>
    <n v="1185732"/>
    <x v="202"/>
    <x v="4"/>
    <x v="28"/>
    <s v="Charleston"/>
    <x v="5"/>
    <n v="34"/>
    <x v="97"/>
    <x v="1990"/>
    <x v="3524"/>
    <n v="0.65"/>
    <x v="2"/>
  </r>
  <r>
    <x v="0"/>
    <n v="1185732"/>
    <x v="707"/>
    <x v="4"/>
    <x v="28"/>
    <s v="Charleston"/>
    <x v="0"/>
    <n v="33"/>
    <x v="275"/>
    <x v="2293"/>
    <x v="3525"/>
    <n v="0.58000000000000007"/>
    <x v="2"/>
  </r>
  <r>
    <x v="0"/>
    <n v="1185732"/>
    <x v="707"/>
    <x v="4"/>
    <x v="28"/>
    <s v="Charleston"/>
    <x v="1"/>
    <n v="32"/>
    <x v="124"/>
    <x v="1764"/>
    <x v="3526"/>
    <n v="0.49"/>
    <x v="2"/>
  </r>
  <r>
    <x v="0"/>
    <n v="1185732"/>
    <x v="707"/>
    <x v="4"/>
    <x v="28"/>
    <s v="Charleston"/>
    <x v="2"/>
    <n v="24"/>
    <x v="141"/>
    <x v="2294"/>
    <x v="3527"/>
    <n v="0.38"/>
    <x v="2"/>
  </r>
  <r>
    <x v="0"/>
    <n v="1185732"/>
    <x v="707"/>
    <x v="4"/>
    <x v="28"/>
    <s v="Charleston"/>
    <x v="3"/>
    <n v="27"/>
    <x v="179"/>
    <x v="2295"/>
    <x v="3528"/>
    <n v="0.42"/>
    <x v="2"/>
  </r>
  <r>
    <x v="0"/>
    <n v="1185732"/>
    <x v="707"/>
    <x v="4"/>
    <x v="28"/>
    <s v="Charleston"/>
    <x v="4"/>
    <n v="41"/>
    <x v="141"/>
    <x v="2296"/>
    <x v="3529"/>
    <n v="0.48"/>
    <x v="2"/>
  </r>
  <r>
    <x v="0"/>
    <n v="1185732"/>
    <x v="707"/>
    <x v="4"/>
    <x v="28"/>
    <s v="Charleston"/>
    <x v="5"/>
    <n v="32"/>
    <x v="133"/>
    <x v="1236"/>
    <x v="3530"/>
    <n v="0.63"/>
    <x v="2"/>
  </r>
  <r>
    <x v="0"/>
    <n v="1185732"/>
    <x v="229"/>
    <x v="4"/>
    <x v="28"/>
    <s v="Charleston"/>
    <x v="0"/>
    <n v="33"/>
    <x v="276"/>
    <x v="2297"/>
    <x v="3531"/>
    <n v="0.57000000000000006"/>
    <x v="2"/>
  </r>
  <r>
    <x v="0"/>
    <n v="1185732"/>
    <x v="229"/>
    <x v="4"/>
    <x v="28"/>
    <s v="Charleston"/>
    <x v="1"/>
    <n v="34"/>
    <x v="131"/>
    <x v="2298"/>
    <x v="3532"/>
    <n v="0.45999999999999996"/>
    <x v="2"/>
  </r>
  <r>
    <x v="0"/>
    <n v="1185732"/>
    <x v="229"/>
    <x v="4"/>
    <x v="28"/>
    <s v="Charleston"/>
    <x v="2"/>
    <n v="24"/>
    <x v="131"/>
    <x v="1716"/>
    <x v="3533"/>
    <n v="0.38"/>
    <x v="2"/>
  </r>
  <r>
    <x v="0"/>
    <n v="1185732"/>
    <x v="229"/>
    <x v="4"/>
    <x v="28"/>
    <s v="Charleston"/>
    <x v="3"/>
    <n v="27"/>
    <x v="263"/>
    <x v="2299"/>
    <x v="3534"/>
    <n v="0.43"/>
    <x v="2"/>
  </r>
  <r>
    <x v="0"/>
    <n v="1185732"/>
    <x v="229"/>
    <x v="4"/>
    <x v="28"/>
    <s v="Charleston"/>
    <x v="4"/>
    <n v="47"/>
    <x v="143"/>
    <x v="1373"/>
    <x v="3535"/>
    <n v="0.5"/>
    <x v="2"/>
  </r>
  <r>
    <x v="0"/>
    <n v="1185732"/>
    <x v="229"/>
    <x v="4"/>
    <x v="28"/>
    <s v="Charleston"/>
    <x v="5"/>
    <n v="39"/>
    <x v="144"/>
    <x v="2300"/>
    <x v="3536"/>
    <n v="0.63"/>
    <x v="2"/>
  </r>
  <r>
    <x v="0"/>
    <n v="1185732"/>
    <x v="258"/>
    <x v="4"/>
    <x v="28"/>
    <s v="Charleston"/>
    <x v="0"/>
    <n v="48"/>
    <x v="277"/>
    <x v="2301"/>
    <x v="3537"/>
    <n v="0.55000000000000004"/>
    <x v="2"/>
  </r>
  <r>
    <x v="0"/>
    <n v="1185732"/>
    <x v="258"/>
    <x v="4"/>
    <x v="28"/>
    <s v="Charleston"/>
    <x v="1"/>
    <n v="45"/>
    <x v="143"/>
    <x v="2302"/>
    <x v="3538"/>
    <n v="0.44999999999999996"/>
    <x v="2"/>
  </r>
  <r>
    <x v="0"/>
    <n v="1185732"/>
    <x v="258"/>
    <x v="4"/>
    <x v="28"/>
    <s v="Charleston"/>
    <x v="2"/>
    <n v="41"/>
    <x v="124"/>
    <x v="1325"/>
    <x v="3539"/>
    <n v="0.37"/>
    <x v="2"/>
  </r>
  <r>
    <x v="0"/>
    <n v="1185732"/>
    <x v="258"/>
    <x v="4"/>
    <x v="28"/>
    <s v="Charleston"/>
    <x v="3"/>
    <n v="43"/>
    <x v="131"/>
    <x v="2303"/>
    <x v="3540"/>
    <n v="0.42"/>
    <x v="2"/>
  </r>
  <r>
    <x v="0"/>
    <n v="1185732"/>
    <x v="258"/>
    <x v="4"/>
    <x v="28"/>
    <s v="Charleston"/>
    <x v="4"/>
    <n v="53"/>
    <x v="130"/>
    <x v="2304"/>
    <x v="3541"/>
    <n v="0.5"/>
    <x v="2"/>
  </r>
  <r>
    <x v="0"/>
    <n v="1185732"/>
    <x v="258"/>
    <x v="4"/>
    <x v="28"/>
    <s v="Charleston"/>
    <x v="5"/>
    <n v="59"/>
    <x v="40"/>
    <x v="2305"/>
    <x v="3542"/>
    <n v="0.6"/>
    <x v="2"/>
  </r>
  <r>
    <x v="0"/>
    <n v="1185732"/>
    <x v="291"/>
    <x v="4"/>
    <x v="28"/>
    <s v="Charleston"/>
    <x v="0"/>
    <n v="51"/>
    <x v="118"/>
    <x v="2306"/>
    <x v="3543"/>
    <n v="0.56000000000000005"/>
    <x v="2"/>
  </r>
  <r>
    <x v="0"/>
    <n v="1185732"/>
    <x v="291"/>
    <x v="4"/>
    <x v="28"/>
    <s v="Charleston"/>
    <x v="1"/>
    <n v="49"/>
    <x v="40"/>
    <x v="1082"/>
    <x v="3544"/>
    <n v="0.44999999999999996"/>
    <x v="2"/>
  </r>
  <r>
    <x v="0"/>
    <n v="1185732"/>
    <x v="291"/>
    <x v="4"/>
    <x v="28"/>
    <s v="Charleston"/>
    <x v="2"/>
    <n v="47"/>
    <x v="144"/>
    <x v="2307"/>
    <x v="3545"/>
    <n v="0.36"/>
    <x v="2"/>
  </r>
  <r>
    <x v="0"/>
    <n v="1185732"/>
    <x v="291"/>
    <x v="4"/>
    <x v="28"/>
    <s v="Charleston"/>
    <x v="3"/>
    <n v="47"/>
    <x v="153"/>
    <x v="960"/>
    <x v="3546"/>
    <n v="0.44999999999999996"/>
    <x v="2"/>
  </r>
  <r>
    <x v="0"/>
    <n v="1185732"/>
    <x v="291"/>
    <x v="4"/>
    <x v="28"/>
    <s v="Charleston"/>
    <x v="4"/>
    <n v="62"/>
    <x v="49"/>
    <x v="2308"/>
    <x v="3547"/>
    <n v="0.44999999999999996"/>
    <x v="2"/>
  </r>
  <r>
    <x v="0"/>
    <n v="1185732"/>
    <x v="291"/>
    <x v="4"/>
    <x v="28"/>
    <s v="Charleston"/>
    <x v="5"/>
    <n v="65"/>
    <x v="43"/>
    <x v="2309"/>
    <x v="3548"/>
    <n v="0.64"/>
    <x v="2"/>
  </r>
  <r>
    <x v="0"/>
    <n v="1185732"/>
    <x v="319"/>
    <x v="4"/>
    <x v="28"/>
    <s v="Charleston"/>
    <x v="0"/>
    <n v="63"/>
    <x v="278"/>
    <x v="2310"/>
    <x v="3549"/>
    <n v="0.59000000000000008"/>
    <x v="2"/>
  </r>
  <r>
    <x v="0"/>
    <n v="1185732"/>
    <x v="319"/>
    <x v="4"/>
    <x v="28"/>
    <s v="Charleston"/>
    <x v="1"/>
    <n v="58"/>
    <x v="83"/>
    <x v="796"/>
    <x v="3550"/>
    <n v="0.49"/>
    <x v="2"/>
  </r>
  <r>
    <x v="0"/>
    <n v="1185732"/>
    <x v="319"/>
    <x v="4"/>
    <x v="28"/>
    <s v="Charleston"/>
    <x v="2"/>
    <n v="51"/>
    <x v="154"/>
    <x v="2311"/>
    <x v="3551"/>
    <n v="0.36"/>
    <x v="2"/>
  </r>
  <r>
    <x v="0"/>
    <n v="1185732"/>
    <x v="319"/>
    <x v="4"/>
    <x v="28"/>
    <s v="Charleston"/>
    <x v="3"/>
    <n v="52"/>
    <x v="158"/>
    <x v="2181"/>
    <x v="3552"/>
    <n v="0.42"/>
    <x v="2"/>
  </r>
  <r>
    <x v="0"/>
    <n v="1185732"/>
    <x v="319"/>
    <x v="4"/>
    <x v="28"/>
    <s v="Charleston"/>
    <x v="4"/>
    <n v="64"/>
    <x v="142"/>
    <x v="2312"/>
    <x v="3553"/>
    <n v="0.44999999999999996"/>
    <x v="2"/>
  </r>
  <r>
    <x v="0"/>
    <n v="1185732"/>
    <x v="319"/>
    <x v="4"/>
    <x v="28"/>
    <s v="Charleston"/>
    <x v="5"/>
    <n v="66"/>
    <x v="255"/>
    <x v="2313"/>
    <x v="3554"/>
    <n v="0.65"/>
    <x v="2"/>
  </r>
  <r>
    <x v="0"/>
    <n v="1185732"/>
    <x v="351"/>
    <x v="4"/>
    <x v="28"/>
    <s v="Charleston"/>
    <x v="0"/>
    <n v="62"/>
    <x v="279"/>
    <x v="2314"/>
    <x v="3555"/>
    <n v="0.57000000000000006"/>
    <x v="2"/>
  </r>
  <r>
    <x v="0"/>
    <n v="1185732"/>
    <x v="351"/>
    <x v="4"/>
    <x v="28"/>
    <s v="Charleston"/>
    <x v="1"/>
    <n v="54"/>
    <x v="93"/>
    <x v="2315"/>
    <x v="3556"/>
    <n v="0.49"/>
    <x v="2"/>
  </r>
  <r>
    <x v="0"/>
    <n v="1185732"/>
    <x v="351"/>
    <x v="4"/>
    <x v="28"/>
    <s v="Charleston"/>
    <x v="2"/>
    <n v="50"/>
    <x v="108"/>
    <x v="1885"/>
    <x v="3557"/>
    <n v="0.4"/>
    <x v="2"/>
  </r>
  <r>
    <x v="0"/>
    <n v="1185732"/>
    <x v="351"/>
    <x v="4"/>
    <x v="28"/>
    <s v="Charleston"/>
    <x v="3"/>
    <n v="44"/>
    <x v="148"/>
    <x v="1387"/>
    <x v="3558"/>
    <n v="0.41"/>
    <x v="2"/>
  </r>
  <r>
    <x v="0"/>
    <n v="1185732"/>
    <x v="351"/>
    <x v="4"/>
    <x v="28"/>
    <s v="Charleston"/>
    <x v="4"/>
    <n v="51"/>
    <x v="37"/>
    <x v="2103"/>
    <x v="3559"/>
    <n v="0.45999999999999996"/>
    <x v="2"/>
  </r>
  <r>
    <x v="0"/>
    <n v="1185732"/>
    <x v="351"/>
    <x v="4"/>
    <x v="28"/>
    <s v="Charleston"/>
    <x v="5"/>
    <n v="58"/>
    <x v="104"/>
    <x v="2316"/>
    <x v="3560"/>
    <n v="0.61"/>
    <x v="2"/>
  </r>
  <r>
    <x v="0"/>
    <n v="1185732"/>
    <x v="381"/>
    <x v="4"/>
    <x v="28"/>
    <s v="Charleston"/>
    <x v="0"/>
    <n v="51"/>
    <x v="280"/>
    <x v="2317"/>
    <x v="3561"/>
    <n v="0.58000000000000007"/>
    <x v="2"/>
  </r>
  <r>
    <x v="0"/>
    <n v="1185732"/>
    <x v="381"/>
    <x v="4"/>
    <x v="28"/>
    <s v="Charleston"/>
    <x v="1"/>
    <n v="48"/>
    <x v="149"/>
    <x v="2318"/>
    <x v="3562"/>
    <n v="0.48"/>
    <x v="2"/>
  </r>
  <r>
    <x v="0"/>
    <n v="1185732"/>
    <x v="381"/>
    <x v="4"/>
    <x v="28"/>
    <s v="Charleston"/>
    <x v="2"/>
    <n v="38"/>
    <x v="130"/>
    <x v="1512"/>
    <x v="3563"/>
    <n v="0.39"/>
    <x v="2"/>
  </r>
  <r>
    <x v="0"/>
    <n v="1185732"/>
    <x v="381"/>
    <x v="4"/>
    <x v="28"/>
    <s v="Charleston"/>
    <x v="3"/>
    <n v="39"/>
    <x v="124"/>
    <x v="854"/>
    <x v="3564"/>
    <n v="0.4"/>
    <x v="2"/>
  </r>
  <r>
    <x v="0"/>
    <n v="1185732"/>
    <x v="381"/>
    <x v="4"/>
    <x v="28"/>
    <s v="Charleston"/>
    <x v="4"/>
    <n v="48"/>
    <x v="36"/>
    <x v="865"/>
    <x v="3565"/>
    <n v="0.45999999999999996"/>
    <x v="2"/>
  </r>
  <r>
    <x v="0"/>
    <n v="1185732"/>
    <x v="381"/>
    <x v="4"/>
    <x v="28"/>
    <s v="Charleston"/>
    <x v="5"/>
    <n v="52"/>
    <x v="136"/>
    <x v="2319"/>
    <x v="3566"/>
    <n v="0.6"/>
    <x v="2"/>
  </r>
  <r>
    <x v="0"/>
    <n v="1185732"/>
    <x v="413"/>
    <x v="4"/>
    <x v="28"/>
    <s v="Charleston"/>
    <x v="0"/>
    <n v="50"/>
    <x v="255"/>
    <x v="2320"/>
    <x v="3567"/>
    <n v="0.6"/>
    <x v="2"/>
  </r>
  <r>
    <x v="0"/>
    <n v="1185732"/>
    <x v="413"/>
    <x v="4"/>
    <x v="28"/>
    <s v="Charleston"/>
    <x v="1"/>
    <n v="42"/>
    <x v="159"/>
    <x v="2321"/>
    <x v="3568"/>
    <n v="0.5"/>
    <x v="2"/>
  </r>
  <r>
    <x v="0"/>
    <n v="1185732"/>
    <x v="413"/>
    <x v="4"/>
    <x v="28"/>
    <s v="Charleston"/>
    <x v="2"/>
    <n v="41"/>
    <x v="129"/>
    <x v="940"/>
    <x v="3569"/>
    <n v="0.39"/>
    <x v="2"/>
  </r>
  <r>
    <x v="0"/>
    <n v="1185732"/>
    <x v="413"/>
    <x v="4"/>
    <x v="28"/>
    <s v="Charleston"/>
    <x v="3"/>
    <n v="41"/>
    <x v="129"/>
    <x v="940"/>
    <x v="3570"/>
    <n v="0.4"/>
    <x v="2"/>
  </r>
  <r>
    <x v="0"/>
    <n v="1185732"/>
    <x v="413"/>
    <x v="4"/>
    <x v="28"/>
    <s v="Charleston"/>
    <x v="4"/>
    <n v="52"/>
    <x v="133"/>
    <x v="753"/>
    <x v="3571"/>
    <n v="0.48"/>
    <x v="2"/>
  </r>
  <r>
    <x v="0"/>
    <n v="1185732"/>
    <x v="413"/>
    <x v="4"/>
    <x v="28"/>
    <s v="Charleston"/>
    <x v="5"/>
    <n v="56"/>
    <x v="37"/>
    <x v="789"/>
    <x v="3572"/>
    <n v="0.65"/>
    <x v="2"/>
  </r>
  <r>
    <x v="0"/>
    <n v="1185732"/>
    <x v="443"/>
    <x v="4"/>
    <x v="28"/>
    <s v="Charleston"/>
    <x v="0"/>
    <n v="50"/>
    <x v="104"/>
    <x v="2322"/>
    <x v="3573"/>
    <n v="0.57000000000000006"/>
    <x v="2"/>
  </r>
  <r>
    <x v="0"/>
    <n v="1185732"/>
    <x v="443"/>
    <x v="4"/>
    <x v="28"/>
    <s v="Charleston"/>
    <x v="1"/>
    <n v="44"/>
    <x v="143"/>
    <x v="980"/>
    <x v="1602"/>
    <n v="0.44999999999999996"/>
    <x v="2"/>
  </r>
  <r>
    <x v="0"/>
    <n v="1185732"/>
    <x v="443"/>
    <x v="4"/>
    <x v="28"/>
    <s v="Charleston"/>
    <x v="2"/>
    <n v="43"/>
    <x v="158"/>
    <x v="2323"/>
    <x v="3574"/>
    <n v="0.35"/>
    <x v="2"/>
  </r>
  <r>
    <x v="0"/>
    <n v="1185732"/>
    <x v="443"/>
    <x v="4"/>
    <x v="28"/>
    <s v="Charleston"/>
    <x v="3"/>
    <n v="53"/>
    <x v="37"/>
    <x v="2324"/>
    <x v="3575"/>
    <n v="0.42"/>
    <x v="2"/>
  </r>
  <r>
    <x v="0"/>
    <n v="1185732"/>
    <x v="443"/>
    <x v="4"/>
    <x v="28"/>
    <s v="Charleston"/>
    <x v="4"/>
    <n v="66"/>
    <x v="130"/>
    <x v="1113"/>
    <x v="3576"/>
    <n v="0.47"/>
    <x v="2"/>
  </r>
  <r>
    <x v="0"/>
    <n v="1185732"/>
    <x v="443"/>
    <x v="4"/>
    <x v="28"/>
    <s v="Charleston"/>
    <x v="5"/>
    <n v="74"/>
    <x v="92"/>
    <x v="2325"/>
    <x v="3577"/>
    <n v="0.63"/>
    <x v="2"/>
  </r>
  <r>
    <x v="0"/>
    <n v="1185732"/>
    <x v="472"/>
    <x v="4"/>
    <x v="28"/>
    <s v="Charleston"/>
    <x v="0"/>
    <n v="67"/>
    <x v="94"/>
    <x v="2326"/>
    <x v="3578"/>
    <n v="0.6"/>
    <x v="2"/>
  </r>
  <r>
    <x v="0"/>
    <n v="1185732"/>
    <x v="472"/>
    <x v="4"/>
    <x v="28"/>
    <s v="Charleston"/>
    <x v="1"/>
    <n v="58"/>
    <x v="156"/>
    <x v="1211"/>
    <x v="3579"/>
    <n v="0.44999999999999996"/>
    <x v="2"/>
  </r>
  <r>
    <x v="2"/>
    <n v="1185732"/>
    <x v="472"/>
    <x v="4"/>
    <x v="28"/>
    <s v="Charleston"/>
    <x v="2"/>
    <n v="56"/>
    <x v="102"/>
    <x v="755"/>
    <x v="3580"/>
    <n v="0.35"/>
    <x v="2"/>
  </r>
  <r>
    <x v="2"/>
    <n v="1185732"/>
    <x v="472"/>
    <x v="4"/>
    <x v="28"/>
    <s v="Charleston"/>
    <x v="3"/>
    <n v="59"/>
    <x v="145"/>
    <x v="2327"/>
    <x v="3581"/>
    <n v="0.44999999999999996"/>
    <x v="2"/>
  </r>
  <r>
    <x v="2"/>
    <n v="1185732"/>
    <x v="472"/>
    <x v="4"/>
    <x v="28"/>
    <s v="Charleston"/>
    <x v="4"/>
    <n v="66"/>
    <x v="37"/>
    <x v="2328"/>
    <x v="3582"/>
    <n v="0.44999999999999996"/>
    <x v="2"/>
  </r>
  <r>
    <x v="2"/>
    <n v="1185732"/>
    <x v="472"/>
    <x v="4"/>
    <x v="28"/>
    <s v="Charleston"/>
    <x v="5"/>
    <n v="68"/>
    <x v="151"/>
    <x v="2329"/>
    <x v="3583"/>
    <n v="0.6"/>
    <x v="2"/>
  </r>
  <r>
    <x v="2"/>
    <n v="1185732"/>
    <x v="170"/>
    <x v="4"/>
    <x v="28"/>
    <s v="Charleston"/>
    <x v="0"/>
    <n v="33"/>
    <x v="108"/>
    <x v="2330"/>
    <x v="3584"/>
    <n v="0.5"/>
    <x v="2"/>
  </r>
  <r>
    <x v="2"/>
    <n v="1185732"/>
    <x v="170"/>
    <x v="4"/>
    <x v="28"/>
    <s v="Charleston"/>
    <x v="1"/>
    <n v="34"/>
    <x v="141"/>
    <x v="2331"/>
    <x v="3585"/>
    <n v="0.5"/>
    <x v="2"/>
  </r>
  <r>
    <x v="2"/>
    <n v="1185732"/>
    <x v="170"/>
    <x v="4"/>
    <x v="28"/>
    <s v="Charleston"/>
    <x v="2"/>
    <n v="24"/>
    <x v="133"/>
    <x v="2332"/>
    <x v="3586"/>
    <n v="0.54"/>
    <x v="2"/>
  </r>
  <r>
    <x v="2"/>
    <n v="1185732"/>
    <x v="170"/>
    <x v="4"/>
    <x v="28"/>
    <s v="Charleston"/>
    <x v="3"/>
    <n v="29"/>
    <x v="217"/>
    <x v="2333"/>
    <x v="3587"/>
    <n v="0.55000000000000004"/>
    <x v="2"/>
  </r>
  <r>
    <x v="2"/>
    <n v="1185732"/>
    <x v="170"/>
    <x v="4"/>
    <x v="28"/>
    <s v="Charleston"/>
    <x v="4"/>
    <n v="42"/>
    <x v="163"/>
    <x v="2334"/>
    <x v="3588"/>
    <n v="0.45999999999999996"/>
    <x v="2"/>
  </r>
  <r>
    <x v="2"/>
    <n v="1185732"/>
    <x v="170"/>
    <x v="4"/>
    <x v="28"/>
    <s v="Charleston"/>
    <x v="5"/>
    <n v="34"/>
    <x v="130"/>
    <x v="807"/>
    <x v="3589"/>
    <n v="0.64"/>
    <x v="2"/>
  </r>
  <r>
    <x v="2"/>
    <n v="1185732"/>
    <x v="199"/>
    <x v="4"/>
    <x v="28"/>
    <s v="Charleston"/>
    <x v="0"/>
    <n v="34"/>
    <x v="121"/>
    <x v="2335"/>
    <x v="3590"/>
    <n v="0.5"/>
    <x v="2"/>
  </r>
  <r>
    <x v="2"/>
    <n v="1185732"/>
    <x v="199"/>
    <x v="4"/>
    <x v="28"/>
    <s v="Charleston"/>
    <x v="1"/>
    <n v="34"/>
    <x v="143"/>
    <x v="1232"/>
    <x v="3591"/>
    <n v="0.48"/>
    <x v="2"/>
  </r>
  <r>
    <x v="2"/>
    <n v="1185732"/>
    <x v="199"/>
    <x v="4"/>
    <x v="28"/>
    <s v="Charleston"/>
    <x v="2"/>
    <n v="23"/>
    <x v="138"/>
    <x v="2336"/>
    <x v="3592"/>
    <n v="0.55000000000000004"/>
    <x v="2"/>
  </r>
  <r>
    <x v="2"/>
    <n v="1185732"/>
    <x v="199"/>
    <x v="4"/>
    <x v="29"/>
    <s v="Charlotte"/>
    <x v="3"/>
    <n v="29"/>
    <x v="213"/>
    <x v="2337"/>
    <x v="3593"/>
    <n v="0.5"/>
    <x v="2"/>
  </r>
  <r>
    <x v="2"/>
    <n v="1185732"/>
    <x v="199"/>
    <x v="4"/>
    <x v="29"/>
    <s v="Charlotte"/>
    <x v="4"/>
    <n v="44"/>
    <x v="263"/>
    <x v="1830"/>
    <x v="3435"/>
    <n v="0.5"/>
    <x v="2"/>
  </r>
  <r>
    <x v="2"/>
    <n v="1185732"/>
    <x v="199"/>
    <x v="4"/>
    <x v="29"/>
    <s v="Charlotte"/>
    <x v="5"/>
    <n v="29"/>
    <x v="126"/>
    <x v="2338"/>
    <x v="3594"/>
    <n v="0.6"/>
    <x v="2"/>
  </r>
  <r>
    <x v="2"/>
    <n v="1185732"/>
    <x v="704"/>
    <x v="4"/>
    <x v="29"/>
    <s v="Charlotte"/>
    <x v="0"/>
    <n v="28"/>
    <x v="91"/>
    <x v="1110"/>
    <x v="1944"/>
    <n v="0.54"/>
    <x v="2"/>
  </r>
  <r>
    <x v="2"/>
    <n v="1185732"/>
    <x v="704"/>
    <x v="4"/>
    <x v="29"/>
    <s v="Charlotte"/>
    <x v="1"/>
    <n v="29"/>
    <x v="42"/>
    <x v="2339"/>
    <x v="3595"/>
    <n v="0.44999999999999996"/>
    <x v="2"/>
  </r>
  <r>
    <x v="2"/>
    <n v="1185732"/>
    <x v="704"/>
    <x v="4"/>
    <x v="29"/>
    <s v="Charlotte"/>
    <x v="2"/>
    <n v="19"/>
    <x v="141"/>
    <x v="2340"/>
    <x v="3596"/>
    <n v="0.52"/>
    <x v="2"/>
  </r>
  <r>
    <x v="2"/>
    <n v="1185732"/>
    <x v="704"/>
    <x v="4"/>
    <x v="29"/>
    <s v="Charlotte"/>
    <x v="3"/>
    <n v="25"/>
    <x v="168"/>
    <x v="1991"/>
    <x v="3597"/>
    <n v="0.54"/>
    <x v="2"/>
  </r>
  <r>
    <x v="2"/>
    <n v="1185732"/>
    <x v="704"/>
    <x v="4"/>
    <x v="29"/>
    <s v="Charlotte"/>
    <x v="4"/>
    <n v="37"/>
    <x v="174"/>
    <x v="2341"/>
    <x v="3598"/>
    <n v="0.44999999999999996"/>
    <x v="2"/>
  </r>
  <r>
    <x v="2"/>
    <n v="1185732"/>
    <x v="704"/>
    <x v="4"/>
    <x v="29"/>
    <s v="Charlotte"/>
    <x v="5"/>
    <n v="27"/>
    <x v="138"/>
    <x v="2342"/>
    <x v="3599"/>
    <n v="0.62"/>
    <x v="2"/>
  </r>
  <r>
    <x v="2"/>
    <n v="1185732"/>
    <x v="721"/>
    <x v="4"/>
    <x v="29"/>
    <s v="Charlotte"/>
    <x v="0"/>
    <n v="27"/>
    <x v="121"/>
    <x v="2343"/>
    <x v="3600"/>
    <n v="0.54"/>
    <x v="2"/>
  </r>
  <r>
    <x v="2"/>
    <n v="1185732"/>
    <x v="721"/>
    <x v="4"/>
    <x v="29"/>
    <s v="Charlotte"/>
    <x v="1"/>
    <n v="28"/>
    <x v="155"/>
    <x v="2344"/>
    <x v="3601"/>
    <n v="0.47"/>
    <x v="2"/>
  </r>
  <r>
    <x v="2"/>
    <n v="1185732"/>
    <x v="721"/>
    <x v="4"/>
    <x v="29"/>
    <s v="Charlotte"/>
    <x v="2"/>
    <n v="20"/>
    <x v="179"/>
    <x v="1477"/>
    <x v="3602"/>
    <n v="0.55000000000000004"/>
    <x v="2"/>
  </r>
  <r>
    <x v="2"/>
    <n v="1185732"/>
    <x v="721"/>
    <x v="4"/>
    <x v="29"/>
    <s v="Charlotte"/>
    <x v="3"/>
    <n v="24"/>
    <x v="150"/>
    <x v="1597"/>
    <x v="3603"/>
    <n v="0.54"/>
    <x v="2"/>
  </r>
  <r>
    <x v="2"/>
    <n v="1185732"/>
    <x v="721"/>
    <x v="4"/>
    <x v="29"/>
    <s v="Charlotte"/>
    <x v="4"/>
    <n v="42"/>
    <x v="165"/>
    <x v="2277"/>
    <x v="3604"/>
    <n v="0.5"/>
    <x v="2"/>
  </r>
  <r>
    <x v="2"/>
    <n v="1185732"/>
    <x v="721"/>
    <x v="4"/>
    <x v="29"/>
    <s v="Charlotte"/>
    <x v="5"/>
    <n v="32"/>
    <x v="133"/>
    <x v="1236"/>
    <x v="3605"/>
    <n v="0.61"/>
    <x v="2"/>
  </r>
  <r>
    <x v="2"/>
    <n v="1185732"/>
    <x v="255"/>
    <x v="4"/>
    <x v="29"/>
    <s v="Charlotte"/>
    <x v="0"/>
    <n v="41"/>
    <x v="271"/>
    <x v="2345"/>
    <x v="3606"/>
    <n v="0.55000000000000004"/>
    <x v="2"/>
  </r>
  <r>
    <x v="2"/>
    <n v="1185732"/>
    <x v="255"/>
    <x v="4"/>
    <x v="29"/>
    <s v="Charlotte"/>
    <x v="1"/>
    <n v="42"/>
    <x v="131"/>
    <x v="947"/>
    <x v="3607"/>
    <n v="0.45999999999999996"/>
    <x v="2"/>
  </r>
  <r>
    <x v="2"/>
    <n v="1185732"/>
    <x v="255"/>
    <x v="4"/>
    <x v="29"/>
    <s v="Charlotte"/>
    <x v="2"/>
    <n v="37"/>
    <x v="138"/>
    <x v="2346"/>
    <x v="3608"/>
    <n v="0.53"/>
    <x v="2"/>
  </r>
  <r>
    <x v="2"/>
    <n v="1185732"/>
    <x v="255"/>
    <x v="4"/>
    <x v="29"/>
    <s v="Charlotte"/>
    <x v="3"/>
    <n v="38"/>
    <x v="42"/>
    <x v="2073"/>
    <x v="3609"/>
    <n v="0.54"/>
    <x v="2"/>
  </r>
  <r>
    <x v="2"/>
    <n v="1185732"/>
    <x v="255"/>
    <x v="4"/>
    <x v="29"/>
    <s v="Charlotte"/>
    <x v="4"/>
    <n v="46"/>
    <x v="42"/>
    <x v="1310"/>
    <x v="3610"/>
    <n v="0.49"/>
    <x v="2"/>
  </r>
  <r>
    <x v="2"/>
    <n v="1185732"/>
    <x v="255"/>
    <x v="4"/>
    <x v="29"/>
    <s v="Charlotte"/>
    <x v="5"/>
    <n v="51"/>
    <x v="126"/>
    <x v="917"/>
    <x v="3611"/>
    <n v="0.62"/>
    <x v="2"/>
  </r>
  <r>
    <x v="2"/>
    <n v="1185732"/>
    <x v="288"/>
    <x v="4"/>
    <x v="29"/>
    <s v="Charlotte"/>
    <x v="0"/>
    <n v="46"/>
    <x v="99"/>
    <x v="2347"/>
    <x v="3612"/>
    <n v="0.55000000000000004"/>
    <x v="2"/>
  </r>
  <r>
    <x v="2"/>
    <n v="1185732"/>
    <x v="288"/>
    <x v="4"/>
    <x v="29"/>
    <s v="Charlotte"/>
    <x v="1"/>
    <n v="42"/>
    <x v="131"/>
    <x v="947"/>
    <x v="3613"/>
    <n v="0.47"/>
    <x v="2"/>
  </r>
  <r>
    <x v="2"/>
    <n v="1185732"/>
    <x v="288"/>
    <x v="4"/>
    <x v="29"/>
    <s v="Charlotte"/>
    <x v="2"/>
    <n v="47"/>
    <x v="138"/>
    <x v="953"/>
    <x v="3614"/>
    <n v="0.54"/>
    <x v="2"/>
  </r>
  <r>
    <x v="2"/>
    <n v="1185732"/>
    <x v="288"/>
    <x v="4"/>
    <x v="29"/>
    <s v="Charlotte"/>
    <x v="3"/>
    <n v="49"/>
    <x v="138"/>
    <x v="2348"/>
    <x v="3615"/>
    <n v="0.51"/>
    <x v="2"/>
  </r>
  <r>
    <x v="2"/>
    <n v="1185732"/>
    <x v="288"/>
    <x v="4"/>
    <x v="29"/>
    <s v="Charlotte"/>
    <x v="4"/>
    <n v="61"/>
    <x v="134"/>
    <x v="2349"/>
    <x v="3616"/>
    <n v="0.49"/>
    <x v="2"/>
  </r>
  <r>
    <x v="2"/>
    <n v="1185732"/>
    <x v="288"/>
    <x v="4"/>
    <x v="29"/>
    <s v="Charlotte"/>
    <x v="5"/>
    <n v="67"/>
    <x v="108"/>
    <x v="2350"/>
    <x v="3617"/>
    <n v="0.6"/>
    <x v="2"/>
  </r>
  <r>
    <x v="2"/>
    <n v="1185732"/>
    <x v="316"/>
    <x v="4"/>
    <x v="29"/>
    <s v="Charlotte"/>
    <x v="0"/>
    <n v="60"/>
    <x v="281"/>
    <x v="2150"/>
    <x v="3618"/>
    <n v="0.5"/>
    <x v="2"/>
  </r>
  <r>
    <x v="2"/>
    <n v="1185732"/>
    <x v="316"/>
    <x v="4"/>
    <x v="29"/>
    <s v="Charlotte"/>
    <x v="1"/>
    <n v="58"/>
    <x v="167"/>
    <x v="1834"/>
    <x v="3619"/>
    <n v="0.5"/>
    <x v="2"/>
  </r>
  <r>
    <x v="2"/>
    <n v="1185732"/>
    <x v="316"/>
    <x v="4"/>
    <x v="29"/>
    <s v="Charlotte"/>
    <x v="2"/>
    <n v="53"/>
    <x v="130"/>
    <x v="2304"/>
    <x v="3620"/>
    <n v="0.55000000000000004"/>
    <x v="2"/>
  </r>
  <r>
    <x v="2"/>
    <n v="1185732"/>
    <x v="316"/>
    <x v="4"/>
    <x v="29"/>
    <s v="Charlotte"/>
    <x v="3"/>
    <n v="52"/>
    <x v="126"/>
    <x v="966"/>
    <x v="3621"/>
    <n v="0.51"/>
    <x v="2"/>
  </r>
  <r>
    <x v="2"/>
    <n v="1185732"/>
    <x v="316"/>
    <x v="4"/>
    <x v="29"/>
    <s v="Charlotte"/>
    <x v="4"/>
    <n v="59"/>
    <x v="131"/>
    <x v="918"/>
    <x v="3622"/>
    <n v="0.49"/>
    <x v="2"/>
  </r>
  <r>
    <x v="2"/>
    <n v="1185732"/>
    <x v="316"/>
    <x v="4"/>
    <x v="29"/>
    <s v="Charlotte"/>
    <x v="5"/>
    <n v="64"/>
    <x v="121"/>
    <x v="2351"/>
    <x v="3623"/>
    <n v="0.63"/>
    <x v="2"/>
  </r>
  <r>
    <x v="2"/>
    <n v="1185732"/>
    <x v="348"/>
    <x v="4"/>
    <x v="29"/>
    <s v="Charlotte"/>
    <x v="0"/>
    <n v="61"/>
    <x v="110"/>
    <x v="2352"/>
    <x v="3624"/>
    <n v="0.53"/>
    <x v="2"/>
  </r>
  <r>
    <x v="2"/>
    <n v="1185732"/>
    <x v="348"/>
    <x v="4"/>
    <x v="29"/>
    <s v="Charlotte"/>
    <x v="1"/>
    <n v="58"/>
    <x v="40"/>
    <x v="2353"/>
    <x v="3625"/>
    <n v="0.44999999999999996"/>
    <x v="2"/>
  </r>
  <r>
    <x v="2"/>
    <n v="1185732"/>
    <x v="348"/>
    <x v="4"/>
    <x v="29"/>
    <s v="Charlotte"/>
    <x v="2"/>
    <n v="54"/>
    <x v="124"/>
    <x v="879"/>
    <x v="3626"/>
    <n v="0.53"/>
    <x v="2"/>
  </r>
  <r>
    <x v="2"/>
    <n v="1185732"/>
    <x v="348"/>
    <x v="4"/>
    <x v="29"/>
    <s v="Charlotte"/>
    <x v="3"/>
    <n v="44"/>
    <x v="131"/>
    <x v="2354"/>
    <x v="3627"/>
    <n v="0.53"/>
    <x v="2"/>
  </r>
  <r>
    <x v="2"/>
    <n v="1185732"/>
    <x v="348"/>
    <x v="4"/>
    <x v="29"/>
    <s v="Charlotte"/>
    <x v="4"/>
    <n v="53"/>
    <x v="129"/>
    <x v="2355"/>
    <x v="3628"/>
    <n v="0.48"/>
    <x v="2"/>
  </r>
  <r>
    <x v="2"/>
    <n v="1185732"/>
    <x v="348"/>
    <x v="4"/>
    <x v="29"/>
    <s v="Charlotte"/>
    <x v="5"/>
    <n v="54"/>
    <x v="108"/>
    <x v="2356"/>
    <x v="3629"/>
    <n v="0.64"/>
    <x v="2"/>
  </r>
  <r>
    <x v="2"/>
    <n v="1185732"/>
    <x v="378"/>
    <x v="4"/>
    <x v="29"/>
    <s v="Charlotte"/>
    <x v="0"/>
    <n v="53"/>
    <x v="43"/>
    <x v="2357"/>
    <x v="3630"/>
    <n v="0.52"/>
    <x v="2"/>
  </r>
  <r>
    <x v="2"/>
    <n v="1185732"/>
    <x v="378"/>
    <x v="4"/>
    <x v="29"/>
    <s v="Charlotte"/>
    <x v="1"/>
    <n v="49"/>
    <x v="141"/>
    <x v="2193"/>
    <x v="3631"/>
    <n v="0.5"/>
    <x v="2"/>
  </r>
  <r>
    <x v="2"/>
    <n v="1185732"/>
    <x v="378"/>
    <x v="4"/>
    <x v="29"/>
    <s v="Charlotte"/>
    <x v="2"/>
    <n v="28"/>
    <x v="36"/>
    <x v="1071"/>
    <x v="3632"/>
    <n v="0.51"/>
    <x v="2"/>
  </r>
  <r>
    <x v="2"/>
    <n v="1185732"/>
    <x v="378"/>
    <x v="4"/>
    <x v="29"/>
    <s v="Charlotte"/>
    <x v="3"/>
    <n v="28"/>
    <x v="42"/>
    <x v="1077"/>
    <x v="3240"/>
    <n v="0.5"/>
    <x v="2"/>
  </r>
  <r>
    <x v="2"/>
    <n v="1185732"/>
    <x v="378"/>
    <x v="4"/>
    <x v="29"/>
    <s v="Charlotte"/>
    <x v="4"/>
    <n v="38"/>
    <x v="163"/>
    <x v="1903"/>
    <x v="3633"/>
    <n v="0.45999999999999996"/>
    <x v="2"/>
  </r>
  <r>
    <x v="2"/>
    <n v="1185732"/>
    <x v="378"/>
    <x v="4"/>
    <x v="29"/>
    <s v="Charlotte"/>
    <x v="5"/>
    <n v="41"/>
    <x v="126"/>
    <x v="2358"/>
    <x v="3634"/>
    <n v="0.61"/>
    <x v="2"/>
  </r>
  <r>
    <x v="2"/>
    <n v="1185732"/>
    <x v="410"/>
    <x v="4"/>
    <x v="29"/>
    <s v="Charlotte"/>
    <x v="0"/>
    <n v="42"/>
    <x v="82"/>
    <x v="869"/>
    <x v="3635"/>
    <n v="0.54"/>
    <x v="2"/>
  </r>
  <r>
    <x v="2"/>
    <n v="1185732"/>
    <x v="410"/>
    <x v="4"/>
    <x v="29"/>
    <s v="Charlotte"/>
    <x v="1"/>
    <n v="33"/>
    <x v="130"/>
    <x v="1829"/>
    <x v="3636"/>
    <n v="0.45999999999999996"/>
    <x v="2"/>
  </r>
  <r>
    <x v="2"/>
    <n v="1185732"/>
    <x v="410"/>
    <x v="4"/>
    <x v="29"/>
    <s v="Charlotte"/>
    <x v="2"/>
    <n v="34"/>
    <x v="42"/>
    <x v="2047"/>
    <x v="1951"/>
    <n v="0.51"/>
    <x v="2"/>
  </r>
  <r>
    <x v="2"/>
    <n v="1185732"/>
    <x v="410"/>
    <x v="4"/>
    <x v="29"/>
    <s v="Charlotte"/>
    <x v="3"/>
    <n v="34"/>
    <x v="160"/>
    <x v="1311"/>
    <x v="3637"/>
    <n v="0.54"/>
    <x v="2"/>
  </r>
  <r>
    <x v="2"/>
    <n v="1185732"/>
    <x v="410"/>
    <x v="4"/>
    <x v="29"/>
    <s v="Charlotte"/>
    <x v="4"/>
    <n v="42"/>
    <x v="197"/>
    <x v="2359"/>
    <x v="3638"/>
    <n v="0.47"/>
    <x v="2"/>
  </r>
  <r>
    <x v="2"/>
    <n v="1185732"/>
    <x v="410"/>
    <x v="4"/>
    <x v="29"/>
    <s v="Charlotte"/>
    <x v="5"/>
    <n v="48"/>
    <x v="129"/>
    <x v="2360"/>
    <x v="3639"/>
    <n v="0.63"/>
    <x v="2"/>
  </r>
  <r>
    <x v="2"/>
    <n v="1185732"/>
    <x v="440"/>
    <x v="4"/>
    <x v="29"/>
    <s v="Charlotte"/>
    <x v="0"/>
    <n v="44"/>
    <x v="102"/>
    <x v="2361"/>
    <x v="3640"/>
    <n v="0.55000000000000004"/>
    <x v="2"/>
  </r>
  <r>
    <x v="2"/>
    <n v="1185732"/>
    <x v="440"/>
    <x v="4"/>
    <x v="29"/>
    <s v="Charlotte"/>
    <x v="1"/>
    <n v="32"/>
    <x v="49"/>
    <x v="1204"/>
    <x v="3641"/>
    <n v="0.47"/>
    <x v="2"/>
  </r>
  <r>
    <x v="2"/>
    <n v="1185732"/>
    <x v="440"/>
    <x v="4"/>
    <x v="29"/>
    <s v="Charlotte"/>
    <x v="2"/>
    <n v="38"/>
    <x v="212"/>
    <x v="1508"/>
    <x v="3642"/>
    <n v="0.54"/>
    <x v="2"/>
  </r>
  <r>
    <x v="2"/>
    <n v="1185732"/>
    <x v="440"/>
    <x v="4"/>
    <x v="29"/>
    <s v="Charlotte"/>
    <x v="3"/>
    <n v="55"/>
    <x v="134"/>
    <x v="2362"/>
    <x v="3643"/>
    <n v="0.51"/>
    <x v="2"/>
  </r>
  <r>
    <x v="2"/>
    <n v="1185732"/>
    <x v="440"/>
    <x v="4"/>
    <x v="29"/>
    <s v="Charlotte"/>
    <x v="4"/>
    <n v="72"/>
    <x v="134"/>
    <x v="1324"/>
    <x v="3644"/>
    <n v="0.49"/>
    <x v="2"/>
  </r>
  <r>
    <x v="2"/>
    <n v="1185732"/>
    <x v="440"/>
    <x v="4"/>
    <x v="29"/>
    <s v="Charlotte"/>
    <x v="5"/>
    <n v="72"/>
    <x v="124"/>
    <x v="1394"/>
    <x v="3645"/>
    <n v="0.64"/>
    <x v="2"/>
  </r>
  <r>
    <x v="2"/>
    <n v="1185732"/>
    <x v="469"/>
    <x v="4"/>
    <x v="29"/>
    <s v="Charlotte"/>
    <x v="0"/>
    <n v="64"/>
    <x v="255"/>
    <x v="2363"/>
    <x v="3646"/>
    <n v="0.51"/>
    <x v="2"/>
  </r>
  <r>
    <x v="2"/>
    <n v="1185732"/>
    <x v="469"/>
    <x v="4"/>
    <x v="29"/>
    <s v="Charlotte"/>
    <x v="1"/>
    <n v="55"/>
    <x v="158"/>
    <x v="2364"/>
    <x v="3647"/>
    <n v="0.44999999999999996"/>
    <x v="2"/>
  </r>
  <r>
    <x v="5"/>
    <n v="1185732"/>
    <x v="469"/>
    <x v="4"/>
    <x v="29"/>
    <s v="Charlotte"/>
    <x v="2"/>
    <n v="55"/>
    <x v="153"/>
    <x v="899"/>
    <x v="3648"/>
    <n v="0.51"/>
    <x v="2"/>
  </r>
  <r>
    <x v="5"/>
    <n v="1185732"/>
    <x v="469"/>
    <x v="4"/>
    <x v="29"/>
    <s v="Charlotte"/>
    <x v="3"/>
    <n v="55"/>
    <x v="130"/>
    <x v="2365"/>
    <x v="3649"/>
    <n v="0.54"/>
    <x v="2"/>
  </r>
  <r>
    <x v="5"/>
    <n v="1185732"/>
    <x v="469"/>
    <x v="4"/>
    <x v="29"/>
    <s v="Charlotte"/>
    <x v="4"/>
    <n v="65"/>
    <x v="138"/>
    <x v="2366"/>
    <x v="3650"/>
    <n v="0.49"/>
    <x v="2"/>
  </r>
  <r>
    <x v="5"/>
    <n v="1185732"/>
    <x v="469"/>
    <x v="4"/>
    <x v="29"/>
    <s v="Charlotte"/>
    <x v="5"/>
    <n v="69"/>
    <x v="37"/>
    <x v="2367"/>
    <x v="3651"/>
    <n v="0.65"/>
    <x v="2"/>
  </r>
  <r>
    <x v="5"/>
    <n v="1185732"/>
    <x v="177"/>
    <x v="4"/>
    <x v="29"/>
    <s v="Charlotte"/>
    <x v="0"/>
    <n v="32"/>
    <x v="145"/>
    <x v="2368"/>
    <x v="3652"/>
    <n v="0.52"/>
    <x v="2"/>
  </r>
  <r>
    <x v="5"/>
    <n v="1185732"/>
    <x v="177"/>
    <x v="4"/>
    <x v="29"/>
    <s v="Charlotte"/>
    <x v="1"/>
    <n v="33"/>
    <x v="42"/>
    <x v="1150"/>
    <x v="1790"/>
    <n v="0.5"/>
    <x v="2"/>
  </r>
  <r>
    <x v="5"/>
    <n v="1185732"/>
    <x v="177"/>
    <x v="4"/>
    <x v="29"/>
    <s v="Charlotte"/>
    <x v="2"/>
    <n v="24"/>
    <x v="212"/>
    <x v="2369"/>
    <x v="3653"/>
    <n v="0.54"/>
    <x v="2"/>
  </r>
  <r>
    <x v="5"/>
    <n v="1185732"/>
    <x v="177"/>
    <x v="4"/>
    <x v="29"/>
    <s v="Charlotte"/>
    <x v="3"/>
    <n v="29"/>
    <x v="248"/>
    <x v="2020"/>
    <x v="3654"/>
    <n v="0.52"/>
    <x v="2"/>
  </r>
  <r>
    <x v="5"/>
    <n v="1185732"/>
    <x v="177"/>
    <x v="4"/>
    <x v="29"/>
    <s v="Charlotte"/>
    <x v="4"/>
    <n v="44"/>
    <x v="209"/>
    <x v="805"/>
    <x v="3655"/>
    <n v="0.5"/>
    <x v="2"/>
  </r>
  <r>
    <x v="5"/>
    <n v="1185732"/>
    <x v="177"/>
    <x v="4"/>
    <x v="29"/>
    <s v="Charlotte"/>
    <x v="5"/>
    <n v="32"/>
    <x v="217"/>
    <x v="1474"/>
    <x v="3656"/>
    <n v="0.65"/>
    <x v="2"/>
  </r>
  <r>
    <x v="5"/>
    <n v="1185732"/>
    <x v="206"/>
    <x v="4"/>
    <x v="29"/>
    <s v="Charlotte"/>
    <x v="0"/>
    <n v="32"/>
    <x v="108"/>
    <x v="1936"/>
    <x v="1572"/>
    <n v="0.5"/>
    <x v="2"/>
  </r>
  <r>
    <x v="5"/>
    <n v="1185732"/>
    <x v="206"/>
    <x v="4"/>
    <x v="29"/>
    <s v="Charlotte"/>
    <x v="1"/>
    <n v="33"/>
    <x v="231"/>
    <x v="1770"/>
    <x v="3276"/>
    <n v="0.5"/>
    <x v="2"/>
  </r>
  <r>
    <x v="5"/>
    <n v="1185732"/>
    <x v="206"/>
    <x v="4"/>
    <x v="29"/>
    <s v="Charlotte"/>
    <x v="2"/>
    <n v="23"/>
    <x v="174"/>
    <x v="2370"/>
    <x v="3657"/>
    <n v="0.5"/>
    <x v="2"/>
  </r>
  <r>
    <x v="5"/>
    <n v="1185732"/>
    <x v="206"/>
    <x v="3"/>
    <x v="30"/>
    <s v="Columbus"/>
    <x v="3"/>
    <n v="29"/>
    <x v="253"/>
    <x v="2038"/>
    <x v="3658"/>
    <n v="0.5"/>
    <x v="2"/>
  </r>
  <r>
    <x v="5"/>
    <n v="1185732"/>
    <x v="206"/>
    <x v="3"/>
    <x v="30"/>
    <s v="Columbus"/>
    <x v="4"/>
    <n v="41"/>
    <x v="185"/>
    <x v="2131"/>
    <x v="3659"/>
    <n v="0.45999999999999996"/>
    <x v="2"/>
  </r>
  <r>
    <x v="5"/>
    <n v="1185732"/>
    <x v="206"/>
    <x v="3"/>
    <x v="30"/>
    <s v="Columbus"/>
    <x v="5"/>
    <n v="29"/>
    <x v="231"/>
    <x v="1904"/>
    <x v="3660"/>
    <n v="0.61"/>
    <x v="2"/>
  </r>
  <r>
    <x v="5"/>
    <n v="1185732"/>
    <x v="214"/>
    <x v="3"/>
    <x v="30"/>
    <s v="Columbus"/>
    <x v="0"/>
    <n v="27"/>
    <x v="108"/>
    <x v="2371"/>
    <x v="3661"/>
    <n v="0.52"/>
    <x v="2"/>
  </r>
  <r>
    <x v="5"/>
    <n v="1185732"/>
    <x v="214"/>
    <x v="3"/>
    <x v="30"/>
    <s v="Columbus"/>
    <x v="1"/>
    <n v="27"/>
    <x v="214"/>
    <x v="2372"/>
    <x v="2939"/>
    <n v="0.44999999999999996"/>
    <x v="2"/>
  </r>
  <r>
    <x v="5"/>
    <n v="1185732"/>
    <x v="214"/>
    <x v="3"/>
    <x v="30"/>
    <s v="Columbus"/>
    <x v="2"/>
    <n v="20"/>
    <x v="168"/>
    <x v="2373"/>
    <x v="3662"/>
    <n v="0.53"/>
    <x v="2"/>
  </r>
  <r>
    <x v="5"/>
    <n v="1185732"/>
    <x v="214"/>
    <x v="3"/>
    <x v="30"/>
    <s v="Columbus"/>
    <x v="3"/>
    <n v="24"/>
    <x v="230"/>
    <x v="1045"/>
    <x v="3663"/>
    <n v="0.52"/>
    <x v="2"/>
  </r>
  <r>
    <x v="5"/>
    <n v="1185732"/>
    <x v="214"/>
    <x v="3"/>
    <x v="30"/>
    <s v="Columbus"/>
    <x v="4"/>
    <n v="37"/>
    <x v="161"/>
    <x v="2374"/>
    <x v="3664"/>
    <n v="0.49"/>
    <x v="2"/>
  </r>
  <r>
    <x v="5"/>
    <n v="1185732"/>
    <x v="214"/>
    <x v="3"/>
    <x v="30"/>
    <s v="Columbus"/>
    <x v="5"/>
    <n v="28"/>
    <x v="209"/>
    <x v="2375"/>
    <x v="3665"/>
    <n v="0.61"/>
    <x v="2"/>
  </r>
  <r>
    <x v="5"/>
    <n v="1185732"/>
    <x v="233"/>
    <x v="3"/>
    <x v="30"/>
    <s v="Columbus"/>
    <x v="0"/>
    <n v="28"/>
    <x v="153"/>
    <x v="2376"/>
    <x v="3666"/>
    <n v="0.55000000000000004"/>
    <x v="2"/>
  </r>
  <r>
    <x v="5"/>
    <n v="1185732"/>
    <x v="233"/>
    <x v="3"/>
    <x v="30"/>
    <s v="Columbus"/>
    <x v="1"/>
    <n v="28"/>
    <x v="215"/>
    <x v="1609"/>
    <x v="3667"/>
    <n v="0.49"/>
    <x v="2"/>
  </r>
  <r>
    <x v="5"/>
    <n v="1185732"/>
    <x v="233"/>
    <x v="3"/>
    <x v="30"/>
    <s v="Columbus"/>
    <x v="2"/>
    <n v="19"/>
    <x v="162"/>
    <x v="2377"/>
    <x v="3668"/>
    <n v="0.53"/>
    <x v="2"/>
  </r>
  <r>
    <x v="5"/>
    <n v="1185732"/>
    <x v="233"/>
    <x v="3"/>
    <x v="30"/>
    <s v="Columbus"/>
    <x v="3"/>
    <n v="24"/>
    <x v="240"/>
    <x v="2134"/>
    <x v="3669"/>
    <n v="0.5"/>
    <x v="2"/>
  </r>
  <r>
    <x v="5"/>
    <n v="1185732"/>
    <x v="233"/>
    <x v="3"/>
    <x v="30"/>
    <s v="Columbus"/>
    <x v="4"/>
    <n v="42"/>
    <x v="253"/>
    <x v="2378"/>
    <x v="3670"/>
    <n v="0.47"/>
    <x v="2"/>
  </r>
  <r>
    <x v="5"/>
    <n v="1185732"/>
    <x v="233"/>
    <x v="3"/>
    <x v="30"/>
    <s v="Columbus"/>
    <x v="5"/>
    <n v="34"/>
    <x v="251"/>
    <x v="2379"/>
    <x v="3671"/>
    <n v="0.65"/>
    <x v="2"/>
  </r>
  <r>
    <x v="5"/>
    <n v="1185732"/>
    <x v="262"/>
    <x v="3"/>
    <x v="30"/>
    <s v="Columbus"/>
    <x v="0"/>
    <n v="42"/>
    <x v="273"/>
    <x v="962"/>
    <x v="3672"/>
    <n v="0.5"/>
    <x v="2"/>
  </r>
  <r>
    <x v="5"/>
    <n v="1185732"/>
    <x v="262"/>
    <x v="3"/>
    <x v="30"/>
    <s v="Columbus"/>
    <x v="1"/>
    <n v="44"/>
    <x v="192"/>
    <x v="1773"/>
    <x v="2819"/>
    <n v="0.49"/>
    <x v="2"/>
  </r>
  <r>
    <x v="5"/>
    <n v="1185732"/>
    <x v="262"/>
    <x v="3"/>
    <x v="30"/>
    <s v="Columbus"/>
    <x v="2"/>
    <n v="39"/>
    <x v="231"/>
    <x v="2291"/>
    <x v="3673"/>
    <n v="0.51"/>
    <x v="2"/>
  </r>
  <r>
    <x v="5"/>
    <n v="1185732"/>
    <x v="262"/>
    <x v="3"/>
    <x v="30"/>
    <s v="Columbus"/>
    <x v="3"/>
    <n v="38"/>
    <x v="248"/>
    <x v="1242"/>
    <x v="3674"/>
    <n v="0.55000000000000004"/>
    <x v="2"/>
  </r>
  <r>
    <x v="5"/>
    <n v="1185732"/>
    <x v="262"/>
    <x v="3"/>
    <x v="30"/>
    <s v="Columbus"/>
    <x v="4"/>
    <n v="49"/>
    <x v="214"/>
    <x v="817"/>
    <x v="1529"/>
    <n v="0.45999999999999996"/>
    <x v="2"/>
  </r>
  <r>
    <x v="5"/>
    <n v="1185732"/>
    <x v="262"/>
    <x v="3"/>
    <x v="30"/>
    <s v="Columbus"/>
    <x v="5"/>
    <n v="53"/>
    <x v="231"/>
    <x v="2380"/>
    <x v="3675"/>
    <n v="0.64"/>
    <x v="2"/>
  </r>
  <r>
    <x v="5"/>
    <n v="1185732"/>
    <x v="295"/>
    <x v="3"/>
    <x v="30"/>
    <s v="Columbus"/>
    <x v="0"/>
    <n v="49"/>
    <x v="136"/>
    <x v="1238"/>
    <x v="3676"/>
    <n v="0.53"/>
    <x v="2"/>
  </r>
  <r>
    <x v="5"/>
    <n v="1185732"/>
    <x v="295"/>
    <x v="3"/>
    <x v="30"/>
    <s v="Columbus"/>
    <x v="1"/>
    <n v="41"/>
    <x v="216"/>
    <x v="1307"/>
    <x v="3677"/>
    <n v="0.45999999999999996"/>
    <x v="2"/>
  </r>
  <r>
    <x v="5"/>
    <n v="1185732"/>
    <x v="295"/>
    <x v="3"/>
    <x v="30"/>
    <s v="Columbus"/>
    <x v="2"/>
    <n v="49"/>
    <x v="213"/>
    <x v="2381"/>
    <x v="3678"/>
    <n v="0.54"/>
    <x v="2"/>
  </r>
  <r>
    <x v="5"/>
    <n v="1185732"/>
    <x v="295"/>
    <x v="3"/>
    <x v="30"/>
    <s v="Columbus"/>
    <x v="3"/>
    <n v="49"/>
    <x v="150"/>
    <x v="2382"/>
    <x v="3679"/>
    <n v="0.51"/>
    <x v="2"/>
  </r>
  <r>
    <x v="5"/>
    <n v="1185732"/>
    <x v="295"/>
    <x v="3"/>
    <x v="30"/>
    <s v="Columbus"/>
    <x v="4"/>
    <n v="62"/>
    <x v="42"/>
    <x v="1878"/>
    <x v="3680"/>
    <n v="0.47"/>
    <x v="2"/>
  </r>
  <r>
    <x v="5"/>
    <n v="1185732"/>
    <x v="295"/>
    <x v="3"/>
    <x v="30"/>
    <s v="Columbus"/>
    <x v="5"/>
    <n v="64"/>
    <x v="130"/>
    <x v="2383"/>
    <x v="3681"/>
    <n v="0.62"/>
    <x v="2"/>
  </r>
  <r>
    <x v="5"/>
    <n v="1185732"/>
    <x v="323"/>
    <x v="3"/>
    <x v="30"/>
    <s v="Columbus"/>
    <x v="0"/>
    <n v="63"/>
    <x v="100"/>
    <x v="2384"/>
    <x v="3682"/>
    <n v="0.52"/>
    <x v="2"/>
  </r>
  <r>
    <x v="5"/>
    <n v="1185732"/>
    <x v="323"/>
    <x v="3"/>
    <x v="30"/>
    <s v="Columbus"/>
    <x v="1"/>
    <n v="56"/>
    <x v="49"/>
    <x v="1639"/>
    <x v="1331"/>
    <n v="0.47"/>
    <x v="2"/>
  </r>
  <r>
    <x v="5"/>
    <n v="1185732"/>
    <x v="323"/>
    <x v="3"/>
    <x v="30"/>
    <s v="Columbus"/>
    <x v="2"/>
    <n v="51"/>
    <x v="217"/>
    <x v="1717"/>
    <x v="3482"/>
    <n v="0.51"/>
    <x v="2"/>
  </r>
  <r>
    <x v="5"/>
    <n v="1185732"/>
    <x v="323"/>
    <x v="3"/>
    <x v="30"/>
    <s v="Columbus"/>
    <x v="3"/>
    <n v="53"/>
    <x v="152"/>
    <x v="2385"/>
    <x v="3683"/>
    <n v="0.54"/>
    <x v="2"/>
  </r>
  <r>
    <x v="5"/>
    <n v="1185732"/>
    <x v="323"/>
    <x v="3"/>
    <x v="30"/>
    <s v="Columbus"/>
    <x v="4"/>
    <n v="59"/>
    <x v="125"/>
    <x v="2386"/>
    <x v="3684"/>
    <n v="0.45999999999999996"/>
    <x v="2"/>
  </r>
  <r>
    <x v="5"/>
    <n v="1185732"/>
    <x v="323"/>
    <x v="3"/>
    <x v="30"/>
    <s v="Columbus"/>
    <x v="5"/>
    <n v="69"/>
    <x v="141"/>
    <x v="1879"/>
    <x v="3685"/>
    <n v="0.63"/>
    <x v="2"/>
  </r>
  <r>
    <x v="5"/>
    <n v="1185732"/>
    <x v="355"/>
    <x v="3"/>
    <x v="30"/>
    <s v="Columbus"/>
    <x v="0"/>
    <n v="61"/>
    <x v="151"/>
    <x v="2387"/>
    <x v="3686"/>
    <n v="0.5"/>
    <x v="2"/>
  </r>
  <r>
    <x v="5"/>
    <n v="1185732"/>
    <x v="355"/>
    <x v="3"/>
    <x v="30"/>
    <s v="Columbus"/>
    <x v="1"/>
    <n v="58"/>
    <x v="49"/>
    <x v="1217"/>
    <x v="3687"/>
    <n v="0.45999999999999996"/>
    <x v="2"/>
  </r>
  <r>
    <x v="5"/>
    <n v="1185732"/>
    <x v="355"/>
    <x v="3"/>
    <x v="30"/>
    <s v="Columbus"/>
    <x v="2"/>
    <n v="53"/>
    <x v="42"/>
    <x v="1882"/>
    <x v="1546"/>
    <n v="0.51"/>
    <x v="2"/>
  </r>
  <r>
    <x v="5"/>
    <n v="1185732"/>
    <x v="355"/>
    <x v="3"/>
    <x v="30"/>
    <s v="Columbus"/>
    <x v="3"/>
    <n v="41"/>
    <x v="174"/>
    <x v="2388"/>
    <x v="3688"/>
    <n v="0.51"/>
    <x v="2"/>
  </r>
  <r>
    <x v="5"/>
    <n v="1185732"/>
    <x v="355"/>
    <x v="3"/>
    <x v="30"/>
    <s v="Columbus"/>
    <x v="4"/>
    <n v="50"/>
    <x v="192"/>
    <x v="2389"/>
    <x v="3689"/>
    <n v="0.49"/>
    <x v="2"/>
  </r>
  <r>
    <x v="5"/>
    <n v="1185732"/>
    <x v="355"/>
    <x v="3"/>
    <x v="30"/>
    <s v="Columbus"/>
    <x v="5"/>
    <n v="54"/>
    <x v="138"/>
    <x v="2390"/>
    <x v="3690"/>
    <n v="0.61"/>
    <x v="2"/>
  </r>
  <r>
    <x v="5"/>
    <n v="1185732"/>
    <x v="385"/>
    <x v="3"/>
    <x v="30"/>
    <s v="Columbus"/>
    <x v="0"/>
    <n v="50"/>
    <x v="37"/>
    <x v="186"/>
    <x v="3691"/>
    <n v="0.54"/>
    <x v="2"/>
  </r>
  <r>
    <x v="5"/>
    <n v="1185732"/>
    <x v="385"/>
    <x v="3"/>
    <x v="30"/>
    <s v="Columbus"/>
    <x v="1"/>
    <n v="47"/>
    <x v="217"/>
    <x v="2391"/>
    <x v="3692"/>
    <n v="0.47"/>
    <x v="2"/>
  </r>
  <r>
    <x v="5"/>
    <n v="1185732"/>
    <x v="385"/>
    <x v="3"/>
    <x v="30"/>
    <s v="Columbus"/>
    <x v="2"/>
    <n v="23"/>
    <x v="216"/>
    <x v="1312"/>
    <x v="3693"/>
    <n v="0.55000000000000004"/>
    <x v="2"/>
  </r>
  <r>
    <x v="5"/>
    <n v="1185732"/>
    <x v="385"/>
    <x v="3"/>
    <x v="30"/>
    <s v="Columbus"/>
    <x v="3"/>
    <n v="24"/>
    <x v="161"/>
    <x v="2392"/>
    <x v="3694"/>
    <n v="0.51"/>
    <x v="2"/>
  </r>
  <r>
    <x v="5"/>
    <n v="1185732"/>
    <x v="385"/>
    <x v="3"/>
    <x v="30"/>
    <s v="Columbus"/>
    <x v="4"/>
    <n v="32"/>
    <x v="185"/>
    <x v="1181"/>
    <x v="2252"/>
    <n v="0.48"/>
    <x v="2"/>
  </r>
  <r>
    <x v="5"/>
    <n v="1185732"/>
    <x v="385"/>
    <x v="3"/>
    <x v="30"/>
    <s v="Columbus"/>
    <x v="5"/>
    <n v="37"/>
    <x v="216"/>
    <x v="2393"/>
    <x v="3695"/>
    <n v="0.62"/>
    <x v="2"/>
  </r>
  <r>
    <x v="5"/>
    <n v="1185732"/>
    <x v="417"/>
    <x v="3"/>
    <x v="30"/>
    <s v="Columbus"/>
    <x v="0"/>
    <n v="36"/>
    <x v="124"/>
    <x v="832"/>
    <x v="3443"/>
    <n v="0.52"/>
    <x v="2"/>
  </r>
  <r>
    <x v="5"/>
    <n v="1185732"/>
    <x v="417"/>
    <x v="3"/>
    <x v="30"/>
    <s v="Columbus"/>
    <x v="1"/>
    <n v="29"/>
    <x v="216"/>
    <x v="1261"/>
    <x v="3696"/>
    <n v="0.47"/>
    <x v="2"/>
  </r>
  <r>
    <x v="5"/>
    <n v="1185732"/>
    <x v="417"/>
    <x v="3"/>
    <x v="30"/>
    <s v="Columbus"/>
    <x v="2"/>
    <n v="27"/>
    <x v="162"/>
    <x v="1008"/>
    <x v="3697"/>
    <n v="0.53"/>
    <x v="2"/>
  </r>
  <r>
    <x v="5"/>
    <n v="1185732"/>
    <x v="417"/>
    <x v="3"/>
    <x v="30"/>
    <s v="Columbus"/>
    <x v="3"/>
    <n v="29"/>
    <x v="205"/>
    <x v="1973"/>
    <x v="3321"/>
    <n v="0.51"/>
    <x v="2"/>
  </r>
  <r>
    <x v="5"/>
    <n v="1185732"/>
    <x v="417"/>
    <x v="3"/>
    <x v="30"/>
    <s v="Columbus"/>
    <x v="4"/>
    <n v="37"/>
    <x v="210"/>
    <x v="1249"/>
    <x v="3698"/>
    <n v="0.45999999999999996"/>
    <x v="2"/>
  </r>
  <r>
    <x v="5"/>
    <n v="1185732"/>
    <x v="417"/>
    <x v="3"/>
    <x v="30"/>
    <s v="Columbus"/>
    <x v="5"/>
    <n v="38"/>
    <x v="135"/>
    <x v="1513"/>
    <x v="3699"/>
    <n v="0.63"/>
    <x v="2"/>
  </r>
  <r>
    <x v="5"/>
    <n v="1185732"/>
    <x v="447"/>
    <x v="3"/>
    <x v="30"/>
    <s v="Columbus"/>
    <x v="0"/>
    <n v="34"/>
    <x v="138"/>
    <x v="2394"/>
    <x v="3700"/>
    <n v="0.52"/>
    <x v="2"/>
  </r>
  <r>
    <x v="5"/>
    <n v="1185732"/>
    <x v="447"/>
    <x v="3"/>
    <x v="30"/>
    <s v="Columbus"/>
    <x v="1"/>
    <n v="24"/>
    <x v="150"/>
    <x v="1597"/>
    <x v="3701"/>
    <n v="0.44999999999999996"/>
    <x v="2"/>
  </r>
  <r>
    <x v="5"/>
    <n v="1185732"/>
    <x v="447"/>
    <x v="3"/>
    <x v="30"/>
    <s v="Columbus"/>
    <x v="2"/>
    <n v="32"/>
    <x v="210"/>
    <x v="1067"/>
    <x v="3070"/>
    <n v="0.5"/>
    <x v="2"/>
  </r>
  <r>
    <x v="5"/>
    <n v="1185732"/>
    <x v="447"/>
    <x v="3"/>
    <x v="30"/>
    <s v="Columbus"/>
    <x v="3"/>
    <n v="59"/>
    <x v="192"/>
    <x v="2395"/>
    <x v="3702"/>
    <n v="0.5"/>
    <x v="2"/>
  </r>
  <r>
    <x v="5"/>
    <n v="1185732"/>
    <x v="447"/>
    <x v="3"/>
    <x v="30"/>
    <s v="Columbus"/>
    <x v="4"/>
    <n v="76"/>
    <x v="216"/>
    <x v="1355"/>
    <x v="3703"/>
    <n v="0.49"/>
    <x v="2"/>
  </r>
  <r>
    <x v="5"/>
    <n v="1185732"/>
    <x v="447"/>
    <x v="3"/>
    <x v="30"/>
    <s v="Columbus"/>
    <x v="5"/>
    <n v="74"/>
    <x v="212"/>
    <x v="2396"/>
    <x v="3704"/>
    <n v="0.64"/>
    <x v="2"/>
  </r>
  <r>
    <x v="5"/>
    <n v="1185732"/>
    <x v="476"/>
    <x v="3"/>
    <x v="30"/>
    <s v="Columbus"/>
    <x v="0"/>
    <n v="70"/>
    <x v="108"/>
    <x v="1332"/>
    <x v="3705"/>
    <n v="0.5"/>
    <x v="2"/>
  </r>
  <r>
    <x v="5"/>
    <n v="1185732"/>
    <x v="476"/>
    <x v="3"/>
    <x v="30"/>
    <s v="Columbus"/>
    <x v="1"/>
    <n v="60"/>
    <x v="141"/>
    <x v="2397"/>
    <x v="3706"/>
    <n v="0.47"/>
    <x v="2"/>
  </r>
  <r>
    <x v="3"/>
    <n v="1185732"/>
    <x v="476"/>
    <x v="3"/>
    <x v="30"/>
    <s v="Columbus"/>
    <x v="2"/>
    <n v="59"/>
    <x v="147"/>
    <x v="2398"/>
    <x v="3707"/>
    <n v="0.52"/>
    <x v="2"/>
  </r>
  <r>
    <x v="3"/>
    <n v="1185732"/>
    <x v="476"/>
    <x v="3"/>
    <x v="30"/>
    <s v="Columbus"/>
    <x v="3"/>
    <n v="63"/>
    <x v="135"/>
    <x v="2292"/>
    <x v="3382"/>
    <n v="0.5"/>
    <x v="2"/>
  </r>
  <r>
    <x v="3"/>
    <n v="1185732"/>
    <x v="476"/>
    <x v="3"/>
    <x v="30"/>
    <s v="Columbus"/>
    <x v="4"/>
    <n v="68"/>
    <x v="213"/>
    <x v="2399"/>
    <x v="3708"/>
    <n v="0.49"/>
    <x v="2"/>
  </r>
  <r>
    <x v="3"/>
    <n v="1185732"/>
    <x v="476"/>
    <x v="3"/>
    <x v="30"/>
    <s v="Columbus"/>
    <x v="5"/>
    <n v="74"/>
    <x v="163"/>
    <x v="2400"/>
    <x v="3709"/>
    <n v="0.6"/>
    <x v="2"/>
  </r>
  <r>
    <x v="5"/>
    <n v="1185732"/>
    <x v="186"/>
    <x v="3"/>
    <x v="30"/>
    <s v="Columbus"/>
    <x v="0"/>
    <n v="37"/>
    <x v="192"/>
    <x v="1873"/>
    <x v="3710"/>
    <n v="0.54"/>
    <x v="2"/>
  </r>
  <r>
    <x v="5"/>
    <n v="1185732"/>
    <x v="186"/>
    <x v="3"/>
    <x v="30"/>
    <s v="Columbus"/>
    <x v="1"/>
    <n v="38"/>
    <x v="252"/>
    <x v="2401"/>
    <x v="3711"/>
    <n v="0.47"/>
    <x v="2"/>
  </r>
  <r>
    <x v="5"/>
    <n v="1185732"/>
    <x v="186"/>
    <x v="3"/>
    <x v="30"/>
    <s v="Columbus"/>
    <x v="2"/>
    <n v="28"/>
    <x v="41"/>
    <x v="2402"/>
    <x v="2564"/>
    <n v="0.52"/>
    <x v="2"/>
  </r>
  <r>
    <x v="5"/>
    <n v="1185732"/>
    <x v="186"/>
    <x v="3"/>
    <x v="30"/>
    <s v="Columbus"/>
    <x v="3"/>
    <n v="34"/>
    <x v="186"/>
    <x v="2403"/>
    <x v="3712"/>
    <n v="0.5"/>
    <x v="2"/>
  </r>
  <r>
    <x v="5"/>
    <n v="1185732"/>
    <x v="186"/>
    <x v="3"/>
    <x v="30"/>
    <s v="Columbus"/>
    <x v="4"/>
    <n v="46"/>
    <x v="239"/>
    <x v="1191"/>
    <x v="3713"/>
    <n v="0.47"/>
    <x v="2"/>
  </r>
  <r>
    <x v="5"/>
    <n v="1185732"/>
    <x v="186"/>
    <x v="3"/>
    <x v="30"/>
    <s v="Columbus"/>
    <x v="5"/>
    <n v="37"/>
    <x v="194"/>
    <x v="1592"/>
    <x v="3714"/>
    <n v="0.54"/>
    <x v="2"/>
  </r>
  <r>
    <x v="5"/>
    <n v="1185732"/>
    <x v="696"/>
    <x v="3"/>
    <x v="30"/>
    <s v="Columbus"/>
    <x v="0"/>
    <n v="38"/>
    <x v="216"/>
    <x v="2404"/>
    <x v="3715"/>
    <n v="0.53"/>
    <x v="2"/>
  </r>
  <r>
    <x v="5"/>
    <n v="1185732"/>
    <x v="696"/>
    <x v="3"/>
    <x v="30"/>
    <s v="Columbus"/>
    <x v="1"/>
    <n v="38"/>
    <x v="208"/>
    <x v="1945"/>
    <x v="3716"/>
    <n v="0.45999999999999996"/>
    <x v="2"/>
  </r>
  <r>
    <x v="5"/>
    <n v="1185732"/>
    <x v="696"/>
    <x v="3"/>
    <x v="30"/>
    <s v="Columbus"/>
    <x v="2"/>
    <n v="29"/>
    <x v="184"/>
    <x v="1631"/>
    <x v="3717"/>
    <n v="0.53"/>
    <x v="2"/>
  </r>
  <r>
    <x v="5"/>
    <n v="1185732"/>
    <x v="696"/>
    <x v="4"/>
    <x v="31"/>
    <s v="Louisville"/>
    <x v="3"/>
    <n v="34"/>
    <x v="171"/>
    <x v="2405"/>
    <x v="3718"/>
    <n v="0.54"/>
    <x v="2"/>
  </r>
  <r>
    <x v="5"/>
    <n v="1185732"/>
    <x v="696"/>
    <x v="4"/>
    <x v="31"/>
    <s v="Louisville"/>
    <x v="4"/>
    <n v="48"/>
    <x v="190"/>
    <x v="1138"/>
    <x v="3719"/>
    <n v="0.47"/>
    <x v="2"/>
  </r>
  <r>
    <x v="5"/>
    <n v="1185732"/>
    <x v="696"/>
    <x v="4"/>
    <x v="31"/>
    <s v="Louisville"/>
    <x v="5"/>
    <n v="39"/>
    <x v="252"/>
    <x v="1653"/>
    <x v="3720"/>
    <n v="0.51"/>
    <x v="2"/>
  </r>
  <r>
    <x v="5"/>
    <n v="1185732"/>
    <x v="226"/>
    <x v="4"/>
    <x v="31"/>
    <s v="Louisville"/>
    <x v="0"/>
    <n v="41"/>
    <x v="163"/>
    <x v="1493"/>
    <x v="3721"/>
    <n v="0.51"/>
    <x v="2"/>
  </r>
  <r>
    <x v="5"/>
    <n v="1185732"/>
    <x v="226"/>
    <x v="4"/>
    <x v="31"/>
    <s v="Louisville"/>
    <x v="1"/>
    <n v="41"/>
    <x v="229"/>
    <x v="2406"/>
    <x v="3722"/>
    <n v="0.49"/>
    <x v="2"/>
  </r>
  <r>
    <x v="5"/>
    <n v="1185732"/>
    <x v="226"/>
    <x v="4"/>
    <x v="31"/>
    <s v="Louisville"/>
    <x v="2"/>
    <n v="34"/>
    <x v="201"/>
    <x v="2407"/>
    <x v="3723"/>
    <n v="0.5"/>
    <x v="2"/>
  </r>
  <r>
    <x v="5"/>
    <n v="1185732"/>
    <x v="226"/>
    <x v="4"/>
    <x v="31"/>
    <s v="Louisville"/>
    <x v="3"/>
    <n v="36"/>
    <x v="234"/>
    <x v="1611"/>
    <x v="3724"/>
    <n v="0.52"/>
    <x v="2"/>
  </r>
  <r>
    <x v="5"/>
    <n v="1185732"/>
    <x v="226"/>
    <x v="4"/>
    <x v="31"/>
    <s v="Louisville"/>
    <x v="4"/>
    <n v="52"/>
    <x v="178"/>
    <x v="1145"/>
    <x v="3045"/>
    <n v="0.45999999999999996"/>
    <x v="2"/>
  </r>
  <r>
    <x v="5"/>
    <n v="1185732"/>
    <x v="226"/>
    <x v="4"/>
    <x v="31"/>
    <s v="Louisville"/>
    <x v="5"/>
    <n v="42"/>
    <x v="188"/>
    <x v="2171"/>
    <x v="3725"/>
    <n v="0.51"/>
    <x v="2"/>
  </r>
  <r>
    <x v="5"/>
    <n v="1185732"/>
    <x v="245"/>
    <x v="4"/>
    <x v="31"/>
    <s v="Louisville"/>
    <x v="0"/>
    <n v="41"/>
    <x v="164"/>
    <x v="1189"/>
    <x v="3726"/>
    <n v="0.55000000000000004"/>
    <x v="2"/>
  </r>
  <r>
    <x v="5"/>
    <n v="1185732"/>
    <x v="245"/>
    <x v="4"/>
    <x v="31"/>
    <s v="Louisville"/>
    <x v="1"/>
    <n v="41"/>
    <x v="200"/>
    <x v="2408"/>
    <x v="3727"/>
    <n v="0.48"/>
    <x v="2"/>
  </r>
  <r>
    <x v="5"/>
    <n v="1185732"/>
    <x v="245"/>
    <x v="4"/>
    <x v="31"/>
    <s v="Louisville"/>
    <x v="2"/>
    <n v="38"/>
    <x v="200"/>
    <x v="1433"/>
    <x v="3728"/>
    <n v="0.55000000000000004"/>
    <x v="2"/>
  </r>
  <r>
    <x v="5"/>
    <n v="1185732"/>
    <x v="245"/>
    <x v="4"/>
    <x v="31"/>
    <s v="Louisville"/>
    <x v="3"/>
    <n v="42"/>
    <x v="225"/>
    <x v="2409"/>
    <x v="3729"/>
    <n v="0.5"/>
    <x v="2"/>
  </r>
  <r>
    <x v="5"/>
    <n v="1185732"/>
    <x v="245"/>
    <x v="4"/>
    <x v="31"/>
    <s v="Louisville"/>
    <x v="4"/>
    <n v="47"/>
    <x v="191"/>
    <x v="2410"/>
    <x v="3730"/>
    <n v="0.49"/>
    <x v="2"/>
  </r>
  <r>
    <x v="5"/>
    <n v="1185732"/>
    <x v="245"/>
    <x v="4"/>
    <x v="31"/>
    <s v="Louisville"/>
    <x v="5"/>
    <n v="36"/>
    <x v="41"/>
    <x v="1147"/>
    <x v="3731"/>
    <n v="0.5"/>
    <x v="2"/>
  </r>
  <r>
    <x v="5"/>
    <n v="1185732"/>
    <x v="276"/>
    <x v="4"/>
    <x v="31"/>
    <s v="Louisville"/>
    <x v="0"/>
    <n v="49"/>
    <x v="163"/>
    <x v="947"/>
    <x v="3732"/>
    <n v="0.51"/>
    <x v="2"/>
  </r>
  <r>
    <x v="5"/>
    <n v="1185732"/>
    <x v="276"/>
    <x v="4"/>
    <x v="31"/>
    <s v="Louisville"/>
    <x v="1"/>
    <n v="42"/>
    <x v="181"/>
    <x v="2062"/>
    <x v="3066"/>
    <n v="0.5"/>
    <x v="2"/>
  </r>
  <r>
    <x v="5"/>
    <n v="1185732"/>
    <x v="276"/>
    <x v="4"/>
    <x v="31"/>
    <s v="Louisville"/>
    <x v="2"/>
    <n v="38"/>
    <x v="208"/>
    <x v="1945"/>
    <x v="3733"/>
    <n v="0.52"/>
    <x v="2"/>
  </r>
  <r>
    <x v="5"/>
    <n v="1185732"/>
    <x v="276"/>
    <x v="4"/>
    <x v="31"/>
    <s v="Louisville"/>
    <x v="3"/>
    <n v="38"/>
    <x v="183"/>
    <x v="1135"/>
    <x v="3734"/>
    <n v="0.54"/>
    <x v="2"/>
  </r>
  <r>
    <x v="5"/>
    <n v="1185732"/>
    <x v="276"/>
    <x v="4"/>
    <x v="31"/>
    <s v="Louisville"/>
    <x v="4"/>
    <n v="46"/>
    <x v="186"/>
    <x v="2411"/>
    <x v="3735"/>
    <n v="0.45999999999999996"/>
    <x v="2"/>
  </r>
  <r>
    <x v="5"/>
    <n v="1185732"/>
    <x v="276"/>
    <x v="4"/>
    <x v="31"/>
    <s v="Louisville"/>
    <x v="5"/>
    <n v="51"/>
    <x v="170"/>
    <x v="2412"/>
    <x v="3736"/>
    <n v="0.51"/>
    <x v="2"/>
  </r>
  <r>
    <x v="5"/>
    <n v="1185732"/>
    <x v="306"/>
    <x v="4"/>
    <x v="31"/>
    <s v="Louisville"/>
    <x v="0"/>
    <n v="36"/>
    <x v="213"/>
    <x v="2413"/>
    <x v="3737"/>
    <n v="0.5"/>
    <x v="2"/>
  </r>
  <r>
    <x v="5"/>
    <n v="1185732"/>
    <x v="306"/>
    <x v="4"/>
    <x v="31"/>
    <s v="Louisville"/>
    <x v="1"/>
    <n v="33"/>
    <x v="169"/>
    <x v="2414"/>
    <x v="3738"/>
    <n v="0.49"/>
    <x v="2"/>
  </r>
  <r>
    <x v="5"/>
    <n v="1185732"/>
    <x v="306"/>
    <x v="4"/>
    <x v="31"/>
    <s v="Louisville"/>
    <x v="2"/>
    <n v="28"/>
    <x v="195"/>
    <x v="2415"/>
    <x v="3739"/>
    <n v="0.55000000000000004"/>
    <x v="2"/>
  </r>
  <r>
    <x v="5"/>
    <n v="1185732"/>
    <x v="306"/>
    <x v="4"/>
    <x v="31"/>
    <s v="Louisville"/>
    <x v="3"/>
    <n v="29"/>
    <x v="239"/>
    <x v="2416"/>
    <x v="3740"/>
    <n v="0.55000000000000004"/>
    <x v="2"/>
  </r>
  <r>
    <x v="5"/>
    <n v="1185732"/>
    <x v="306"/>
    <x v="4"/>
    <x v="31"/>
    <s v="Louisville"/>
    <x v="4"/>
    <n v="49"/>
    <x v="190"/>
    <x v="1050"/>
    <x v="3741"/>
    <n v="0.49"/>
    <x v="2"/>
  </r>
  <r>
    <x v="5"/>
    <n v="1185732"/>
    <x v="306"/>
    <x v="4"/>
    <x v="31"/>
    <s v="Louisville"/>
    <x v="5"/>
    <n v="52"/>
    <x v="253"/>
    <x v="2417"/>
    <x v="3742"/>
    <n v="0.52"/>
    <x v="2"/>
  </r>
  <r>
    <x v="5"/>
    <n v="1185732"/>
    <x v="335"/>
    <x v="4"/>
    <x v="31"/>
    <s v="Louisville"/>
    <x v="0"/>
    <n v="47"/>
    <x v="137"/>
    <x v="2418"/>
    <x v="3743"/>
    <n v="0.55000000000000004"/>
    <x v="2"/>
  </r>
  <r>
    <x v="5"/>
    <n v="1185732"/>
    <x v="335"/>
    <x v="4"/>
    <x v="31"/>
    <s v="Louisville"/>
    <x v="1"/>
    <n v="44"/>
    <x v="60"/>
    <x v="2419"/>
    <x v="3744"/>
    <n v="0.49"/>
    <x v="2"/>
  </r>
  <r>
    <x v="5"/>
    <n v="1185732"/>
    <x v="335"/>
    <x v="4"/>
    <x v="31"/>
    <s v="Louisville"/>
    <x v="2"/>
    <n v="38"/>
    <x v="173"/>
    <x v="2420"/>
    <x v="3745"/>
    <n v="0.52"/>
    <x v="2"/>
  </r>
  <r>
    <x v="5"/>
    <n v="1185732"/>
    <x v="335"/>
    <x v="4"/>
    <x v="31"/>
    <s v="Louisville"/>
    <x v="3"/>
    <n v="37"/>
    <x v="184"/>
    <x v="1028"/>
    <x v="3746"/>
    <n v="0.54"/>
    <x v="2"/>
  </r>
  <r>
    <x v="5"/>
    <n v="1185732"/>
    <x v="335"/>
    <x v="4"/>
    <x v="31"/>
    <s v="Louisville"/>
    <x v="4"/>
    <n v="46"/>
    <x v="41"/>
    <x v="1049"/>
    <x v="3747"/>
    <n v="0.45999999999999996"/>
    <x v="2"/>
  </r>
  <r>
    <x v="5"/>
    <n v="1185732"/>
    <x v="335"/>
    <x v="4"/>
    <x v="31"/>
    <s v="Louisville"/>
    <x v="5"/>
    <n v="50"/>
    <x v="202"/>
    <x v="1301"/>
    <x v="3748"/>
    <n v="0.54"/>
    <x v="2"/>
  </r>
  <r>
    <x v="5"/>
    <n v="1185732"/>
    <x v="367"/>
    <x v="4"/>
    <x v="31"/>
    <s v="Louisville"/>
    <x v="0"/>
    <n v="46"/>
    <x v="212"/>
    <x v="1308"/>
    <x v="2950"/>
    <n v="0.54"/>
    <x v="2"/>
  </r>
  <r>
    <x v="5"/>
    <n v="1185732"/>
    <x v="367"/>
    <x v="4"/>
    <x v="31"/>
    <s v="Louisville"/>
    <x v="1"/>
    <n v="41"/>
    <x v="250"/>
    <x v="2421"/>
    <x v="3749"/>
    <n v="0.47"/>
    <x v="2"/>
  </r>
  <r>
    <x v="5"/>
    <n v="1185732"/>
    <x v="367"/>
    <x v="4"/>
    <x v="31"/>
    <s v="Louisville"/>
    <x v="2"/>
    <n v="36"/>
    <x v="232"/>
    <x v="1477"/>
    <x v="3750"/>
    <n v="0.54"/>
    <x v="2"/>
  </r>
  <r>
    <x v="5"/>
    <n v="1185732"/>
    <x v="367"/>
    <x v="4"/>
    <x v="31"/>
    <s v="Louisville"/>
    <x v="3"/>
    <n v="38"/>
    <x v="41"/>
    <x v="1027"/>
    <x v="3069"/>
    <n v="0.5"/>
    <x v="2"/>
  </r>
  <r>
    <x v="5"/>
    <n v="1185732"/>
    <x v="367"/>
    <x v="4"/>
    <x v="31"/>
    <s v="Louisville"/>
    <x v="4"/>
    <n v="49"/>
    <x v="188"/>
    <x v="1007"/>
    <x v="3751"/>
    <n v="0.49"/>
    <x v="2"/>
  </r>
  <r>
    <x v="5"/>
    <n v="1185732"/>
    <x v="367"/>
    <x v="4"/>
    <x v="31"/>
    <s v="Louisville"/>
    <x v="5"/>
    <n v="51"/>
    <x v="196"/>
    <x v="2281"/>
    <x v="3752"/>
    <n v="0.54"/>
    <x v="2"/>
  </r>
  <r>
    <x v="5"/>
    <n v="1185732"/>
    <x v="399"/>
    <x v="4"/>
    <x v="31"/>
    <s v="Louisville"/>
    <x v="0"/>
    <n v="48"/>
    <x v="251"/>
    <x v="1925"/>
    <x v="3753"/>
    <n v="0.53"/>
    <x v="2"/>
  </r>
  <r>
    <x v="5"/>
    <n v="1185732"/>
    <x v="399"/>
    <x v="4"/>
    <x v="31"/>
    <s v="Louisville"/>
    <x v="1"/>
    <n v="44"/>
    <x v="198"/>
    <x v="1771"/>
    <x v="3754"/>
    <n v="0.49"/>
    <x v="2"/>
  </r>
  <r>
    <x v="5"/>
    <n v="1185732"/>
    <x v="399"/>
    <x v="4"/>
    <x v="31"/>
    <s v="Louisville"/>
    <x v="2"/>
    <n v="33"/>
    <x v="188"/>
    <x v="1410"/>
    <x v="3755"/>
    <n v="0.53"/>
    <x v="2"/>
  </r>
  <r>
    <x v="5"/>
    <n v="1185732"/>
    <x v="399"/>
    <x v="4"/>
    <x v="31"/>
    <s v="Louisville"/>
    <x v="3"/>
    <n v="32"/>
    <x v="190"/>
    <x v="2100"/>
    <x v="3756"/>
    <n v="0.51"/>
    <x v="2"/>
  </r>
  <r>
    <x v="5"/>
    <n v="1185732"/>
    <x v="399"/>
    <x v="4"/>
    <x v="31"/>
    <s v="Louisville"/>
    <x v="4"/>
    <n v="43"/>
    <x v="208"/>
    <x v="1248"/>
    <x v="3757"/>
    <n v="0.47"/>
    <x v="2"/>
  </r>
  <r>
    <x v="5"/>
    <n v="1185732"/>
    <x v="399"/>
    <x v="4"/>
    <x v="31"/>
    <s v="Louisville"/>
    <x v="5"/>
    <n v="49"/>
    <x v="238"/>
    <x v="2260"/>
    <x v="3758"/>
    <n v="0.52"/>
    <x v="2"/>
  </r>
  <r>
    <x v="5"/>
    <n v="1185732"/>
    <x v="428"/>
    <x v="4"/>
    <x v="31"/>
    <s v="Louisville"/>
    <x v="0"/>
    <n v="53"/>
    <x v="214"/>
    <x v="2422"/>
    <x v="3759"/>
    <n v="0.55000000000000004"/>
    <x v="2"/>
  </r>
  <r>
    <x v="5"/>
    <n v="1185732"/>
    <x v="428"/>
    <x v="4"/>
    <x v="31"/>
    <s v="Louisville"/>
    <x v="1"/>
    <n v="41"/>
    <x v="170"/>
    <x v="2423"/>
    <x v="3760"/>
    <n v="0.5"/>
    <x v="2"/>
  </r>
  <r>
    <x v="5"/>
    <n v="1185732"/>
    <x v="428"/>
    <x v="4"/>
    <x v="31"/>
    <s v="Louisville"/>
    <x v="2"/>
    <n v="43"/>
    <x v="172"/>
    <x v="2424"/>
    <x v="3761"/>
    <n v="0.54"/>
    <x v="2"/>
  </r>
  <r>
    <x v="5"/>
    <n v="1185732"/>
    <x v="428"/>
    <x v="4"/>
    <x v="31"/>
    <s v="Louisville"/>
    <x v="3"/>
    <n v="41"/>
    <x v="186"/>
    <x v="2425"/>
    <x v="2590"/>
    <n v="0.52"/>
    <x v="2"/>
  </r>
  <r>
    <x v="5"/>
    <n v="1185732"/>
    <x v="428"/>
    <x v="4"/>
    <x v="31"/>
    <s v="Louisville"/>
    <x v="4"/>
    <n v="53"/>
    <x v="207"/>
    <x v="1163"/>
    <x v="3762"/>
    <n v="0.49"/>
    <x v="2"/>
  </r>
  <r>
    <x v="5"/>
    <n v="1185732"/>
    <x v="428"/>
    <x v="4"/>
    <x v="31"/>
    <s v="Louisville"/>
    <x v="5"/>
    <n v="53"/>
    <x v="170"/>
    <x v="2426"/>
    <x v="3763"/>
    <n v="0.5"/>
    <x v="2"/>
  </r>
  <r>
    <x v="5"/>
    <n v="1185732"/>
    <x v="459"/>
    <x v="4"/>
    <x v="31"/>
    <s v="Louisville"/>
    <x v="0"/>
    <n v="48"/>
    <x v="248"/>
    <x v="1102"/>
    <x v="1738"/>
    <n v="0.52"/>
    <x v="2"/>
  </r>
  <r>
    <x v="5"/>
    <n v="1185732"/>
    <x v="459"/>
    <x v="4"/>
    <x v="31"/>
    <s v="Louisville"/>
    <x v="1"/>
    <n v="39"/>
    <x v="249"/>
    <x v="1482"/>
    <x v="3764"/>
    <n v="0.47"/>
    <x v="2"/>
  </r>
  <r>
    <x v="5"/>
    <n v="1185732"/>
    <x v="459"/>
    <x v="4"/>
    <x v="31"/>
    <s v="Louisville"/>
    <x v="2"/>
    <n v="41"/>
    <x v="282"/>
    <x v="2021"/>
    <x v="3765"/>
    <n v="0.51"/>
    <x v="2"/>
  </r>
  <r>
    <x v="0"/>
    <n v="1185732"/>
    <x v="459"/>
    <x v="4"/>
    <x v="31"/>
    <s v="Louisville"/>
    <x v="3"/>
    <n v="52"/>
    <x v="239"/>
    <x v="1704"/>
    <x v="1977"/>
    <n v="0.5"/>
    <x v="2"/>
  </r>
  <r>
    <x v="0"/>
    <n v="1185732"/>
    <x v="459"/>
    <x v="4"/>
    <x v="31"/>
    <s v="Louisville"/>
    <x v="4"/>
    <n v="59"/>
    <x v="206"/>
    <x v="2427"/>
    <x v="3766"/>
    <n v="0.48"/>
    <x v="2"/>
  </r>
  <r>
    <x v="0"/>
    <n v="1185732"/>
    <x v="459"/>
    <x v="4"/>
    <x v="31"/>
    <s v="Louisville"/>
    <x v="5"/>
    <n v="66"/>
    <x v="232"/>
    <x v="1481"/>
    <x v="3767"/>
    <n v="0.54"/>
    <x v="2"/>
  </r>
  <r>
    <x v="0"/>
    <n v="1185732"/>
    <x v="488"/>
    <x v="4"/>
    <x v="31"/>
    <s v="Louisville"/>
    <x v="0"/>
    <n v="59"/>
    <x v="174"/>
    <x v="2428"/>
    <x v="3768"/>
    <n v="0.55000000000000004"/>
    <x v="2"/>
  </r>
  <r>
    <x v="0"/>
    <n v="1185732"/>
    <x v="488"/>
    <x v="4"/>
    <x v="31"/>
    <s v="Louisville"/>
    <x v="1"/>
    <n v="52"/>
    <x v="230"/>
    <x v="2072"/>
    <x v="3769"/>
    <n v="0.48"/>
    <x v="2"/>
  </r>
  <r>
    <x v="0"/>
    <n v="1185732"/>
    <x v="488"/>
    <x v="4"/>
    <x v="31"/>
    <s v="Louisville"/>
    <x v="2"/>
    <n v="51"/>
    <x v="238"/>
    <x v="2429"/>
    <x v="3770"/>
    <n v="0.55000000000000004"/>
    <x v="2"/>
  </r>
  <r>
    <x v="0"/>
    <n v="1185732"/>
    <x v="488"/>
    <x v="4"/>
    <x v="31"/>
    <s v="Louisville"/>
    <x v="3"/>
    <n v="49"/>
    <x v="181"/>
    <x v="2165"/>
    <x v="3771"/>
    <n v="0.53"/>
    <x v="2"/>
  </r>
  <r>
    <x v="0"/>
    <n v="1185732"/>
    <x v="488"/>
    <x v="4"/>
    <x v="31"/>
    <s v="Louisville"/>
    <x v="4"/>
    <n v="54"/>
    <x v="181"/>
    <x v="1821"/>
    <x v="3772"/>
    <n v="0.47"/>
    <x v="2"/>
  </r>
  <r>
    <x v="0"/>
    <n v="1185732"/>
    <x v="488"/>
    <x v="4"/>
    <x v="31"/>
    <s v="Louisville"/>
    <x v="5"/>
    <n v="64"/>
    <x v="230"/>
    <x v="1154"/>
    <x v="3773"/>
    <n v="0.53"/>
    <x v="2"/>
  </r>
  <r>
    <x v="0"/>
    <n v="1185732"/>
    <x v="184"/>
    <x v="4"/>
    <x v="31"/>
    <s v="Louisville"/>
    <x v="0"/>
    <n v="29"/>
    <x v="133"/>
    <x v="1558"/>
    <x v="3774"/>
    <n v="0.54"/>
    <x v="2"/>
  </r>
  <r>
    <x v="0"/>
    <n v="1185732"/>
    <x v="184"/>
    <x v="4"/>
    <x v="31"/>
    <s v="Louisville"/>
    <x v="1"/>
    <n v="29"/>
    <x v="213"/>
    <x v="2337"/>
    <x v="3775"/>
    <n v="0.44999999999999996"/>
    <x v="2"/>
  </r>
  <r>
    <x v="0"/>
    <n v="1185732"/>
    <x v="184"/>
    <x v="4"/>
    <x v="31"/>
    <s v="Louisville"/>
    <x v="2"/>
    <n v="18"/>
    <x v="174"/>
    <x v="2430"/>
    <x v="3776"/>
    <n v="0.55000000000000004"/>
    <x v="2"/>
  </r>
  <r>
    <x v="0"/>
    <n v="1185732"/>
    <x v="184"/>
    <x v="4"/>
    <x v="31"/>
    <s v="Louisville"/>
    <x v="3"/>
    <n v="23"/>
    <x v="253"/>
    <x v="2431"/>
    <x v="3777"/>
    <n v="0.53"/>
    <x v="2"/>
  </r>
  <r>
    <x v="0"/>
    <n v="1185732"/>
    <x v="184"/>
    <x v="4"/>
    <x v="31"/>
    <s v="Louisville"/>
    <x v="4"/>
    <n v="38"/>
    <x v="202"/>
    <x v="1819"/>
    <x v="3778"/>
    <n v="0.48"/>
    <x v="2"/>
  </r>
  <r>
    <x v="0"/>
    <n v="1185732"/>
    <x v="184"/>
    <x v="4"/>
    <x v="31"/>
    <s v="Louisville"/>
    <x v="5"/>
    <n v="29"/>
    <x v="174"/>
    <x v="1649"/>
    <x v="3779"/>
    <n v="0.62"/>
    <x v="2"/>
  </r>
  <r>
    <x v="0"/>
    <n v="1185732"/>
    <x v="213"/>
    <x v="4"/>
    <x v="31"/>
    <s v="Louisville"/>
    <x v="0"/>
    <n v="28"/>
    <x v="37"/>
    <x v="848"/>
    <x v="3564"/>
    <n v="0.52"/>
    <x v="2"/>
  </r>
  <r>
    <x v="0"/>
    <n v="1185732"/>
    <x v="213"/>
    <x v="4"/>
    <x v="31"/>
    <s v="Louisville"/>
    <x v="1"/>
    <n v="27"/>
    <x v="162"/>
    <x v="1008"/>
    <x v="3780"/>
    <n v="0.48"/>
    <x v="2"/>
  </r>
  <r>
    <x v="0"/>
    <n v="1185732"/>
    <x v="213"/>
    <x v="4"/>
    <x v="31"/>
    <s v="Louisville"/>
    <x v="2"/>
    <n v="18"/>
    <x v="168"/>
    <x v="2432"/>
    <x v="3781"/>
    <n v="0.55000000000000004"/>
    <x v="2"/>
  </r>
  <r>
    <x v="0"/>
    <n v="1185732"/>
    <x v="213"/>
    <x v="1"/>
    <x v="32"/>
    <s v="Jackson"/>
    <x v="3"/>
    <n v="25"/>
    <x v="250"/>
    <x v="2433"/>
    <x v="3782"/>
    <n v="0.5"/>
    <x v="2"/>
  </r>
  <r>
    <x v="0"/>
    <n v="1185732"/>
    <x v="213"/>
    <x v="1"/>
    <x v="32"/>
    <s v="Jackson"/>
    <x v="4"/>
    <n v="39"/>
    <x v="243"/>
    <x v="1297"/>
    <x v="3783"/>
    <n v="0.45999999999999996"/>
    <x v="2"/>
  </r>
  <r>
    <x v="0"/>
    <n v="1185732"/>
    <x v="213"/>
    <x v="1"/>
    <x v="32"/>
    <s v="Jackson"/>
    <x v="5"/>
    <n v="24"/>
    <x v="35"/>
    <x v="2434"/>
    <x v="3784"/>
    <n v="0.6"/>
    <x v="2"/>
  </r>
  <r>
    <x v="0"/>
    <n v="1185732"/>
    <x v="221"/>
    <x v="1"/>
    <x v="32"/>
    <s v="Jackson"/>
    <x v="0"/>
    <n v="23"/>
    <x v="283"/>
    <x v="2435"/>
    <x v="3785"/>
    <n v="0.55000000000000004"/>
    <x v="2"/>
  </r>
  <r>
    <x v="0"/>
    <n v="1185732"/>
    <x v="221"/>
    <x v="1"/>
    <x v="32"/>
    <s v="Jackson"/>
    <x v="1"/>
    <n v="24"/>
    <x v="38"/>
    <x v="2436"/>
    <x v="3786"/>
    <n v="0.47"/>
    <x v="2"/>
  </r>
  <r>
    <x v="0"/>
    <n v="1185732"/>
    <x v="221"/>
    <x v="1"/>
    <x v="32"/>
    <s v="Jackson"/>
    <x v="2"/>
    <n v="14"/>
    <x v="209"/>
    <x v="1565"/>
    <x v="3787"/>
    <n v="0.53"/>
    <x v="2"/>
  </r>
  <r>
    <x v="0"/>
    <n v="1185732"/>
    <x v="221"/>
    <x v="1"/>
    <x v="32"/>
    <s v="Jackson"/>
    <x v="3"/>
    <n v="19"/>
    <x v="232"/>
    <x v="2437"/>
    <x v="3788"/>
    <n v="0.52"/>
    <x v="2"/>
  </r>
  <r>
    <x v="0"/>
    <n v="1185732"/>
    <x v="221"/>
    <x v="1"/>
    <x v="32"/>
    <s v="Jackson"/>
    <x v="4"/>
    <n v="32"/>
    <x v="194"/>
    <x v="1138"/>
    <x v="3789"/>
    <n v="0.45999999999999996"/>
    <x v="2"/>
  </r>
  <r>
    <x v="0"/>
    <n v="1185732"/>
    <x v="221"/>
    <x v="1"/>
    <x v="32"/>
    <s v="Jackson"/>
    <x v="5"/>
    <n v="24"/>
    <x v="248"/>
    <x v="2438"/>
    <x v="3790"/>
    <n v="0.62"/>
    <x v="2"/>
  </r>
  <r>
    <x v="0"/>
    <n v="1185732"/>
    <x v="240"/>
    <x v="1"/>
    <x v="32"/>
    <s v="Jackson"/>
    <x v="0"/>
    <n v="23"/>
    <x v="138"/>
    <x v="2336"/>
    <x v="3791"/>
    <n v="0.54"/>
    <x v="2"/>
  </r>
  <r>
    <x v="0"/>
    <n v="1185732"/>
    <x v="240"/>
    <x v="1"/>
    <x v="32"/>
    <s v="Jackson"/>
    <x v="1"/>
    <n v="23"/>
    <x v="245"/>
    <x v="2439"/>
    <x v="3792"/>
    <n v="0.5"/>
    <x v="2"/>
  </r>
  <r>
    <x v="0"/>
    <n v="1185732"/>
    <x v="240"/>
    <x v="1"/>
    <x v="32"/>
    <s v="Jackson"/>
    <x v="2"/>
    <n v="14"/>
    <x v="253"/>
    <x v="2440"/>
    <x v="3793"/>
    <n v="0.55000000000000004"/>
    <x v="2"/>
  </r>
  <r>
    <x v="0"/>
    <n v="1185732"/>
    <x v="240"/>
    <x v="1"/>
    <x v="32"/>
    <s v="Jackson"/>
    <x v="3"/>
    <n v="19"/>
    <x v="41"/>
    <x v="2441"/>
    <x v="3794"/>
    <n v="0.52"/>
    <x v="2"/>
  </r>
  <r>
    <x v="0"/>
    <n v="1185732"/>
    <x v="240"/>
    <x v="1"/>
    <x v="32"/>
    <s v="Jackson"/>
    <x v="4"/>
    <n v="38"/>
    <x v="194"/>
    <x v="1068"/>
    <x v="3795"/>
    <n v="0.48"/>
    <x v="2"/>
  </r>
  <r>
    <x v="0"/>
    <n v="1185732"/>
    <x v="240"/>
    <x v="1"/>
    <x v="32"/>
    <s v="Jackson"/>
    <x v="5"/>
    <n v="28"/>
    <x v="168"/>
    <x v="1524"/>
    <x v="3796"/>
    <n v="0.61"/>
    <x v="2"/>
  </r>
  <r>
    <x v="0"/>
    <n v="1185732"/>
    <x v="269"/>
    <x v="1"/>
    <x v="32"/>
    <s v="Jackson"/>
    <x v="0"/>
    <n v="39"/>
    <x v="145"/>
    <x v="2442"/>
    <x v="3797"/>
    <n v="0.55000000000000004"/>
    <x v="2"/>
  </r>
  <r>
    <x v="0"/>
    <n v="1185732"/>
    <x v="269"/>
    <x v="1"/>
    <x v="32"/>
    <s v="Jackson"/>
    <x v="1"/>
    <n v="37"/>
    <x v="165"/>
    <x v="1909"/>
    <x v="3798"/>
    <n v="0.44999999999999996"/>
    <x v="2"/>
  </r>
  <r>
    <x v="0"/>
    <n v="1185732"/>
    <x v="269"/>
    <x v="1"/>
    <x v="32"/>
    <s v="Jackson"/>
    <x v="2"/>
    <n v="33"/>
    <x v="164"/>
    <x v="1913"/>
    <x v="3799"/>
    <n v="0.54"/>
    <x v="2"/>
  </r>
  <r>
    <x v="0"/>
    <n v="1185732"/>
    <x v="269"/>
    <x v="1"/>
    <x v="32"/>
    <s v="Jackson"/>
    <x v="3"/>
    <n v="33"/>
    <x v="253"/>
    <x v="1525"/>
    <x v="3800"/>
    <n v="0.51"/>
    <x v="2"/>
  </r>
  <r>
    <x v="0"/>
    <n v="1185732"/>
    <x v="269"/>
    <x v="1"/>
    <x v="32"/>
    <s v="Jackson"/>
    <x v="4"/>
    <n v="41"/>
    <x v="210"/>
    <x v="1192"/>
    <x v="3801"/>
    <n v="0.47"/>
    <x v="2"/>
  </r>
  <r>
    <x v="0"/>
    <n v="1185732"/>
    <x v="269"/>
    <x v="1"/>
    <x v="32"/>
    <s v="Jackson"/>
    <x v="5"/>
    <n v="47"/>
    <x v="150"/>
    <x v="1928"/>
    <x v="3802"/>
    <n v="0.64"/>
    <x v="2"/>
  </r>
  <r>
    <x v="0"/>
    <n v="1185732"/>
    <x v="302"/>
    <x v="1"/>
    <x v="32"/>
    <s v="Jackson"/>
    <x v="0"/>
    <n v="44"/>
    <x v="124"/>
    <x v="889"/>
    <x v="3803"/>
    <n v="0.52"/>
    <x v="2"/>
  </r>
  <r>
    <x v="0"/>
    <n v="1185732"/>
    <x v="302"/>
    <x v="1"/>
    <x v="32"/>
    <s v="Jackson"/>
    <x v="1"/>
    <n v="37"/>
    <x v="35"/>
    <x v="2443"/>
    <x v="3804"/>
    <n v="0.47"/>
    <x v="2"/>
  </r>
  <r>
    <x v="0"/>
    <n v="1185732"/>
    <x v="302"/>
    <x v="1"/>
    <x v="32"/>
    <s v="Jackson"/>
    <x v="2"/>
    <n v="41"/>
    <x v="231"/>
    <x v="2444"/>
    <x v="3805"/>
    <n v="0.55000000000000004"/>
    <x v="2"/>
  </r>
  <r>
    <x v="0"/>
    <n v="1185732"/>
    <x v="302"/>
    <x v="1"/>
    <x v="32"/>
    <s v="Jackson"/>
    <x v="3"/>
    <n v="43"/>
    <x v="236"/>
    <x v="2445"/>
    <x v="3806"/>
    <n v="0.5"/>
    <x v="2"/>
  </r>
  <r>
    <x v="0"/>
    <n v="1185732"/>
    <x v="302"/>
    <x v="1"/>
    <x v="32"/>
    <s v="Jackson"/>
    <x v="4"/>
    <n v="57"/>
    <x v="192"/>
    <x v="2446"/>
    <x v="3807"/>
    <n v="0.44999999999999996"/>
    <x v="2"/>
  </r>
  <r>
    <x v="0"/>
    <n v="1185732"/>
    <x v="302"/>
    <x v="1"/>
    <x v="32"/>
    <s v="Jackson"/>
    <x v="5"/>
    <n v="60"/>
    <x v="143"/>
    <x v="1347"/>
    <x v="3808"/>
    <n v="0.63"/>
    <x v="2"/>
  </r>
  <r>
    <x v="0"/>
    <n v="1185732"/>
    <x v="330"/>
    <x v="1"/>
    <x v="32"/>
    <s v="Jackson"/>
    <x v="0"/>
    <n v="58"/>
    <x v="166"/>
    <x v="2447"/>
    <x v="3809"/>
    <n v="0.51"/>
    <x v="2"/>
  </r>
  <r>
    <x v="1"/>
    <n v="1185732"/>
    <x v="330"/>
    <x v="1"/>
    <x v="32"/>
    <s v="Jackson"/>
    <x v="1"/>
    <n v="53"/>
    <x v="163"/>
    <x v="2448"/>
    <x v="3810"/>
    <n v="0.44999999999999996"/>
    <x v="2"/>
  </r>
  <r>
    <x v="1"/>
    <n v="1185732"/>
    <x v="330"/>
    <x v="1"/>
    <x v="32"/>
    <s v="Jackson"/>
    <x v="2"/>
    <n v="48"/>
    <x v="213"/>
    <x v="2137"/>
    <x v="3811"/>
    <n v="0.5"/>
    <x v="2"/>
  </r>
  <r>
    <x v="1"/>
    <n v="1185732"/>
    <x v="330"/>
    <x v="1"/>
    <x v="32"/>
    <s v="Jackson"/>
    <x v="3"/>
    <n v="48"/>
    <x v="168"/>
    <x v="2188"/>
    <x v="3812"/>
    <n v="0.53"/>
    <x v="2"/>
  </r>
  <r>
    <x v="1"/>
    <n v="1185732"/>
    <x v="330"/>
    <x v="1"/>
    <x v="32"/>
    <s v="Jackson"/>
    <x v="4"/>
    <n v="59"/>
    <x v="42"/>
    <x v="1896"/>
    <x v="1926"/>
    <n v="0.48"/>
    <x v="2"/>
  </r>
  <r>
    <x v="1"/>
    <n v="1185732"/>
    <x v="330"/>
    <x v="1"/>
    <x v="32"/>
    <s v="Jackson"/>
    <x v="5"/>
    <n v="61"/>
    <x v="129"/>
    <x v="2449"/>
    <x v="3813"/>
    <n v="0.61"/>
    <x v="2"/>
  </r>
  <r>
    <x v="1"/>
    <n v="1185732"/>
    <x v="362"/>
    <x v="1"/>
    <x v="32"/>
    <s v="Jackson"/>
    <x v="0"/>
    <n v="56"/>
    <x v="102"/>
    <x v="755"/>
    <x v="3814"/>
    <n v="0.54"/>
    <x v="2"/>
  </r>
  <r>
    <x v="1"/>
    <n v="1185732"/>
    <x v="362"/>
    <x v="1"/>
    <x v="32"/>
    <s v="Jackson"/>
    <x v="1"/>
    <n v="50"/>
    <x v="137"/>
    <x v="865"/>
    <x v="3815"/>
    <n v="0.48"/>
    <x v="2"/>
  </r>
  <r>
    <x v="1"/>
    <n v="1185732"/>
    <x v="362"/>
    <x v="1"/>
    <x v="32"/>
    <s v="Jackson"/>
    <x v="2"/>
    <n v="48"/>
    <x v="135"/>
    <x v="822"/>
    <x v="3816"/>
    <n v="0.52"/>
    <x v="2"/>
  </r>
  <r>
    <x v="1"/>
    <n v="1185732"/>
    <x v="362"/>
    <x v="1"/>
    <x v="32"/>
    <s v="Jackson"/>
    <x v="3"/>
    <n v="39"/>
    <x v="209"/>
    <x v="1952"/>
    <x v="3817"/>
    <n v="0.52"/>
    <x v="2"/>
  </r>
  <r>
    <x v="1"/>
    <n v="1185732"/>
    <x v="362"/>
    <x v="1"/>
    <x v="32"/>
    <s v="Jackson"/>
    <x v="4"/>
    <n v="46"/>
    <x v="185"/>
    <x v="1133"/>
    <x v="3166"/>
    <n v="0.44999999999999996"/>
    <x v="2"/>
  </r>
  <r>
    <x v="1"/>
    <n v="1185732"/>
    <x v="362"/>
    <x v="1"/>
    <x v="32"/>
    <s v="Jackson"/>
    <x v="5"/>
    <n v="53"/>
    <x v="138"/>
    <x v="2450"/>
    <x v="3818"/>
    <n v="0.65"/>
    <x v="2"/>
  </r>
  <r>
    <x v="1"/>
    <n v="1185732"/>
    <x v="392"/>
    <x v="1"/>
    <x v="32"/>
    <s v="Jackson"/>
    <x v="0"/>
    <n v="47"/>
    <x v="126"/>
    <x v="1396"/>
    <x v="3819"/>
    <n v="0.54"/>
    <x v="2"/>
  </r>
  <r>
    <x v="1"/>
    <n v="1185732"/>
    <x v="392"/>
    <x v="1"/>
    <x v="32"/>
    <s v="Jackson"/>
    <x v="1"/>
    <n v="42"/>
    <x v="135"/>
    <x v="817"/>
    <x v="2845"/>
    <n v="0.44999999999999996"/>
    <x v="2"/>
  </r>
  <r>
    <x v="1"/>
    <n v="1185732"/>
    <x v="392"/>
    <x v="1"/>
    <x v="32"/>
    <s v="Jackson"/>
    <x v="2"/>
    <n v="19"/>
    <x v="248"/>
    <x v="2021"/>
    <x v="3820"/>
    <n v="0.5"/>
    <x v="2"/>
  </r>
  <r>
    <x v="1"/>
    <n v="1185732"/>
    <x v="392"/>
    <x v="1"/>
    <x v="32"/>
    <s v="Jackson"/>
    <x v="3"/>
    <n v="19"/>
    <x v="38"/>
    <x v="2085"/>
    <x v="3821"/>
    <n v="0.55000000000000004"/>
    <x v="2"/>
  </r>
  <r>
    <x v="1"/>
    <n v="1185732"/>
    <x v="392"/>
    <x v="1"/>
    <x v="32"/>
    <s v="Jackson"/>
    <x v="4"/>
    <n v="29"/>
    <x v="243"/>
    <x v="2451"/>
    <x v="3822"/>
    <n v="0.48"/>
    <x v="2"/>
  </r>
  <r>
    <x v="1"/>
    <n v="1185732"/>
    <x v="392"/>
    <x v="1"/>
    <x v="32"/>
    <s v="Jackson"/>
    <x v="5"/>
    <n v="32"/>
    <x v="242"/>
    <x v="1784"/>
    <x v="3823"/>
    <n v="0.62"/>
    <x v="2"/>
  </r>
  <r>
    <x v="1"/>
    <n v="1185732"/>
    <x v="424"/>
    <x v="1"/>
    <x v="32"/>
    <s v="Jackson"/>
    <x v="0"/>
    <n v="32"/>
    <x v="129"/>
    <x v="805"/>
    <x v="2841"/>
    <n v="0.54"/>
    <x v="2"/>
  </r>
  <r>
    <x v="1"/>
    <n v="1185732"/>
    <x v="424"/>
    <x v="1"/>
    <x v="32"/>
    <s v="Jackson"/>
    <x v="1"/>
    <n v="25"/>
    <x v="57"/>
    <x v="2452"/>
    <x v="3824"/>
    <n v="0.44999999999999996"/>
    <x v="2"/>
  </r>
  <r>
    <x v="1"/>
    <n v="1185732"/>
    <x v="424"/>
    <x v="1"/>
    <x v="32"/>
    <s v="Jackson"/>
    <x v="2"/>
    <n v="24"/>
    <x v="230"/>
    <x v="1045"/>
    <x v="3825"/>
    <n v="0.54"/>
    <x v="2"/>
  </r>
  <r>
    <x v="1"/>
    <n v="1185732"/>
    <x v="424"/>
    <x v="1"/>
    <x v="32"/>
    <s v="Jackson"/>
    <x v="3"/>
    <n v="23"/>
    <x v="193"/>
    <x v="2453"/>
    <x v="3826"/>
    <n v="0.5"/>
    <x v="2"/>
  </r>
  <r>
    <x v="1"/>
    <n v="1185732"/>
    <x v="424"/>
    <x v="1"/>
    <x v="32"/>
    <s v="Jackson"/>
    <x v="4"/>
    <n v="32"/>
    <x v="230"/>
    <x v="1620"/>
    <x v="3827"/>
    <n v="0.5"/>
    <x v="2"/>
  </r>
  <r>
    <x v="2"/>
    <n v="1185732"/>
    <x v="424"/>
    <x v="1"/>
    <x v="32"/>
    <s v="Jackson"/>
    <x v="5"/>
    <n v="33"/>
    <x v="168"/>
    <x v="2454"/>
    <x v="3828"/>
    <n v="0.64"/>
    <x v="2"/>
  </r>
  <r>
    <x v="2"/>
    <n v="1185732"/>
    <x v="454"/>
    <x v="1"/>
    <x v="32"/>
    <s v="Jackson"/>
    <x v="0"/>
    <n v="28"/>
    <x v="134"/>
    <x v="1622"/>
    <x v="3829"/>
    <n v="0.54"/>
    <x v="2"/>
  </r>
  <r>
    <x v="2"/>
    <n v="1185732"/>
    <x v="454"/>
    <x v="1"/>
    <x v="32"/>
    <s v="Jackson"/>
    <x v="1"/>
    <n v="18"/>
    <x v="236"/>
    <x v="1015"/>
    <x v="1643"/>
    <n v="0.44999999999999996"/>
    <x v="2"/>
  </r>
  <r>
    <x v="2"/>
    <n v="1185732"/>
    <x v="454"/>
    <x v="1"/>
    <x v="32"/>
    <s v="Jackson"/>
    <x v="2"/>
    <n v="28"/>
    <x v="215"/>
    <x v="1609"/>
    <x v="2366"/>
    <n v="0.54"/>
    <x v="2"/>
  </r>
  <r>
    <x v="2"/>
    <n v="1185732"/>
    <x v="454"/>
    <x v="1"/>
    <x v="32"/>
    <s v="Jackson"/>
    <x v="3"/>
    <n v="54"/>
    <x v="236"/>
    <x v="814"/>
    <x v="3830"/>
    <n v="0.53"/>
    <x v="2"/>
  </r>
  <r>
    <x v="2"/>
    <n v="1185732"/>
    <x v="454"/>
    <x v="1"/>
    <x v="32"/>
    <s v="Jackson"/>
    <x v="4"/>
    <n v="71"/>
    <x v="248"/>
    <x v="841"/>
    <x v="3831"/>
    <n v="0.44999999999999996"/>
    <x v="2"/>
  </r>
  <r>
    <x v="2"/>
    <n v="1185732"/>
    <x v="454"/>
    <x v="1"/>
    <x v="32"/>
    <s v="Jackson"/>
    <x v="5"/>
    <n v="68"/>
    <x v="174"/>
    <x v="2455"/>
    <x v="3832"/>
    <n v="0.61"/>
    <x v="2"/>
  </r>
  <r>
    <x v="2"/>
    <n v="1185732"/>
    <x v="483"/>
    <x v="1"/>
    <x v="32"/>
    <s v="Jackson"/>
    <x v="0"/>
    <n v="68"/>
    <x v="145"/>
    <x v="2456"/>
    <x v="3833"/>
    <n v="0.53"/>
    <x v="2"/>
  </r>
  <r>
    <x v="2"/>
    <n v="1185732"/>
    <x v="483"/>
    <x v="1"/>
    <x v="32"/>
    <s v="Jackson"/>
    <x v="1"/>
    <n v="58"/>
    <x v="155"/>
    <x v="878"/>
    <x v="3834"/>
    <n v="0.49"/>
    <x v="2"/>
  </r>
  <r>
    <x v="2"/>
    <n v="1185732"/>
    <x v="483"/>
    <x v="1"/>
    <x v="32"/>
    <s v="Jackson"/>
    <x v="2"/>
    <n v="59"/>
    <x v="251"/>
    <x v="2457"/>
    <x v="3835"/>
    <n v="0.54"/>
    <x v="2"/>
  </r>
  <r>
    <x v="2"/>
    <n v="1185732"/>
    <x v="483"/>
    <x v="1"/>
    <x v="32"/>
    <s v="Jackson"/>
    <x v="3"/>
    <n v="56"/>
    <x v="247"/>
    <x v="1512"/>
    <x v="3836"/>
    <n v="0.52"/>
    <x v="2"/>
  </r>
  <r>
    <x v="2"/>
    <n v="1185732"/>
    <x v="483"/>
    <x v="1"/>
    <x v="32"/>
    <s v="Jackson"/>
    <x v="4"/>
    <n v="65"/>
    <x v="168"/>
    <x v="2282"/>
    <x v="3837"/>
    <n v="0.5"/>
    <x v="2"/>
  </r>
  <r>
    <x v="2"/>
    <n v="1185732"/>
    <x v="483"/>
    <x v="1"/>
    <x v="32"/>
    <s v="Jackson"/>
    <x v="5"/>
    <n v="71"/>
    <x v="179"/>
    <x v="1957"/>
    <x v="3838"/>
    <n v="0.61"/>
    <x v="2"/>
  </r>
  <r>
    <x v="2"/>
    <n v="1197831"/>
    <x v="187"/>
    <x v="1"/>
    <x v="32"/>
    <s v="Jackson"/>
    <x v="0"/>
    <n v="24"/>
    <x v="129"/>
    <x v="1529"/>
    <x v="2263"/>
    <n v="0.51"/>
    <x v="2"/>
  </r>
  <r>
    <x v="2"/>
    <n v="1197831"/>
    <x v="187"/>
    <x v="1"/>
    <x v="32"/>
    <s v="Jackson"/>
    <x v="1"/>
    <n v="25"/>
    <x v="165"/>
    <x v="2458"/>
    <x v="3839"/>
    <n v="0.44999999999999996"/>
    <x v="2"/>
  </r>
  <r>
    <x v="2"/>
    <n v="1197831"/>
    <x v="187"/>
    <x v="1"/>
    <x v="32"/>
    <s v="Jackson"/>
    <x v="2"/>
    <n v="14"/>
    <x v="236"/>
    <x v="2459"/>
    <x v="3840"/>
    <n v="0.51"/>
    <x v="2"/>
  </r>
  <r>
    <x v="2"/>
    <n v="1197831"/>
    <x v="187"/>
    <x v="1"/>
    <x v="32"/>
    <s v="Jackson"/>
    <x v="3"/>
    <n v="19"/>
    <x v="252"/>
    <x v="2460"/>
    <x v="3841"/>
    <n v="0.53"/>
    <x v="2"/>
  </r>
  <r>
    <x v="2"/>
    <n v="1197831"/>
    <x v="187"/>
    <x v="1"/>
    <x v="32"/>
    <s v="Jackson"/>
    <x v="4"/>
    <n v="34"/>
    <x v="60"/>
    <x v="2461"/>
    <x v="3842"/>
    <n v="0.48"/>
    <x v="2"/>
  </r>
  <r>
    <x v="2"/>
    <n v="1197831"/>
    <x v="187"/>
    <x v="1"/>
    <x v="32"/>
    <s v="Jackson"/>
    <x v="5"/>
    <n v="23"/>
    <x v="185"/>
    <x v="1159"/>
    <x v="3843"/>
    <n v="0.52"/>
    <x v="2"/>
  </r>
  <r>
    <x v="2"/>
    <n v="1197831"/>
    <x v="695"/>
    <x v="1"/>
    <x v="32"/>
    <s v="Jackson"/>
    <x v="0"/>
    <n v="24"/>
    <x v="133"/>
    <x v="2332"/>
    <x v="3844"/>
    <n v="0.51"/>
    <x v="2"/>
  </r>
  <r>
    <x v="2"/>
    <n v="1197831"/>
    <x v="695"/>
    <x v="1"/>
    <x v="32"/>
    <s v="Jackson"/>
    <x v="1"/>
    <n v="24"/>
    <x v="193"/>
    <x v="2462"/>
    <x v="2372"/>
    <n v="0.44999999999999996"/>
    <x v="2"/>
  </r>
  <r>
    <x v="2"/>
    <n v="1197831"/>
    <x v="695"/>
    <x v="1"/>
    <x v="32"/>
    <s v="Jackson"/>
    <x v="2"/>
    <n v="14"/>
    <x v="196"/>
    <x v="2023"/>
    <x v="3845"/>
    <n v="0.5"/>
    <x v="2"/>
  </r>
  <r>
    <x v="1"/>
    <n v="1197831"/>
    <x v="695"/>
    <x v="1"/>
    <x v="33"/>
    <s v="Little Rock"/>
    <x v="3"/>
    <n v="18"/>
    <x v="227"/>
    <x v="2068"/>
    <x v="3846"/>
    <n v="0.5"/>
    <x v="2"/>
  </r>
  <r>
    <x v="1"/>
    <n v="1197831"/>
    <x v="695"/>
    <x v="1"/>
    <x v="33"/>
    <s v="Little Rock"/>
    <x v="4"/>
    <n v="34"/>
    <x v="230"/>
    <x v="2165"/>
    <x v="3847"/>
    <n v="0.44999999999999996"/>
    <x v="2"/>
  </r>
  <r>
    <x v="1"/>
    <n v="1197831"/>
    <x v="695"/>
    <x v="1"/>
    <x v="33"/>
    <s v="Little Rock"/>
    <x v="5"/>
    <n v="19"/>
    <x v="202"/>
    <x v="2024"/>
    <x v="3848"/>
    <n v="0.54"/>
    <x v="2"/>
  </r>
  <r>
    <x v="1"/>
    <n v="1197831"/>
    <x v="224"/>
    <x v="1"/>
    <x v="33"/>
    <s v="Little Rock"/>
    <x v="0"/>
    <n v="18"/>
    <x v="141"/>
    <x v="2463"/>
    <x v="3849"/>
    <n v="0.53"/>
    <x v="2"/>
  </r>
  <r>
    <x v="1"/>
    <n v="1197831"/>
    <x v="224"/>
    <x v="1"/>
    <x v="33"/>
    <s v="Little Rock"/>
    <x v="1"/>
    <n v="20"/>
    <x v="230"/>
    <x v="2464"/>
    <x v="3850"/>
    <n v="0.44999999999999996"/>
    <x v="2"/>
  </r>
  <r>
    <x v="1"/>
    <n v="1197831"/>
    <x v="224"/>
    <x v="1"/>
    <x v="33"/>
    <s v="Little Rock"/>
    <x v="2"/>
    <n v="10"/>
    <x v="246"/>
    <x v="1006"/>
    <x v="3851"/>
    <n v="0.54"/>
    <x v="2"/>
  </r>
  <r>
    <x v="1"/>
    <n v="1197831"/>
    <x v="224"/>
    <x v="1"/>
    <x v="33"/>
    <s v="Little Rock"/>
    <x v="3"/>
    <n v="19"/>
    <x v="180"/>
    <x v="2465"/>
    <x v="3852"/>
    <n v="0.52"/>
    <x v="2"/>
  </r>
  <r>
    <x v="1"/>
    <n v="1197831"/>
    <x v="224"/>
    <x v="1"/>
    <x v="33"/>
    <s v="Little Rock"/>
    <x v="4"/>
    <n v="32"/>
    <x v="188"/>
    <x v="1413"/>
    <x v="3853"/>
    <n v="0.45999999999999996"/>
    <x v="2"/>
  </r>
  <r>
    <x v="1"/>
    <n v="1197831"/>
    <x v="224"/>
    <x v="1"/>
    <x v="33"/>
    <s v="Little Rock"/>
    <x v="5"/>
    <n v="24"/>
    <x v="240"/>
    <x v="2134"/>
    <x v="3854"/>
    <n v="0.51"/>
    <x v="2"/>
  </r>
  <r>
    <x v="1"/>
    <n v="1197831"/>
    <x v="243"/>
    <x v="1"/>
    <x v="33"/>
    <s v="Little Rock"/>
    <x v="0"/>
    <n v="23"/>
    <x v="132"/>
    <x v="1261"/>
    <x v="3406"/>
    <n v="0.54"/>
    <x v="2"/>
  </r>
  <r>
    <x v="1"/>
    <n v="1197831"/>
    <x v="243"/>
    <x v="1"/>
    <x v="33"/>
    <s v="Little Rock"/>
    <x v="1"/>
    <n v="24"/>
    <x v="194"/>
    <x v="1121"/>
    <x v="2141"/>
    <n v="0.49"/>
    <x v="2"/>
  </r>
  <r>
    <x v="1"/>
    <n v="1197831"/>
    <x v="243"/>
    <x v="1"/>
    <x v="33"/>
    <s v="Little Rock"/>
    <x v="2"/>
    <n v="14"/>
    <x v="41"/>
    <x v="2041"/>
    <x v="3855"/>
    <n v="0.52"/>
    <x v="2"/>
  </r>
  <r>
    <x v="1"/>
    <n v="1197831"/>
    <x v="243"/>
    <x v="1"/>
    <x v="33"/>
    <s v="Little Rock"/>
    <x v="3"/>
    <n v="20"/>
    <x v="184"/>
    <x v="2068"/>
    <x v="3074"/>
    <n v="0.53"/>
    <x v="2"/>
  </r>
  <r>
    <x v="1"/>
    <n v="1197831"/>
    <x v="243"/>
    <x v="1"/>
    <x v="33"/>
    <s v="Little Rock"/>
    <x v="4"/>
    <n v="37"/>
    <x v="201"/>
    <x v="1446"/>
    <x v="3856"/>
    <n v="0.48"/>
    <x v="2"/>
  </r>
  <r>
    <x v="1"/>
    <n v="1197831"/>
    <x v="243"/>
    <x v="1"/>
    <x v="33"/>
    <s v="Little Rock"/>
    <x v="5"/>
    <n v="28"/>
    <x v="210"/>
    <x v="1973"/>
    <x v="3321"/>
    <n v="0.51"/>
    <x v="2"/>
  </r>
  <r>
    <x v="1"/>
    <n v="1197831"/>
    <x v="272"/>
    <x v="1"/>
    <x v="33"/>
    <s v="Little Rock"/>
    <x v="0"/>
    <n v="39"/>
    <x v="141"/>
    <x v="2466"/>
    <x v="3857"/>
    <n v="0.54"/>
    <x v="2"/>
  </r>
  <r>
    <x v="1"/>
    <n v="1197831"/>
    <x v="272"/>
    <x v="1"/>
    <x v="33"/>
    <s v="Little Rock"/>
    <x v="1"/>
    <n v="38"/>
    <x v="161"/>
    <x v="2206"/>
    <x v="3858"/>
    <n v="0.5"/>
    <x v="2"/>
  </r>
  <r>
    <x v="1"/>
    <n v="1197831"/>
    <x v="272"/>
    <x v="1"/>
    <x v="33"/>
    <s v="Little Rock"/>
    <x v="2"/>
    <n v="34"/>
    <x v="250"/>
    <x v="2467"/>
    <x v="3859"/>
    <n v="0.55000000000000004"/>
    <x v="2"/>
  </r>
  <r>
    <x v="1"/>
    <n v="1197831"/>
    <x v="272"/>
    <x v="1"/>
    <x v="33"/>
    <s v="Little Rock"/>
    <x v="3"/>
    <n v="34"/>
    <x v="252"/>
    <x v="2468"/>
    <x v="3860"/>
    <n v="0.53"/>
    <x v="2"/>
  </r>
  <r>
    <x v="1"/>
    <n v="1197831"/>
    <x v="272"/>
    <x v="1"/>
    <x v="33"/>
    <s v="Little Rock"/>
    <x v="4"/>
    <n v="42"/>
    <x v="211"/>
    <x v="2469"/>
    <x v="3861"/>
    <n v="0.47"/>
    <x v="2"/>
  </r>
  <r>
    <x v="1"/>
    <n v="1197831"/>
    <x v="272"/>
    <x v="1"/>
    <x v="33"/>
    <s v="Little Rock"/>
    <x v="5"/>
    <n v="44"/>
    <x v="215"/>
    <x v="1118"/>
    <x v="2200"/>
    <n v="0.55000000000000004"/>
    <x v="2"/>
  </r>
  <r>
    <x v="1"/>
    <n v="1197831"/>
    <x v="305"/>
    <x v="1"/>
    <x v="33"/>
    <s v="Little Rock"/>
    <x v="0"/>
    <n v="36"/>
    <x v="126"/>
    <x v="1205"/>
    <x v="3862"/>
    <n v="0.5"/>
    <x v="2"/>
  </r>
  <r>
    <x v="1"/>
    <n v="1197831"/>
    <x v="305"/>
    <x v="1"/>
    <x v="33"/>
    <s v="Little Rock"/>
    <x v="1"/>
    <n v="32"/>
    <x v="162"/>
    <x v="1723"/>
    <x v="3863"/>
    <n v="0.49"/>
    <x v="2"/>
  </r>
  <r>
    <x v="1"/>
    <n v="1197831"/>
    <x v="305"/>
    <x v="1"/>
    <x v="33"/>
    <s v="Little Rock"/>
    <x v="2"/>
    <n v="38"/>
    <x v="233"/>
    <x v="2470"/>
    <x v="3864"/>
    <n v="0.54"/>
    <x v="2"/>
  </r>
  <r>
    <x v="1"/>
    <n v="1197831"/>
    <x v="305"/>
    <x v="1"/>
    <x v="33"/>
    <s v="Little Rock"/>
    <x v="3"/>
    <n v="37"/>
    <x v="230"/>
    <x v="2260"/>
    <x v="3758"/>
    <n v="0.52"/>
    <x v="2"/>
  </r>
  <r>
    <x v="1"/>
    <n v="1197831"/>
    <x v="305"/>
    <x v="1"/>
    <x v="33"/>
    <s v="Little Rock"/>
    <x v="4"/>
    <n v="54"/>
    <x v="230"/>
    <x v="1442"/>
    <x v="2962"/>
    <n v="0.48"/>
    <x v="2"/>
  </r>
  <r>
    <x v="1"/>
    <n v="1197831"/>
    <x v="305"/>
    <x v="1"/>
    <x v="33"/>
    <s v="Little Rock"/>
    <x v="5"/>
    <n v="54"/>
    <x v="160"/>
    <x v="1143"/>
    <x v="3865"/>
    <n v="0.54"/>
    <x v="2"/>
  </r>
  <r>
    <x v="1"/>
    <n v="1197831"/>
    <x v="333"/>
    <x v="1"/>
    <x v="33"/>
    <s v="Little Rock"/>
    <x v="0"/>
    <n v="50"/>
    <x v="148"/>
    <x v="2471"/>
    <x v="3866"/>
    <n v="0.5"/>
    <x v="2"/>
  </r>
  <r>
    <x v="1"/>
    <n v="1197831"/>
    <x v="333"/>
    <x v="1"/>
    <x v="33"/>
    <s v="Little Rock"/>
    <x v="1"/>
    <n v="47"/>
    <x v="135"/>
    <x v="1094"/>
    <x v="3867"/>
    <n v="0.44999999999999996"/>
    <x v="2"/>
  </r>
  <r>
    <x v="1"/>
    <n v="1197831"/>
    <x v="333"/>
    <x v="1"/>
    <x v="33"/>
    <s v="Little Rock"/>
    <x v="2"/>
    <n v="43"/>
    <x v="214"/>
    <x v="2472"/>
    <x v="3868"/>
    <n v="0.51"/>
    <x v="2"/>
  </r>
  <r>
    <x v="1"/>
    <n v="1197831"/>
    <x v="333"/>
    <x v="1"/>
    <x v="33"/>
    <s v="Little Rock"/>
    <x v="3"/>
    <n v="41"/>
    <x v="210"/>
    <x v="1192"/>
    <x v="3869"/>
    <n v="0.54"/>
    <x v="2"/>
  </r>
  <r>
    <x v="1"/>
    <n v="1197831"/>
    <x v="333"/>
    <x v="1"/>
    <x v="33"/>
    <s v="Little Rock"/>
    <x v="4"/>
    <n v="55"/>
    <x v="164"/>
    <x v="2473"/>
    <x v="3870"/>
    <n v="0.49"/>
    <x v="2"/>
  </r>
  <r>
    <x v="1"/>
    <n v="1197831"/>
    <x v="333"/>
    <x v="1"/>
    <x v="33"/>
    <s v="Little Rock"/>
    <x v="5"/>
    <n v="63"/>
    <x v="42"/>
    <x v="1366"/>
    <x v="3871"/>
    <n v="0.54"/>
    <x v="2"/>
  </r>
  <r>
    <x v="1"/>
    <n v="1197831"/>
    <x v="365"/>
    <x v="1"/>
    <x v="33"/>
    <s v="Little Rock"/>
    <x v="0"/>
    <n v="55"/>
    <x v="124"/>
    <x v="1885"/>
    <x v="3872"/>
    <n v="0.54"/>
    <x v="2"/>
  </r>
  <r>
    <x v="1"/>
    <n v="1197831"/>
    <x v="365"/>
    <x v="1"/>
    <x v="33"/>
    <s v="Little Rock"/>
    <x v="1"/>
    <n v="50"/>
    <x v="152"/>
    <x v="2474"/>
    <x v="3873"/>
    <n v="0.48"/>
    <x v="2"/>
  </r>
  <r>
    <x v="1"/>
    <n v="1197831"/>
    <x v="365"/>
    <x v="1"/>
    <x v="33"/>
    <s v="Little Rock"/>
    <x v="2"/>
    <n v="47"/>
    <x v="214"/>
    <x v="1911"/>
    <x v="3874"/>
    <n v="0.52"/>
    <x v="2"/>
  </r>
  <r>
    <x v="1"/>
    <n v="1197831"/>
    <x v="365"/>
    <x v="1"/>
    <x v="33"/>
    <s v="Little Rock"/>
    <x v="3"/>
    <n v="39"/>
    <x v="233"/>
    <x v="1519"/>
    <x v="2250"/>
    <n v="0.5"/>
    <x v="2"/>
  </r>
  <r>
    <x v="1"/>
    <n v="1197831"/>
    <x v="365"/>
    <x v="1"/>
    <x v="33"/>
    <s v="Little Rock"/>
    <x v="4"/>
    <n v="48"/>
    <x v="161"/>
    <x v="2475"/>
    <x v="3875"/>
    <n v="0.49"/>
    <x v="2"/>
  </r>
  <r>
    <x v="1"/>
    <n v="1197831"/>
    <x v="365"/>
    <x v="1"/>
    <x v="33"/>
    <s v="Little Rock"/>
    <x v="5"/>
    <n v="50"/>
    <x v="231"/>
    <x v="1516"/>
    <x v="1548"/>
    <n v="0.52"/>
    <x v="2"/>
  </r>
  <r>
    <x v="1"/>
    <n v="1197831"/>
    <x v="395"/>
    <x v="1"/>
    <x v="33"/>
    <s v="Little Rock"/>
    <x v="0"/>
    <n v="48"/>
    <x v="131"/>
    <x v="2321"/>
    <x v="1866"/>
    <n v="0.52"/>
    <x v="2"/>
  </r>
  <r>
    <x v="1"/>
    <n v="1197831"/>
    <x v="395"/>
    <x v="1"/>
    <x v="33"/>
    <s v="Little Rock"/>
    <x v="1"/>
    <n v="39"/>
    <x v="214"/>
    <x v="1502"/>
    <x v="3876"/>
    <n v="0.48"/>
    <x v="2"/>
  </r>
  <r>
    <x v="1"/>
    <n v="1197831"/>
    <x v="395"/>
    <x v="1"/>
    <x v="33"/>
    <s v="Little Rock"/>
    <x v="2"/>
    <n v="14"/>
    <x v="246"/>
    <x v="2476"/>
    <x v="3877"/>
    <n v="0.52"/>
    <x v="2"/>
  </r>
  <r>
    <x v="1"/>
    <n v="1197831"/>
    <x v="395"/>
    <x v="1"/>
    <x v="33"/>
    <s v="Little Rock"/>
    <x v="3"/>
    <n v="14"/>
    <x v="246"/>
    <x v="2476"/>
    <x v="3877"/>
    <n v="0.52"/>
    <x v="2"/>
  </r>
  <r>
    <x v="1"/>
    <n v="1197831"/>
    <x v="395"/>
    <x v="1"/>
    <x v="33"/>
    <s v="Little Rock"/>
    <x v="4"/>
    <n v="23"/>
    <x v="198"/>
    <x v="2477"/>
    <x v="3878"/>
    <n v="0.5"/>
    <x v="2"/>
  </r>
  <r>
    <x v="1"/>
    <n v="1197831"/>
    <x v="395"/>
    <x v="1"/>
    <x v="33"/>
    <s v="Little Rock"/>
    <x v="5"/>
    <n v="29"/>
    <x v="164"/>
    <x v="2203"/>
    <x v="3879"/>
    <n v="0.54"/>
    <x v="2"/>
  </r>
  <r>
    <x v="1"/>
    <n v="1197831"/>
    <x v="427"/>
    <x v="1"/>
    <x v="33"/>
    <s v="Little Rock"/>
    <x v="0"/>
    <n v="27"/>
    <x v="42"/>
    <x v="1156"/>
    <x v="3880"/>
    <n v="0.5"/>
    <x v="2"/>
  </r>
  <r>
    <x v="1"/>
    <n v="1197831"/>
    <x v="427"/>
    <x v="1"/>
    <x v="33"/>
    <s v="Little Rock"/>
    <x v="1"/>
    <n v="19"/>
    <x v="162"/>
    <x v="2377"/>
    <x v="3881"/>
    <n v="0.44999999999999996"/>
    <x v="2"/>
  </r>
  <r>
    <x v="1"/>
    <n v="1197831"/>
    <x v="427"/>
    <x v="1"/>
    <x v="33"/>
    <s v="Little Rock"/>
    <x v="2"/>
    <n v="19"/>
    <x v="252"/>
    <x v="2460"/>
    <x v="3794"/>
    <n v="0.5"/>
    <x v="2"/>
  </r>
  <r>
    <x v="1"/>
    <n v="1197831"/>
    <x v="427"/>
    <x v="1"/>
    <x v="33"/>
    <s v="Little Rock"/>
    <x v="3"/>
    <n v="19"/>
    <x v="249"/>
    <x v="1457"/>
    <x v="3882"/>
    <n v="0.53"/>
    <x v="2"/>
  </r>
  <r>
    <x v="1"/>
    <n v="1197831"/>
    <x v="427"/>
    <x v="1"/>
    <x v="33"/>
    <s v="Little Rock"/>
    <x v="4"/>
    <n v="27"/>
    <x v="170"/>
    <x v="2478"/>
    <x v="3883"/>
    <n v="0.47"/>
    <x v="2"/>
  </r>
  <r>
    <x v="3"/>
    <n v="1197831"/>
    <x v="427"/>
    <x v="1"/>
    <x v="33"/>
    <s v="Little Rock"/>
    <x v="5"/>
    <n v="29"/>
    <x v="233"/>
    <x v="2479"/>
    <x v="3884"/>
    <n v="0.53"/>
    <x v="2"/>
  </r>
  <r>
    <x v="3"/>
    <n v="1197831"/>
    <x v="457"/>
    <x v="1"/>
    <x v="33"/>
    <s v="Little Rock"/>
    <x v="0"/>
    <n v="24"/>
    <x v="231"/>
    <x v="1944"/>
    <x v="3885"/>
    <n v="0.5"/>
    <x v="2"/>
  </r>
  <r>
    <x v="3"/>
    <n v="1197831"/>
    <x v="457"/>
    <x v="1"/>
    <x v="33"/>
    <s v="Little Rock"/>
    <x v="1"/>
    <n v="14"/>
    <x v="198"/>
    <x v="2480"/>
    <x v="3886"/>
    <n v="0.5"/>
    <x v="2"/>
  </r>
  <r>
    <x v="3"/>
    <n v="1197831"/>
    <x v="457"/>
    <x v="1"/>
    <x v="33"/>
    <s v="Little Rock"/>
    <x v="2"/>
    <n v="23"/>
    <x v="228"/>
    <x v="1669"/>
    <x v="3887"/>
    <n v="0.51"/>
    <x v="2"/>
  </r>
  <r>
    <x v="3"/>
    <n v="1197831"/>
    <x v="457"/>
    <x v="1"/>
    <x v="33"/>
    <s v="Little Rock"/>
    <x v="3"/>
    <n v="51"/>
    <x v="245"/>
    <x v="2481"/>
    <x v="3888"/>
    <n v="0.5"/>
    <x v="2"/>
  </r>
  <r>
    <x v="3"/>
    <n v="1197831"/>
    <x v="457"/>
    <x v="1"/>
    <x v="33"/>
    <s v="Little Rock"/>
    <x v="4"/>
    <n v="69"/>
    <x v="250"/>
    <x v="2482"/>
    <x v="3889"/>
    <n v="0.47"/>
    <x v="2"/>
  </r>
  <r>
    <x v="3"/>
    <n v="1197831"/>
    <x v="457"/>
    <x v="1"/>
    <x v="33"/>
    <s v="Little Rock"/>
    <x v="5"/>
    <n v="73"/>
    <x v="236"/>
    <x v="2483"/>
    <x v="3890"/>
    <n v="0.53"/>
    <x v="2"/>
  </r>
  <r>
    <x v="3"/>
    <n v="1197831"/>
    <x v="486"/>
    <x v="1"/>
    <x v="33"/>
    <s v="Little Rock"/>
    <x v="0"/>
    <n v="67"/>
    <x v="126"/>
    <x v="2484"/>
    <x v="3891"/>
    <n v="0.55000000000000004"/>
    <x v="2"/>
  </r>
  <r>
    <x v="3"/>
    <n v="1197831"/>
    <x v="486"/>
    <x v="1"/>
    <x v="33"/>
    <s v="Little Rock"/>
    <x v="1"/>
    <n v="54"/>
    <x v="150"/>
    <x v="832"/>
    <x v="3892"/>
    <n v="0.47"/>
    <x v="2"/>
  </r>
  <r>
    <x v="3"/>
    <n v="1197831"/>
    <x v="486"/>
    <x v="1"/>
    <x v="33"/>
    <s v="Little Rock"/>
    <x v="2"/>
    <n v="55"/>
    <x v="214"/>
    <x v="799"/>
    <x v="3893"/>
    <n v="0.54"/>
    <x v="2"/>
  </r>
  <r>
    <x v="3"/>
    <n v="1197831"/>
    <x v="486"/>
    <x v="1"/>
    <x v="33"/>
    <s v="Little Rock"/>
    <x v="3"/>
    <n v="57"/>
    <x v="196"/>
    <x v="2485"/>
    <x v="3894"/>
    <n v="0.51"/>
    <x v="2"/>
  </r>
  <r>
    <x v="3"/>
    <n v="1197831"/>
    <x v="486"/>
    <x v="1"/>
    <x v="33"/>
    <s v="Little Rock"/>
    <x v="4"/>
    <n v="64"/>
    <x v="205"/>
    <x v="2486"/>
    <x v="3895"/>
    <n v="0.49"/>
    <x v="2"/>
  </r>
  <r>
    <x v="3"/>
    <n v="1197831"/>
    <x v="486"/>
    <x v="1"/>
    <x v="33"/>
    <s v="Little Rock"/>
    <x v="5"/>
    <n v="70"/>
    <x v="42"/>
    <x v="922"/>
    <x v="2424"/>
    <n v="0.51"/>
    <x v="2"/>
  </r>
  <r>
    <x v="3"/>
    <n v="1197831"/>
    <x v="187"/>
    <x v="1"/>
    <x v="33"/>
    <s v="Little Rock"/>
    <x v="0"/>
    <n v="24"/>
    <x v="212"/>
    <x v="2369"/>
    <x v="3896"/>
    <n v="0.53"/>
    <x v="2"/>
  </r>
  <r>
    <x v="3"/>
    <n v="1197831"/>
    <x v="187"/>
    <x v="1"/>
    <x v="33"/>
    <s v="Little Rock"/>
    <x v="1"/>
    <n v="25"/>
    <x v="245"/>
    <x v="2487"/>
    <x v="3897"/>
    <n v="0.44999999999999996"/>
    <x v="2"/>
  </r>
  <r>
    <x v="3"/>
    <n v="1197831"/>
    <x v="187"/>
    <x v="1"/>
    <x v="33"/>
    <s v="Little Rock"/>
    <x v="2"/>
    <n v="15"/>
    <x v="230"/>
    <x v="2488"/>
    <x v="3898"/>
    <n v="0.55000000000000004"/>
    <x v="2"/>
  </r>
  <r>
    <x v="3"/>
    <n v="1197831"/>
    <x v="187"/>
    <x v="1"/>
    <x v="33"/>
    <s v="Little Rock"/>
    <x v="3"/>
    <n v="18"/>
    <x v="188"/>
    <x v="2489"/>
    <x v="3899"/>
    <n v="0.55000000000000004"/>
    <x v="2"/>
  </r>
  <r>
    <x v="3"/>
    <n v="1197831"/>
    <x v="187"/>
    <x v="1"/>
    <x v="33"/>
    <s v="Little Rock"/>
    <x v="4"/>
    <n v="33"/>
    <x v="232"/>
    <x v="2490"/>
    <x v="3900"/>
    <n v="0.5"/>
    <x v="2"/>
  </r>
  <r>
    <x v="3"/>
    <n v="1197831"/>
    <x v="187"/>
    <x v="1"/>
    <x v="33"/>
    <s v="Little Rock"/>
    <x v="5"/>
    <n v="23"/>
    <x v="253"/>
    <x v="2431"/>
    <x v="3901"/>
    <n v="0.52"/>
    <x v="2"/>
  </r>
  <r>
    <x v="3"/>
    <n v="1197831"/>
    <x v="695"/>
    <x v="1"/>
    <x v="33"/>
    <s v="Little Rock"/>
    <x v="0"/>
    <n v="24"/>
    <x v="138"/>
    <x v="1519"/>
    <x v="3902"/>
    <n v="0.52"/>
    <x v="2"/>
  </r>
  <r>
    <x v="3"/>
    <n v="1197831"/>
    <x v="695"/>
    <x v="1"/>
    <x v="33"/>
    <s v="Little Rock"/>
    <x v="1"/>
    <n v="23"/>
    <x v="232"/>
    <x v="2049"/>
    <x v="3903"/>
    <n v="0.45999999999999996"/>
    <x v="2"/>
  </r>
  <r>
    <x v="3"/>
    <n v="1197831"/>
    <x v="695"/>
    <x v="1"/>
    <x v="33"/>
    <s v="Little Rock"/>
    <x v="2"/>
    <n v="15"/>
    <x v="250"/>
    <x v="2491"/>
    <x v="3904"/>
    <n v="0.5"/>
    <x v="2"/>
  </r>
  <r>
    <x v="3"/>
    <n v="1197831"/>
    <x v="695"/>
    <x v="1"/>
    <x v="34"/>
    <s v="Oklahoma City"/>
    <x v="3"/>
    <n v="19"/>
    <x v="200"/>
    <x v="2492"/>
    <x v="3905"/>
    <n v="0.51"/>
    <x v="2"/>
  </r>
  <r>
    <x v="3"/>
    <n v="1197831"/>
    <x v="695"/>
    <x v="1"/>
    <x v="34"/>
    <s v="Oklahoma City"/>
    <x v="4"/>
    <n v="34"/>
    <x v="41"/>
    <x v="2493"/>
    <x v="3906"/>
    <n v="0.47"/>
    <x v="2"/>
  </r>
  <r>
    <x v="3"/>
    <n v="1197831"/>
    <x v="695"/>
    <x v="1"/>
    <x v="34"/>
    <s v="Oklahoma City"/>
    <x v="5"/>
    <n v="18"/>
    <x v="230"/>
    <x v="1444"/>
    <x v="3907"/>
    <n v="0.51"/>
    <x v="2"/>
  </r>
  <r>
    <x v="3"/>
    <n v="1197831"/>
    <x v="224"/>
    <x v="1"/>
    <x v="34"/>
    <s v="Oklahoma City"/>
    <x v="0"/>
    <n v="19"/>
    <x v="125"/>
    <x v="2204"/>
    <x v="3908"/>
    <n v="0.5"/>
    <x v="2"/>
  </r>
  <r>
    <x v="3"/>
    <n v="1197831"/>
    <x v="224"/>
    <x v="1"/>
    <x v="34"/>
    <s v="Oklahoma City"/>
    <x v="1"/>
    <n v="19"/>
    <x v="201"/>
    <x v="2494"/>
    <x v="3909"/>
    <n v="0.48"/>
    <x v="2"/>
  </r>
  <r>
    <x v="3"/>
    <n v="1197831"/>
    <x v="224"/>
    <x v="1"/>
    <x v="34"/>
    <s v="Oklahoma City"/>
    <x v="2"/>
    <n v="9"/>
    <x v="232"/>
    <x v="2495"/>
    <x v="3910"/>
    <n v="0.5"/>
    <x v="2"/>
  </r>
  <r>
    <x v="3"/>
    <n v="1197831"/>
    <x v="224"/>
    <x v="1"/>
    <x v="34"/>
    <s v="Oklahoma City"/>
    <x v="3"/>
    <n v="20"/>
    <x v="171"/>
    <x v="2496"/>
    <x v="3911"/>
    <n v="0.5"/>
    <x v="2"/>
  </r>
  <r>
    <x v="3"/>
    <n v="1197831"/>
    <x v="224"/>
    <x v="1"/>
    <x v="34"/>
    <s v="Oklahoma City"/>
    <x v="4"/>
    <n v="34"/>
    <x v="200"/>
    <x v="1627"/>
    <x v="3912"/>
    <n v="0.47"/>
    <x v="2"/>
  </r>
  <r>
    <x v="3"/>
    <n v="1197831"/>
    <x v="224"/>
    <x v="1"/>
    <x v="34"/>
    <s v="Oklahoma City"/>
    <x v="5"/>
    <n v="23"/>
    <x v="173"/>
    <x v="2497"/>
    <x v="3913"/>
    <n v="0.54"/>
    <x v="2"/>
  </r>
  <r>
    <x v="3"/>
    <n v="1197831"/>
    <x v="243"/>
    <x v="1"/>
    <x v="34"/>
    <s v="Oklahoma City"/>
    <x v="0"/>
    <n v="24"/>
    <x v="152"/>
    <x v="2498"/>
    <x v="3914"/>
    <n v="0.53"/>
    <x v="2"/>
  </r>
  <r>
    <x v="3"/>
    <n v="1197831"/>
    <x v="243"/>
    <x v="1"/>
    <x v="34"/>
    <s v="Oklahoma City"/>
    <x v="1"/>
    <n v="23"/>
    <x v="188"/>
    <x v="2499"/>
    <x v="3915"/>
    <n v="0.48"/>
    <x v="2"/>
  </r>
  <r>
    <x v="3"/>
    <n v="1197831"/>
    <x v="243"/>
    <x v="1"/>
    <x v="34"/>
    <s v="Oklahoma City"/>
    <x v="2"/>
    <n v="14"/>
    <x v="181"/>
    <x v="1664"/>
    <x v="3916"/>
    <n v="0.53"/>
    <x v="2"/>
  </r>
  <r>
    <x v="3"/>
    <n v="1197831"/>
    <x v="243"/>
    <x v="1"/>
    <x v="34"/>
    <s v="Oklahoma City"/>
    <x v="3"/>
    <n v="18"/>
    <x v="222"/>
    <x v="2500"/>
    <x v="3917"/>
    <n v="0.53"/>
    <x v="2"/>
  </r>
  <r>
    <x v="3"/>
    <n v="1197831"/>
    <x v="243"/>
    <x v="1"/>
    <x v="34"/>
    <s v="Oklahoma City"/>
    <x v="4"/>
    <n v="38"/>
    <x v="206"/>
    <x v="2377"/>
    <x v="3918"/>
    <n v="0.5"/>
    <x v="2"/>
  </r>
  <r>
    <x v="3"/>
    <n v="1197831"/>
    <x v="243"/>
    <x v="1"/>
    <x v="34"/>
    <s v="Oklahoma City"/>
    <x v="5"/>
    <n v="28"/>
    <x v="198"/>
    <x v="1023"/>
    <x v="3919"/>
    <n v="0.55000000000000004"/>
    <x v="2"/>
  </r>
  <r>
    <x v="3"/>
    <n v="1197831"/>
    <x v="272"/>
    <x v="1"/>
    <x v="34"/>
    <s v="Oklahoma City"/>
    <x v="0"/>
    <n v="36"/>
    <x v="212"/>
    <x v="2194"/>
    <x v="3920"/>
    <n v="0.54"/>
    <x v="2"/>
  </r>
  <r>
    <x v="3"/>
    <n v="1197831"/>
    <x v="272"/>
    <x v="1"/>
    <x v="34"/>
    <s v="Oklahoma City"/>
    <x v="1"/>
    <n v="39"/>
    <x v="237"/>
    <x v="2093"/>
    <x v="3127"/>
    <n v="0.44999999999999996"/>
    <x v="2"/>
  </r>
  <r>
    <x v="3"/>
    <n v="1197831"/>
    <x v="272"/>
    <x v="1"/>
    <x v="34"/>
    <s v="Oklahoma City"/>
    <x v="2"/>
    <n v="34"/>
    <x v="249"/>
    <x v="2134"/>
    <x v="3921"/>
    <n v="0.52"/>
    <x v="2"/>
  </r>
  <r>
    <x v="3"/>
    <n v="1197831"/>
    <x v="272"/>
    <x v="1"/>
    <x v="34"/>
    <s v="Oklahoma City"/>
    <x v="3"/>
    <n v="34"/>
    <x v="229"/>
    <x v="2501"/>
    <x v="3922"/>
    <n v="0.55000000000000004"/>
    <x v="2"/>
  </r>
  <r>
    <x v="3"/>
    <n v="1197831"/>
    <x v="272"/>
    <x v="1"/>
    <x v="34"/>
    <s v="Oklahoma City"/>
    <x v="4"/>
    <n v="43"/>
    <x v="41"/>
    <x v="2502"/>
    <x v="3923"/>
    <n v="0.44999999999999996"/>
    <x v="2"/>
  </r>
  <r>
    <x v="3"/>
    <n v="1197831"/>
    <x v="272"/>
    <x v="1"/>
    <x v="34"/>
    <s v="Oklahoma City"/>
    <x v="5"/>
    <n v="42"/>
    <x v="230"/>
    <x v="1728"/>
    <x v="3924"/>
    <n v="0.52"/>
    <x v="2"/>
  </r>
  <r>
    <x v="3"/>
    <n v="1197831"/>
    <x v="305"/>
    <x v="1"/>
    <x v="34"/>
    <s v="Oklahoma City"/>
    <x v="0"/>
    <n v="38"/>
    <x v="163"/>
    <x v="1903"/>
    <x v="3925"/>
    <n v="0.51"/>
    <x v="2"/>
  </r>
  <r>
    <x v="3"/>
    <n v="1197831"/>
    <x v="305"/>
    <x v="1"/>
    <x v="34"/>
    <s v="Oklahoma City"/>
    <x v="1"/>
    <n v="33"/>
    <x v="246"/>
    <x v="2503"/>
    <x v="3926"/>
    <n v="0.44999999999999996"/>
    <x v="2"/>
  </r>
  <r>
    <x v="3"/>
    <n v="1197831"/>
    <x v="305"/>
    <x v="1"/>
    <x v="34"/>
    <s v="Oklahoma City"/>
    <x v="2"/>
    <n v="36"/>
    <x v="246"/>
    <x v="2094"/>
    <x v="3927"/>
    <n v="0.52"/>
    <x v="2"/>
  </r>
  <r>
    <x v="3"/>
    <n v="1197831"/>
    <x v="305"/>
    <x v="1"/>
    <x v="34"/>
    <s v="Oklahoma City"/>
    <x v="3"/>
    <n v="38"/>
    <x v="237"/>
    <x v="2504"/>
    <x v="3928"/>
    <n v="0.5"/>
    <x v="2"/>
  </r>
  <r>
    <x v="3"/>
    <n v="1197831"/>
    <x v="305"/>
    <x v="1"/>
    <x v="34"/>
    <s v="Oklahoma City"/>
    <x v="4"/>
    <n v="51"/>
    <x v="237"/>
    <x v="2505"/>
    <x v="3929"/>
    <n v="0.47"/>
    <x v="2"/>
  </r>
  <r>
    <x v="3"/>
    <n v="1197831"/>
    <x v="305"/>
    <x v="1"/>
    <x v="34"/>
    <s v="Oklahoma City"/>
    <x v="5"/>
    <n v="55"/>
    <x v="168"/>
    <x v="2506"/>
    <x v="3930"/>
    <n v="0.51"/>
    <x v="2"/>
  </r>
  <r>
    <x v="3"/>
    <n v="1197831"/>
    <x v="333"/>
    <x v="1"/>
    <x v="34"/>
    <s v="Oklahoma City"/>
    <x v="0"/>
    <n v="50"/>
    <x v="131"/>
    <x v="916"/>
    <x v="3931"/>
    <n v="0.52"/>
    <x v="2"/>
  </r>
  <r>
    <x v="3"/>
    <n v="1197831"/>
    <x v="333"/>
    <x v="1"/>
    <x v="34"/>
    <s v="Oklahoma City"/>
    <x v="1"/>
    <n v="45"/>
    <x v="236"/>
    <x v="1148"/>
    <x v="3932"/>
    <n v="0.5"/>
    <x v="2"/>
  </r>
  <r>
    <x v="3"/>
    <n v="1197831"/>
    <x v="333"/>
    <x v="1"/>
    <x v="34"/>
    <s v="Oklahoma City"/>
    <x v="2"/>
    <n v="44"/>
    <x v="198"/>
    <x v="1771"/>
    <x v="3933"/>
    <n v="0.54"/>
    <x v="2"/>
  </r>
  <r>
    <x v="3"/>
    <n v="1197831"/>
    <x v="333"/>
    <x v="1"/>
    <x v="34"/>
    <s v="Oklahoma City"/>
    <x v="3"/>
    <n v="41"/>
    <x v="211"/>
    <x v="2507"/>
    <x v="3934"/>
    <n v="0.53"/>
    <x v="2"/>
  </r>
  <r>
    <x v="3"/>
    <n v="1197831"/>
    <x v="333"/>
    <x v="1"/>
    <x v="34"/>
    <s v="Oklahoma City"/>
    <x v="4"/>
    <n v="59"/>
    <x v="230"/>
    <x v="1260"/>
    <x v="3935"/>
    <n v="0.45999999999999996"/>
    <x v="2"/>
  </r>
  <r>
    <x v="3"/>
    <n v="1197831"/>
    <x v="333"/>
    <x v="1"/>
    <x v="34"/>
    <s v="Oklahoma City"/>
    <x v="5"/>
    <n v="61"/>
    <x v="213"/>
    <x v="2508"/>
    <x v="3936"/>
    <n v="0.54"/>
    <x v="2"/>
  </r>
  <r>
    <x v="3"/>
    <n v="1197831"/>
    <x v="365"/>
    <x v="1"/>
    <x v="34"/>
    <s v="Oklahoma City"/>
    <x v="0"/>
    <n v="56"/>
    <x v="133"/>
    <x v="1208"/>
    <x v="3937"/>
    <n v="0.51"/>
    <x v="2"/>
  </r>
  <r>
    <x v="3"/>
    <n v="1197831"/>
    <x v="365"/>
    <x v="1"/>
    <x v="34"/>
    <s v="Oklahoma City"/>
    <x v="1"/>
    <n v="51"/>
    <x v="161"/>
    <x v="1511"/>
    <x v="3938"/>
    <n v="0.47"/>
    <x v="2"/>
  </r>
  <r>
    <x v="3"/>
    <n v="1197831"/>
    <x v="365"/>
    <x v="1"/>
    <x v="34"/>
    <s v="Oklahoma City"/>
    <x v="2"/>
    <n v="47"/>
    <x v="161"/>
    <x v="2509"/>
    <x v="3939"/>
    <n v="0.53"/>
    <x v="2"/>
  </r>
  <r>
    <x v="3"/>
    <n v="1197831"/>
    <x v="365"/>
    <x v="1"/>
    <x v="34"/>
    <s v="Oklahoma City"/>
    <x v="3"/>
    <n v="37"/>
    <x v="246"/>
    <x v="1190"/>
    <x v="3940"/>
    <n v="0.52"/>
    <x v="2"/>
  </r>
  <r>
    <x v="3"/>
    <n v="1197831"/>
    <x v="365"/>
    <x v="1"/>
    <x v="34"/>
    <s v="Oklahoma City"/>
    <x v="4"/>
    <n v="47"/>
    <x v="194"/>
    <x v="2510"/>
    <x v="3941"/>
    <n v="0.44999999999999996"/>
    <x v="2"/>
  </r>
  <r>
    <x v="3"/>
    <n v="1197831"/>
    <x v="365"/>
    <x v="1"/>
    <x v="34"/>
    <s v="Oklahoma City"/>
    <x v="5"/>
    <n v="50"/>
    <x v="168"/>
    <x v="1461"/>
    <x v="3942"/>
    <n v="0.52"/>
    <x v="2"/>
  </r>
  <r>
    <x v="3"/>
    <n v="1197831"/>
    <x v="395"/>
    <x v="1"/>
    <x v="34"/>
    <s v="Oklahoma City"/>
    <x v="0"/>
    <n v="49"/>
    <x v="42"/>
    <x v="1691"/>
    <x v="2231"/>
    <n v="0.54"/>
    <x v="2"/>
  </r>
  <r>
    <x v="3"/>
    <n v="1197831"/>
    <x v="395"/>
    <x v="1"/>
    <x v="34"/>
    <s v="Oklahoma City"/>
    <x v="1"/>
    <n v="38"/>
    <x v="230"/>
    <x v="1555"/>
    <x v="3943"/>
    <n v="0.44999999999999996"/>
    <x v="2"/>
  </r>
  <r>
    <x v="3"/>
    <n v="1197831"/>
    <x v="395"/>
    <x v="1"/>
    <x v="34"/>
    <s v="Oklahoma City"/>
    <x v="2"/>
    <n v="14"/>
    <x v="173"/>
    <x v="2511"/>
    <x v="3944"/>
    <n v="0.51"/>
    <x v="2"/>
  </r>
  <r>
    <x v="3"/>
    <n v="1197831"/>
    <x v="395"/>
    <x v="1"/>
    <x v="34"/>
    <s v="Oklahoma City"/>
    <x v="3"/>
    <n v="14"/>
    <x v="184"/>
    <x v="2512"/>
    <x v="3945"/>
    <n v="0.51"/>
    <x v="2"/>
  </r>
  <r>
    <x v="3"/>
    <n v="1197831"/>
    <x v="395"/>
    <x v="1"/>
    <x v="34"/>
    <s v="Oklahoma City"/>
    <x v="4"/>
    <n v="23"/>
    <x v="181"/>
    <x v="1125"/>
    <x v="3946"/>
    <n v="0.44999999999999996"/>
    <x v="2"/>
  </r>
  <r>
    <x v="3"/>
    <n v="1197831"/>
    <x v="395"/>
    <x v="1"/>
    <x v="34"/>
    <s v="Oklahoma City"/>
    <x v="5"/>
    <n v="28"/>
    <x v="250"/>
    <x v="2119"/>
    <x v="3947"/>
    <n v="0.52"/>
    <x v="2"/>
  </r>
  <r>
    <x v="3"/>
    <n v="1197831"/>
    <x v="427"/>
    <x v="1"/>
    <x v="34"/>
    <s v="Oklahoma City"/>
    <x v="0"/>
    <n v="29"/>
    <x v="251"/>
    <x v="2513"/>
    <x v="3948"/>
    <n v="0.54"/>
    <x v="2"/>
  </r>
  <r>
    <x v="3"/>
    <n v="1197831"/>
    <x v="427"/>
    <x v="1"/>
    <x v="34"/>
    <s v="Oklahoma City"/>
    <x v="1"/>
    <n v="19"/>
    <x v="246"/>
    <x v="1608"/>
    <x v="3949"/>
    <n v="0.45999999999999996"/>
    <x v="2"/>
  </r>
  <r>
    <x v="3"/>
    <n v="1197831"/>
    <x v="427"/>
    <x v="1"/>
    <x v="34"/>
    <s v="Oklahoma City"/>
    <x v="2"/>
    <n v="20"/>
    <x v="195"/>
    <x v="2514"/>
    <x v="3950"/>
    <n v="0.51"/>
    <x v="2"/>
  </r>
  <r>
    <x v="3"/>
    <n v="1197831"/>
    <x v="427"/>
    <x v="1"/>
    <x v="34"/>
    <s v="Oklahoma City"/>
    <x v="3"/>
    <n v="18"/>
    <x v="239"/>
    <x v="2515"/>
    <x v="3951"/>
    <n v="0.52"/>
    <x v="2"/>
  </r>
  <r>
    <x v="3"/>
    <n v="1197831"/>
    <x v="427"/>
    <x v="1"/>
    <x v="34"/>
    <s v="Oklahoma City"/>
    <x v="4"/>
    <n v="29"/>
    <x v="50"/>
    <x v="2516"/>
    <x v="3952"/>
    <n v="0.48"/>
    <x v="2"/>
  </r>
  <r>
    <x v="4"/>
    <n v="1197831"/>
    <x v="427"/>
    <x v="1"/>
    <x v="34"/>
    <s v="Oklahoma City"/>
    <x v="5"/>
    <n v="29"/>
    <x v="250"/>
    <x v="1938"/>
    <x v="3953"/>
    <n v="0.55000000000000004"/>
    <x v="2"/>
  </r>
  <r>
    <x v="4"/>
    <n v="1197831"/>
    <x v="457"/>
    <x v="1"/>
    <x v="34"/>
    <s v="Oklahoma City"/>
    <x v="0"/>
    <n v="23"/>
    <x v="247"/>
    <x v="2053"/>
    <x v="3954"/>
    <n v="0.54"/>
    <x v="2"/>
  </r>
  <r>
    <x v="4"/>
    <n v="1197831"/>
    <x v="457"/>
    <x v="1"/>
    <x v="34"/>
    <s v="Oklahoma City"/>
    <x v="1"/>
    <n v="14"/>
    <x v="252"/>
    <x v="994"/>
    <x v="3955"/>
    <n v="0.47"/>
    <x v="2"/>
  </r>
  <r>
    <x v="4"/>
    <n v="1197831"/>
    <x v="457"/>
    <x v="1"/>
    <x v="34"/>
    <s v="Oklahoma City"/>
    <x v="2"/>
    <n v="23"/>
    <x v="238"/>
    <x v="1629"/>
    <x v="3956"/>
    <n v="0.54"/>
    <x v="2"/>
  </r>
  <r>
    <x v="4"/>
    <n v="1197831"/>
    <x v="457"/>
    <x v="1"/>
    <x v="34"/>
    <s v="Oklahoma City"/>
    <x v="3"/>
    <n v="52"/>
    <x v="41"/>
    <x v="1042"/>
    <x v="3957"/>
    <n v="0.53"/>
    <x v="2"/>
  </r>
  <r>
    <x v="4"/>
    <n v="1197831"/>
    <x v="457"/>
    <x v="1"/>
    <x v="34"/>
    <s v="Oklahoma City"/>
    <x v="4"/>
    <n v="71"/>
    <x v="169"/>
    <x v="2517"/>
    <x v="3958"/>
    <n v="0.49"/>
    <x v="2"/>
  </r>
  <r>
    <x v="4"/>
    <n v="1197831"/>
    <x v="457"/>
    <x v="1"/>
    <x v="34"/>
    <s v="Oklahoma City"/>
    <x v="5"/>
    <n v="72"/>
    <x v="193"/>
    <x v="832"/>
    <x v="3959"/>
    <n v="0.5"/>
    <x v="2"/>
  </r>
  <r>
    <x v="4"/>
    <n v="1197831"/>
    <x v="486"/>
    <x v="1"/>
    <x v="34"/>
    <s v="Oklahoma City"/>
    <x v="0"/>
    <n v="64"/>
    <x v="138"/>
    <x v="2518"/>
    <x v="3960"/>
    <n v="0.55000000000000004"/>
    <x v="2"/>
  </r>
  <r>
    <x v="4"/>
    <n v="1197831"/>
    <x v="486"/>
    <x v="1"/>
    <x v="34"/>
    <s v="Oklahoma City"/>
    <x v="1"/>
    <n v="58"/>
    <x v="164"/>
    <x v="802"/>
    <x v="3961"/>
    <n v="0.44999999999999996"/>
    <x v="2"/>
  </r>
  <r>
    <x v="4"/>
    <n v="1197831"/>
    <x v="486"/>
    <x v="1"/>
    <x v="34"/>
    <s v="Oklahoma City"/>
    <x v="2"/>
    <n v="55"/>
    <x v="253"/>
    <x v="1483"/>
    <x v="3962"/>
    <n v="0.5"/>
    <x v="2"/>
  </r>
  <r>
    <x v="4"/>
    <n v="1197831"/>
    <x v="486"/>
    <x v="1"/>
    <x v="34"/>
    <s v="Oklahoma City"/>
    <x v="3"/>
    <n v="54"/>
    <x v="198"/>
    <x v="1197"/>
    <x v="3963"/>
    <n v="0.53"/>
    <x v="2"/>
  </r>
  <r>
    <x v="4"/>
    <n v="1197831"/>
    <x v="486"/>
    <x v="1"/>
    <x v="34"/>
    <s v="Oklahoma City"/>
    <x v="4"/>
    <n v="69"/>
    <x v="194"/>
    <x v="2519"/>
    <x v="3964"/>
    <n v="0.48"/>
    <x v="2"/>
  </r>
  <r>
    <x v="4"/>
    <n v="1197831"/>
    <x v="486"/>
    <x v="1"/>
    <x v="34"/>
    <s v="Oklahoma City"/>
    <x v="5"/>
    <n v="68"/>
    <x v="248"/>
    <x v="1759"/>
    <x v="3965"/>
    <n v="0.5"/>
    <x v="2"/>
  </r>
  <r>
    <x v="4"/>
    <n v="1197831"/>
    <x v="180"/>
    <x v="1"/>
    <x v="34"/>
    <s v="Oklahoma City"/>
    <x v="0"/>
    <n v="23"/>
    <x v="197"/>
    <x v="1985"/>
    <x v="3966"/>
    <n v="0.49"/>
    <x v="2"/>
  </r>
  <r>
    <x v="4"/>
    <n v="1197831"/>
    <x v="180"/>
    <x v="1"/>
    <x v="34"/>
    <s v="Oklahoma City"/>
    <x v="1"/>
    <n v="23"/>
    <x v="250"/>
    <x v="2035"/>
    <x v="3967"/>
    <n v="0.49"/>
    <x v="2"/>
  </r>
  <r>
    <x v="4"/>
    <n v="1197831"/>
    <x v="180"/>
    <x v="1"/>
    <x v="34"/>
    <s v="Oklahoma City"/>
    <x v="2"/>
    <n v="14"/>
    <x v="246"/>
    <x v="2476"/>
    <x v="3968"/>
    <n v="0.48"/>
    <x v="2"/>
  </r>
  <r>
    <x v="4"/>
    <n v="1197831"/>
    <x v="180"/>
    <x v="1"/>
    <x v="34"/>
    <s v="Oklahoma City"/>
    <x v="3"/>
    <n v="19"/>
    <x v="195"/>
    <x v="1423"/>
    <x v="3969"/>
    <n v="0.49"/>
    <x v="2"/>
  </r>
  <r>
    <x v="4"/>
    <n v="1197831"/>
    <x v="180"/>
    <x v="1"/>
    <x v="34"/>
    <s v="Oklahoma City"/>
    <x v="4"/>
    <n v="33"/>
    <x v="188"/>
    <x v="1410"/>
    <x v="3970"/>
    <n v="0.48"/>
    <x v="2"/>
  </r>
  <r>
    <x v="4"/>
    <n v="1197831"/>
    <x v="180"/>
    <x v="1"/>
    <x v="34"/>
    <s v="Oklahoma City"/>
    <x v="5"/>
    <n v="23"/>
    <x v="240"/>
    <x v="1017"/>
    <x v="1645"/>
    <n v="0.5"/>
    <x v="2"/>
  </r>
  <r>
    <x v="4"/>
    <n v="1197831"/>
    <x v="209"/>
    <x v="1"/>
    <x v="34"/>
    <s v="Oklahoma City"/>
    <x v="0"/>
    <n v="23"/>
    <x v="244"/>
    <x v="2520"/>
    <x v="3971"/>
    <n v="0.47"/>
    <x v="2"/>
  </r>
  <r>
    <x v="4"/>
    <n v="1197831"/>
    <x v="209"/>
    <x v="1"/>
    <x v="34"/>
    <s v="Oklahoma City"/>
    <x v="1"/>
    <n v="23"/>
    <x v="188"/>
    <x v="2499"/>
    <x v="3972"/>
    <n v="0.5"/>
    <x v="2"/>
  </r>
  <r>
    <x v="4"/>
    <n v="1197831"/>
    <x v="209"/>
    <x v="1"/>
    <x v="34"/>
    <s v="Oklahoma City"/>
    <x v="2"/>
    <n v="14"/>
    <x v="41"/>
    <x v="2041"/>
    <x v="3034"/>
    <n v="0.49"/>
    <x v="2"/>
  </r>
  <r>
    <x v="4"/>
    <n v="1197831"/>
    <x v="209"/>
    <x v="3"/>
    <x v="35"/>
    <s v="Wichita"/>
    <x v="3"/>
    <n v="20"/>
    <x v="186"/>
    <x v="1136"/>
    <x v="3973"/>
    <n v="0.44999999999999996"/>
    <x v="2"/>
  </r>
  <r>
    <x v="4"/>
    <n v="1197831"/>
    <x v="209"/>
    <x v="3"/>
    <x v="35"/>
    <s v="Wichita"/>
    <x v="4"/>
    <n v="32"/>
    <x v="181"/>
    <x v="1569"/>
    <x v="3974"/>
    <n v="0.48"/>
    <x v="2"/>
  </r>
  <r>
    <x v="4"/>
    <n v="1197831"/>
    <x v="209"/>
    <x v="3"/>
    <x v="35"/>
    <s v="Wichita"/>
    <x v="5"/>
    <n v="18"/>
    <x v="230"/>
    <x v="1444"/>
    <x v="3975"/>
    <n v="0.49"/>
    <x v="2"/>
  </r>
  <r>
    <x v="4"/>
    <n v="1197831"/>
    <x v="217"/>
    <x v="3"/>
    <x v="35"/>
    <s v="Wichita"/>
    <x v="0"/>
    <n v="20"/>
    <x v="269"/>
    <x v="2167"/>
    <x v="3847"/>
    <n v="0.49"/>
    <x v="2"/>
  </r>
  <r>
    <x v="4"/>
    <n v="1197831"/>
    <x v="217"/>
    <x v="3"/>
    <x v="35"/>
    <s v="Wichita"/>
    <x v="1"/>
    <n v="19"/>
    <x v="229"/>
    <x v="2521"/>
    <x v="3976"/>
    <n v="0.47"/>
    <x v="2"/>
  </r>
  <r>
    <x v="4"/>
    <n v="1197831"/>
    <x v="217"/>
    <x v="3"/>
    <x v="35"/>
    <s v="Wichita"/>
    <x v="2"/>
    <n v="9"/>
    <x v="41"/>
    <x v="2522"/>
    <x v="3977"/>
    <n v="0.45999999999999996"/>
    <x v="2"/>
  </r>
  <r>
    <x v="4"/>
    <n v="1197831"/>
    <x v="217"/>
    <x v="3"/>
    <x v="35"/>
    <s v="Wichita"/>
    <x v="3"/>
    <n v="20"/>
    <x v="259"/>
    <x v="2523"/>
    <x v="3978"/>
    <n v="0.48"/>
    <x v="2"/>
  </r>
  <r>
    <x v="4"/>
    <n v="1197831"/>
    <x v="217"/>
    <x v="3"/>
    <x v="35"/>
    <s v="Wichita"/>
    <x v="4"/>
    <n v="32"/>
    <x v="207"/>
    <x v="2524"/>
    <x v="3979"/>
    <n v="0.45999999999999996"/>
    <x v="2"/>
  </r>
  <r>
    <x v="4"/>
    <n v="1197831"/>
    <x v="217"/>
    <x v="3"/>
    <x v="35"/>
    <s v="Wichita"/>
    <x v="5"/>
    <n v="23"/>
    <x v="188"/>
    <x v="2499"/>
    <x v="3972"/>
    <n v="0.5"/>
    <x v="2"/>
  </r>
  <r>
    <x v="4"/>
    <n v="1197831"/>
    <x v="236"/>
    <x v="3"/>
    <x v="35"/>
    <s v="Wichita"/>
    <x v="0"/>
    <n v="24"/>
    <x v="42"/>
    <x v="1104"/>
    <x v="1740"/>
    <n v="0.44999999999999996"/>
    <x v="2"/>
  </r>
  <r>
    <x v="4"/>
    <n v="1197831"/>
    <x v="236"/>
    <x v="3"/>
    <x v="35"/>
    <s v="Wichita"/>
    <x v="1"/>
    <n v="25"/>
    <x v="208"/>
    <x v="2516"/>
    <x v="3952"/>
    <n v="0.48"/>
    <x v="2"/>
  </r>
  <r>
    <x v="4"/>
    <n v="1197831"/>
    <x v="236"/>
    <x v="3"/>
    <x v="35"/>
    <s v="Wichita"/>
    <x v="2"/>
    <n v="14"/>
    <x v="180"/>
    <x v="1136"/>
    <x v="3980"/>
    <n v="0.5"/>
    <x v="2"/>
  </r>
  <r>
    <x v="4"/>
    <n v="1197831"/>
    <x v="236"/>
    <x v="3"/>
    <x v="35"/>
    <s v="Wichita"/>
    <x v="3"/>
    <n v="19"/>
    <x v="191"/>
    <x v="2525"/>
    <x v="3981"/>
    <n v="0.44999999999999996"/>
    <x v="2"/>
  </r>
  <r>
    <x v="4"/>
    <n v="1197831"/>
    <x v="236"/>
    <x v="3"/>
    <x v="35"/>
    <s v="Wichita"/>
    <x v="4"/>
    <n v="39"/>
    <x v="183"/>
    <x v="2460"/>
    <x v="3982"/>
    <n v="0.49"/>
    <x v="2"/>
  </r>
  <r>
    <x v="4"/>
    <n v="1197831"/>
    <x v="236"/>
    <x v="3"/>
    <x v="35"/>
    <s v="Wichita"/>
    <x v="5"/>
    <n v="29"/>
    <x v="194"/>
    <x v="2526"/>
    <x v="3983"/>
    <n v="0.49"/>
    <x v="2"/>
  </r>
  <r>
    <x v="4"/>
    <n v="1197831"/>
    <x v="265"/>
    <x v="3"/>
    <x v="35"/>
    <s v="Wichita"/>
    <x v="0"/>
    <n v="36"/>
    <x v="231"/>
    <x v="1182"/>
    <x v="3984"/>
    <n v="0.44999999999999996"/>
    <x v="2"/>
  </r>
  <r>
    <x v="4"/>
    <n v="1197831"/>
    <x v="265"/>
    <x v="3"/>
    <x v="35"/>
    <s v="Wichita"/>
    <x v="1"/>
    <n v="39"/>
    <x v="169"/>
    <x v="2527"/>
    <x v="3985"/>
    <n v="0.48"/>
    <x v="2"/>
  </r>
  <r>
    <x v="4"/>
    <n v="1197831"/>
    <x v="265"/>
    <x v="3"/>
    <x v="35"/>
    <s v="Wichita"/>
    <x v="2"/>
    <n v="32"/>
    <x v="188"/>
    <x v="1413"/>
    <x v="3986"/>
    <n v="0.49"/>
    <x v="2"/>
  </r>
  <r>
    <x v="4"/>
    <n v="1197831"/>
    <x v="265"/>
    <x v="3"/>
    <x v="35"/>
    <s v="Wichita"/>
    <x v="3"/>
    <n v="32"/>
    <x v="208"/>
    <x v="2528"/>
    <x v="3987"/>
    <n v="0.5"/>
    <x v="2"/>
  </r>
  <r>
    <x v="4"/>
    <n v="1197831"/>
    <x v="265"/>
    <x v="3"/>
    <x v="35"/>
    <s v="Wichita"/>
    <x v="4"/>
    <n v="43"/>
    <x v="195"/>
    <x v="1768"/>
    <x v="3988"/>
    <n v="0.5"/>
    <x v="2"/>
  </r>
  <r>
    <x v="4"/>
    <n v="1197831"/>
    <x v="265"/>
    <x v="3"/>
    <x v="35"/>
    <s v="Wichita"/>
    <x v="5"/>
    <n v="42"/>
    <x v="198"/>
    <x v="2529"/>
    <x v="3989"/>
    <n v="0.44999999999999996"/>
    <x v="2"/>
  </r>
  <r>
    <x v="4"/>
    <n v="1197831"/>
    <x v="298"/>
    <x v="3"/>
    <x v="35"/>
    <s v="Wichita"/>
    <x v="0"/>
    <n v="37"/>
    <x v="179"/>
    <x v="1656"/>
    <x v="3990"/>
    <n v="0.5"/>
    <x v="2"/>
  </r>
  <r>
    <x v="4"/>
    <n v="1197831"/>
    <x v="298"/>
    <x v="3"/>
    <x v="35"/>
    <s v="Wichita"/>
    <x v="1"/>
    <n v="32"/>
    <x v="198"/>
    <x v="2530"/>
    <x v="3991"/>
    <n v="0.48"/>
    <x v="2"/>
  </r>
  <r>
    <x v="4"/>
    <n v="1197831"/>
    <x v="298"/>
    <x v="3"/>
    <x v="35"/>
    <s v="Wichita"/>
    <x v="2"/>
    <n v="37"/>
    <x v="194"/>
    <x v="1592"/>
    <x v="3992"/>
    <n v="0.45999999999999996"/>
    <x v="2"/>
  </r>
  <r>
    <x v="4"/>
    <n v="1197831"/>
    <x v="298"/>
    <x v="3"/>
    <x v="35"/>
    <s v="Wichita"/>
    <x v="3"/>
    <n v="38"/>
    <x v="232"/>
    <x v="2531"/>
    <x v="3993"/>
    <n v="0.44999999999999996"/>
    <x v="2"/>
  </r>
  <r>
    <x v="4"/>
    <n v="1197831"/>
    <x v="298"/>
    <x v="3"/>
    <x v="35"/>
    <s v="Wichita"/>
    <x v="4"/>
    <n v="54"/>
    <x v="170"/>
    <x v="2097"/>
    <x v="3994"/>
    <n v="0.48"/>
    <x v="2"/>
  </r>
  <r>
    <x v="4"/>
    <n v="1197831"/>
    <x v="298"/>
    <x v="3"/>
    <x v="35"/>
    <s v="Wichita"/>
    <x v="5"/>
    <n v="58"/>
    <x v="236"/>
    <x v="2532"/>
    <x v="3995"/>
    <n v="0.49"/>
    <x v="2"/>
  </r>
  <r>
    <x v="4"/>
    <n v="1197831"/>
    <x v="326"/>
    <x v="3"/>
    <x v="35"/>
    <s v="Wichita"/>
    <x v="0"/>
    <n v="51"/>
    <x v="131"/>
    <x v="824"/>
    <x v="3996"/>
    <n v="0.5"/>
    <x v="2"/>
  </r>
  <r>
    <x v="4"/>
    <n v="1197831"/>
    <x v="326"/>
    <x v="3"/>
    <x v="35"/>
    <s v="Wichita"/>
    <x v="1"/>
    <n v="49"/>
    <x v="164"/>
    <x v="950"/>
    <x v="3997"/>
    <n v="0.5"/>
    <x v="2"/>
  </r>
  <r>
    <x v="4"/>
    <n v="1197831"/>
    <x v="326"/>
    <x v="3"/>
    <x v="35"/>
    <s v="Wichita"/>
    <x v="2"/>
    <n v="42"/>
    <x v="240"/>
    <x v="2533"/>
    <x v="3998"/>
    <n v="0.45999999999999996"/>
    <x v="2"/>
  </r>
  <r>
    <x v="4"/>
    <n v="1197831"/>
    <x v="326"/>
    <x v="3"/>
    <x v="35"/>
    <s v="Wichita"/>
    <x v="3"/>
    <n v="43"/>
    <x v="41"/>
    <x v="2502"/>
    <x v="3999"/>
    <n v="0.49"/>
    <x v="2"/>
  </r>
  <r>
    <x v="4"/>
    <n v="1197831"/>
    <x v="326"/>
    <x v="3"/>
    <x v="35"/>
    <s v="Wichita"/>
    <x v="4"/>
    <n v="56"/>
    <x v="250"/>
    <x v="2072"/>
    <x v="4000"/>
    <n v="0.45999999999999996"/>
    <x v="2"/>
  </r>
  <r>
    <x v="4"/>
    <n v="1197831"/>
    <x v="326"/>
    <x v="3"/>
    <x v="35"/>
    <s v="Wichita"/>
    <x v="5"/>
    <n v="60"/>
    <x v="150"/>
    <x v="865"/>
    <x v="1765"/>
    <n v="0.49"/>
    <x v="2"/>
  </r>
  <r>
    <x v="4"/>
    <n v="1197831"/>
    <x v="358"/>
    <x v="3"/>
    <x v="35"/>
    <s v="Wichita"/>
    <x v="0"/>
    <n v="56"/>
    <x v="133"/>
    <x v="1208"/>
    <x v="4001"/>
    <n v="0.5"/>
    <x v="2"/>
  </r>
  <r>
    <x v="4"/>
    <n v="1197831"/>
    <x v="358"/>
    <x v="3"/>
    <x v="35"/>
    <s v="Wichita"/>
    <x v="1"/>
    <n v="51"/>
    <x v="215"/>
    <x v="2534"/>
    <x v="4002"/>
    <n v="0.44999999999999996"/>
    <x v="2"/>
  </r>
  <r>
    <x v="4"/>
    <n v="1197831"/>
    <x v="358"/>
    <x v="3"/>
    <x v="35"/>
    <s v="Wichita"/>
    <x v="2"/>
    <n v="47"/>
    <x v="240"/>
    <x v="2535"/>
    <x v="4003"/>
    <n v="0.5"/>
    <x v="2"/>
  </r>
  <r>
    <x v="4"/>
    <n v="1197831"/>
    <x v="358"/>
    <x v="3"/>
    <x v="35"/>
    <s v="Wichita"/>
    <x v="3"/>
    <n v="37"/>
    <x v="228"/>
    <x v="1824"/>
    <x v="4004"/>
    <n v="0.49"/>
    <x v="2"/>
  </r>
  <r>
    <x v="4"/>
    <n v="1197831"/>
    <x v="358"/>
    <x v="3"/>
    <x v="35"/>
    <s v="Wichita"/>
    <x v="4"/>
    <n v="47"/>
    <x v="173"/>
    <x v="1954"/>
    <x v="2876"/>
    <n v="0.5"/>
    <x v="2"/>
  </r>
  <r>
    <x v="4"/>
    <n v="1197831"/>
    <x v="358"/>
    <x v="3"/>
    <x v="35"/>
    <s v="Wichita"/>
    <x v="5"/>
    <n v="52"/>
    <x v="161"/>
    <x v="1970"/>
    <x v="4005"/>
    <n v="0.5"/>
    <x v="2"/>
  </r>
  <r>
    <x v="4"/>
    <n v="1197831"/>
    <x v="388"/>
    <x v="3"/>
    <x v="35"/>
    <s v="Wichita"/>
    <x v="0"/>
    <n v="47"/>
    <x v="241"/>
    <x v="2536"/>
    <x v="4006"/>
    <n v="0.5"/>
    <x v="2"/>
  </r>
  <r>
    <x v="4"/>
    <n v="1197831"/>
    <x v="388"/>
    <x v="3"/>
    <x v="35"/>
    <s v="Wichita"/>
    <x v="1"/>
    <n v="38"/>
    <x v="250"/>
    <x v="2164"/>
    <x v="4007"/>
    <n v="0.44999999999999996"/>
    <x v="2"/>
  </r>
  <r>
    <x v="4"/>
    <n v="1197831"/>
    <x v="388"/>
    <x v="3"/>
    <x v="35"/>
    <s v="Wichita"/>
    <x v="2"/>
    <n v="15"/>
    <x v="41"/>
    <x v="2537"/>
    <x v="4008"/>
    <n v="0.47"/>
    <x v="2"/>
  </r>
  <r>
    <x v="4"/>
    <n v="1197831"/>
    <x v="388"/>
    <x v="3"/>
    <x v="35"/>
    <s v="Wichita"/>
    <x v="3"/>
    <n v="14"/>
    <x v="188"/>
    <x v="2538"/>
    <x v="4009"/>
    <n v="0.47"/>
    <x v="2"/>
  </r>
  <r>
    <x v="4"/>
    <n v="1197831"/>
    <x v="388"/>
    <x v="3"/>
    <x v="35"/>
    <s v="Wichita"/>
    <x v="4"/>
    <n v="24"/>
    <x v="176"/>
    <x v="2539"/>
    <x v="4010"/>
    <n v="0.49"/>
    <x v="2"/>
  </r>
  <r>
    <x v="4"/>
    <n v="1197831"/>
    <x v="388"/>
    <x v="3"/>
    <x v="35"/>
    <s v="Wichita"/>
    <x v="5"/>
    <n v="29"/>
    <x v="198"/>
    <x v="2540"/>
    <x v="4011"/>
    <n v="0.49"/>
    <x v="2"/>
  </r>
  <r>
    <x v="4"/>
    <n v="1197831"/>
    <x v="420"/>
    <x v="3"/>
    <x v="35"/>
    <s v="Wichita"/>
    <x v="0"/>
    <n v="29"/>
    <x v="57"/>
    <x v="2258"/>
    <x v="4012"/>
    <n v="0.45999999999999996"/>
    <x v="2"/>
  </r>
  <r>
    <x v="4"/>
    <n v="1197831"/>
    <x v="420"/>
    <x v="3"/>
    <x v="35"/>
    <s v="Wichita"/>
    <x v="1"/>
    <n v="19"/>
    <x v="211"/>
    <x v="2541"/>
    <x v="4013"/>
    <n v="0.45999999999999996"/>
    <x v="2"/>
  </r>
  <r>
    <x v="4"/>
    <n v="1197831"/>
    <x v="420"/>
    <x v="3"/>
    <x v="35"/>
    <s v="Wichita"/>
    <x v="2"/>
    <n v="19"/>
    <x v="180"/>
    <x v="2465"/>
    <x v="2591"/>
    <n v="0.47"/>
    <x v="2"/>
  </r>
  <r>
    <x v="4"/>
    <n v="1197831"/>
    <x v="420"/>
    <x v="3"/>
    <x v="35"/>
    <s v="Wichita"/>
    <x v="3"/>
    <n v="19"/>
    <x v="172"/>
    <x v="1422"/>
    <x v="4014"/>
    <n v="0.48"/>
    <x v="2"/>
  </r>
  <r>
    <x v="4"/>
    <n v="1197831"/>
    <x v="420"/>
    <x v="3"/>
    <x v="35"/>
    <s v="Wichita"/>
    <x v="4"/>
    <n v="29"/>
    <x v="219"/>
    <x v="2542"/>
    <x v="4015"/>
    <n v="0.49"/>
    <x v="2"/>
  </r>
  <r>
    <x v="0"/>
    <n v="1197831"/>
    <x v="420"/>
    <x v="3"/>
    <x v="35"/>
    <s v="Wichita"/>
    <x v="5"/>
    <n v="28"/>
    <x v="228"/>
    <x v="2462"/>
    <x v="4016"/>
    <n v="0.48"/>
    <x v="2"/>
  </r>
  <r>
    <x v="0"/>
    <n v="1197831"/>
    <x v="450"/>
    <x v="3"/>
    <x v="35"/>
    <s v="Wichita"/>
    <x v="0"/>
    <n v="23"/>
    <x v="185"/>
    <x v="1159"/>
    <x v="4017"/>
    <n v="0.47"/>
    <x v="2"/>
  </r>
  <r>
    <x v="0"/>
    <n v="1197831"/>
    <x v="450"/>
    <x v="3"/>
    <x v="35"/>
    <s v="Wichita"/>
    <x v="1"/>
    <n v="14"/>
    <x v="249"/>
    <x v="2543"/>
    <x v="4018"/>
    <n v="0.5"/>
    <x v="2"/>
  </r>
  <r>
    <x v="0"/>
    <n v="1197831"/>
    <x v="450"/>
    <x v="3"/>
    <x v="35"/>
    <s v="Wichita"/>
    <x v="2"/>
    <n v="23"/>
    <x v="235"/>
    <x v="2544"/>
    <x v="4019"/>
    <n v="0.5"/>
    <x v="2"/>
  </r>
  <r>
    <x v="0"/>
    <n v="1197831"/>
    <x v="450"/>
    <x v="3"/>
    <x v="35"/>
    <s v="Wichita"/>
    <x v="3"/>
    <n v="54"/>
    <x v="170"/>
    <x v="2097"/>
    <x v="3994"/>
    <n v="0.48"/>
    <x v="2"/>
  </r>
  <r>
    <x v="0"/>
    <n v="1197831"/>
    <x v="450"/>
    <x v="3"/>
    <x v="35"/>
    <s v="Wichita"/>
    <x v="4"/>
    <n v="68"/>
    <x v="227"/>
    <x v="1686"/>
    <x v="4020"/>
    <n v="0.45999999999999996"/>
    <x v="2"/>
  </r>
  <r>
    <x v="0"/>
    <n v="1197831"/>
    <x v="450"/>
    <x v="3"/>
    <x v="35"/>
    <s v="Wichita"/>
    <x v="5"/>
    <n v="73"/>
    <x v="246"/>
    <x v="2545"/>
    <x v="4021"/>
    <n v="0.45999999999999996"/>
    <x v="2"/>
  </r>
  <r>
    <x v="0"/>
    <n v="1197831"/>
    <x v="479"/>
    <x v="3"/>
    <x v="35"/>
    <s v="Wichita"/>
    <x v="0"/>
    <n v="66"/>
    <x v="42"/>
    <x v="2546"/>
    <x v="4022"/>
    <n v="0.5"/>
    <x v="2"/>
  </r>
  <r>
    <x v="0"/>
    <n v="1197831"/>
    <x v="479"/>
    <x v="3"/>
    <x v="35"/>
    <s v="Wichita"/>
    <x v="1"/>
    <n v="59"/>
    <x v="196"/>
    <x v="2547"/>
    <x v="4023"/>
    <n v="0.5"/>
    <x v="2"/>
  </r>
  <r>
    <x v="0"/>
    <n v="1197831"/>
    <x v="479"/>
    <x v="3"/>
    <x v="35"/>
    <s v="Wichita"/>
    <x v="2"/>
    <n v="58"/>
    <x v="60"/>
    <x v="1645"/>
    <x v="4024"/>
    <n v="0.45999999999999996"/>
    <x v="2"/>
  </r>
  <r>
    <x v="0"/>
    <n v="1197831"/>
    <x v="479"/>
    <x v="3"/>
    <x v="35"/>
    <s v="Wichita"/>
    <x v="3"/>
    <n v="59"/>
    <x v="228"/>
    <x v="1319"/>
    <x v="4025"/>
    <n v="0.44999999999999996"/>
    <x v="2"/>
  </r>
  <r>
    <x v="0"/>
    <n v="1197831"/>
    <x v="479"/>
    <x v="3"/>
    <x v="35"/>
    <s v="Wichita"/>
    <x v="4"/>
    <n v="64"/>
    <x v="194"/>
    <x v="1052"/>
    <x v="3495"/>
    <n v="0.5"/>
    <x v="2"/>
  </r>
  <r>
    <x v="0"/>
    <n v="1197831"/>
    <x v="479"/>
    <x v="3"/>
    <x v="35"/>
    <s v="Wichita"/>
    <x v="5"/>
    <n v="68"/>
    <x v="205"/>
    <x v="2074"/>
    <x v="4026"/>
    <n v="0.45999999999999996"/>
    <x v="2"/>
  </r>
  <r>
    <x v="0"/>
    <n v="1185732"/>
    <x v="176"/>
    <x v="3"/>
    <x v="35"/>
    <s v="Wichita"/>
    <x v="0"/>
    <n v="38"/>
    <x v="216"/>
    <x v="2404"/>
    <x v="4027"/>
    <n v="0.49"/>
    <x v="2"/>
  </r>
  <r>
    <x v="0"/>
    <n v="1185732"/>
    <x v="176"/>
    <x v="3"/>
    <x v="35"/>
    <s v="Wichita"/>
    <x v="1"/>
    <n v="37"/>
    <x v="232"/>
    <x v="2548"/>
    <x v="4028"/>
    <n v="0.4"/>
    <x v="2"/>
  </r>
  <r>
    <x v="0"/>
    <n v="1185732"/>
    <x v="176"/>
    <x v="3"/>
    <x v="35"/>
    <s v="Wichita"/>
    <x v="2"/>
    <n v="27"/>
    <x v="170"/>
    <x v="2478"/>
    <x v="4029"/>
    <n v="0.44"/>
    <x v="2"/>
  </r>
  <r>
    <x v="0"/>
    <n v="1185732"/>
    <x v="176"/>
    <x v="3"/>
    <x v="35"/>
    <s v="Wichita"/>
    <x v="3"/>
    <n v="34"/>
    <x v="218"/>
    <x v="2549"/>
    <x v="4030"/>
    <n v="0.4"/>
    <x v="2"/>
  </r>
  <r>
    <x v="0"/>
    <n v="1185732"/>
    <x v="176"/>
    <x v="3"/>
    <x v="35"/>
    <s v="Wichita"/>
    <x v="4"/>
    <n v="48"/>
    <x v="178"/>
    <x v="1004"/>
    <x v="4031"/>
    <n v="0.47"/>
    <x v="2"/>
  </r>
  <r>
    <x v="0"/>
    <n v="1185732"/>
    <x v="176"/>
    <x v="3"/>
    <x v="35"/>
    <s v="Wichita"/>
    <x v="5"/>
    <n v="37"/>
    <x v="249"/>
    <x v="2550"/>
    <x v="2660"/>
    <n v="0.55000000000000004"/>
    <x v="2"/>
  </r>
  <r>
    <x v="0"/>
    <n v="1185732"/>
    <x v="207"/>
    <x v="3"/>
    <x v="35"/>
    <s v="Wichita"/>
    <x v="0"/>
    <n v="37"/>
    <x v="174"/>
    <x v="2341"/>
    <x v="4032"/>
    <n v="0.5"/>
    <x v="2"/>
  </r>
  <r>
    <x v="0"/>
    <n v="1185732"/>
    <x v="207"/>
    <x v="3"/>
    <x v="35"/>
    <s v="Wichita"/>
    <x v="1"/>
    <n v="39"/>
    <x v="172"/>
    <x v="2551"/>
    <x v="4033"/>
    <n v="0.44"/>
    <x v="2"/>
  </r>
  <r>
    <x v="0"/>
    <n v="1185732"/>
    <x v="207"/>
    <x v="3"/>
    <x v="35"/>
    <s v="Wichita"/>
    <x v="2"/>
    <n v="29"/>
    <x v="229"/>
    <x v="2552"/>
    <x v="4034"/>
    <n v="0.43"/>
    <x v="2"/>
  </r>
  <r>
    <x v="0"/>
    <n v="1185732"/>
    <x v="207"/>
    <x v="3"/>
    <x v="36"/>
    <s v="Sioux Falls"/>
    <x v="3"/>
    <n v="33"/>
    <x v="52"/>
    <x v="2553"/>
    <x v="4035"/>
    <n v="0.44"/>
    <x v="2"/>
  </r>
  <r>
    <x v="0"/>
    <n v="1185732"/>
    <x v="207"/>
    <x v="3"/>
    <x v="36"/>
    <s v="Sioux Falls"/>
    <x v="4"/>
    <n v="48"/>
    <x v="219"/>
    <x v="2554"/>
    <x v="3111"/>
    <n v="0.44999999999999996"/>
    <x v="2"/>
  </r>
  <r>
    <x v="0"/>
    <n v="1185732"/>
    <x v="207"/>
    <x v="3"/>
    <x v="36"/>
    <s v="Sioux Falls"/>
    <x v="5"/>
    <n v="32"/>
    <x v="232"/>
    <x v="2555"/>
    <x v="4036"/>
    <n v="0.55000000000000004"/>
    <x v="2"/>
  </r>
  <r>
    <x v="0"/>
    <n v="1185732"/>
    <x v="216"/>
    <x v="3"/>
    <x v="36"/>
    <s v="Sioux Falls"/>
    <x v="0"/>
    <n v="39"/>
    <x v="168"/>
    <x v="2556"/>
    <x v="4037"/>
    <n v="0.49"/>
    <x v="2"/>
  </r>
  <r>
    <x v="0"/>
    <n v="1185732"/>
    <x v="216"/>
    <x v="3"/>
    <x v="36"/>
    <s v="Sioux Falls"/>
    <x v="1"/>
    <n v="37"/>
    <x v="50"/>
    <x v="2557"/>
    <x v="4038"/>
    <n v="0.42"/>
    <x v="2"/>
  </r>
  <r>
    <x v="0"/>
    <n v="1185732"/>
    <x v="216"/>
    <x v="3"/>
    <x v="36"/>
    <s v="Sioux Falls"/>
    <x v="2"/>
    <n v="27"/>
    <x v="229"/>
    <x v="2558"/>
    <x v="4039"/>
    <n v="0.42"/>
    <x v="2"/>
  </r>
  <r>
    <x v="0"/>
    <n v="1185732"/>
    <x v="216"/>
    <x v="3"/>
    <x v="36"/>
    <s v="Sioux Falls"/>
    <x v="3"/>
    <n v="33"/>
    <x v="264"/>
    <x v="2559"/>
    <x v="4040"/>
    <n v="0.44"/>
    <x v="2"/>
  </r>
  <r>
    <x v="0"/>
    <n v="1185732"/>
    <x v="216"/>
    <x v="3"/>
    <x v="36"/>
    <s v="Sioux Falls"/>
    <x v="4"/>
    <n v="47"/>
    <x v="226"/>
    <x v="2560"/>
    <x v="4041"/>
    <n v="0.5"/>
    <x v="2"/>
  </r>
  <r>
    <x v="0"/>
    <n v="1185732"/>
    <x v="216"/>
    <x v="3"/>
    <x v="36"/>
    <s v="Sioux Falls"/>
    <x v="5"/>
    <n v="37"/>
    <x v="229"/>
    <x v="2561"/>
    <x v="4042"/>
    <n v="0.53"/>
    <x v="2"/>
  </r>
  <r>
    <x v="0"/>
    <n v="1185732"/>
    <x v="235"/>
    <x v="3"/>
    <x v="36"/>
    <s v="Sioux Falls"/>
    <x v="0"/>
    <n v="38"/>
    <x v="161"/>
    <x v="2206"/>
    <x v="4043"/>
    <n v="0.45999999999999996"/>
    <x v="2"/>
  </r>
  <r>
    <x v="0"/>
    <n v="1185732"/>
    <x v="235"/>
    <x v="3"/>
    <x v="36"/>
    <s v="Sioux Falls"/>
    <x v="1"/>
    <n v="39"/>
    <x v="186"/>
    <x v="2459"/>
    <x v="4044"/>
    <n v="0.41"/>
    <x v="2"/>
  </r>
  <r>
    <x v="0"/>
    <n v="1185732"/>
    <x v="235"/>
    <x v="3"/>
    <x v="36"/>
    <s v="Sioux Falls"/>
    <x v="2"/>
    <n v="29"/>
    <x v="222"/>
    <x v="2562"/>
    <x v="4045"/>
    <n v="0.4"/>
    <x v="2"/>
  </r>
  <r>
    <x v="0"/>
    <n v="1185732"/>
    <x v="235"/>
    <x v="3"/>
    <x v="36"/>
    <s v="Sioux Falls"/>
    <x v="3"/>
    <n v="34"/>
    <x v="187"/>
    <x v="2496"/>
    <x v="4046"/>
    <n v="0.43"/>
    <x v="2"/>
  </r>
  <r>
    <x v="0"/>
    <n v="1185732"/>
    <x v="235"/>
    <x v="3"/>
    <x v="36"/>
    <s v="Sioux Falls"/>
    <x v="4"/>
    <n v="56"/>
    <x v="225"/>
    <x v="2563"/>
    <x v="4047"/>
    <n v="0.45999999999999996"/>
    <x v="2"/>
  </r>
  <r>
    <x v="0"/>
    <n v="1185732"/>
    <x v="235"/>
    <x v="3"/>
    <x v="36"/>
    <s v="Sioux Falls"/>
    <x v="5"/>
    <n v="48"/>
    <x v="176"/>
    <x v="2564"/>
    <x v="4048"/>
    <n v="0.53"/>
    <x v="2"/>
  </r>
  <r>
    <x v="0"/>
    <n v="1185732"/>
    <x v="266"/>
    <x v="3"/>
    <x v="36"/>
    <s v="Sioux Falls"/>
    <x v="0"/>
    <n v="58"/>
    <x v="284"/>
    <x v="2565"/>
    <x v="4049"/>
    <n v="0.47"/>
    <x v="2"/>
  </r>
  <r>
    <x v="0"/>
    <n v="1185732"/>
    <x v="266"/>
    <x v="3"/>
    <x v="36"/>
    <s v="Sioux Falls"/>
    <x v="1"/>
    <n v="45"/>
    <x v="180"/>
    <x v="1147"/>
    <x v="4050"/>
    <n v="0.44999999999999996"/>
    <x v="2"/>
  </r>
  <r>
    <x v="0"/>
    <n v="1185732"/>
    <x v="266"/>
    <x v="3"/>
    <x v="36"/>
    <s v="Sioux Falls"/>
    <x v="2"/>
    <n v="43"/>
    <x v="219"/>
    <x v="2566"/>
    <x v="4051"/>
    <n v="0.42"/>
    <x v="2"/>
  </r>
  <r>
    <x v="0"/>
    <n v="1185732"/>
    <x v="266"/>
    <x v="3"/>
    <x v="36"/>
    <s v="Sioux Falls"/>
    <x v="3"/>
    <n v="43"/>
    <x v="259"/>
    <x v="2567"/>
    <x v="4052"/>
    <n v="0.44999999999999996"/>
    <x v="2"/>
  </r>
  <r>
    <x v="0"/>
    <n v="1185732"/>
    <x v="266"/>
    <x v="3"/>
    <x v="36"/>
    <s v="Sioux Falls"/>
    <x v="4"/>
    <n v="51"/>
    <x v="183"/>
    <x v="1440"/>
    <x v="4053"/>
    <n v="0.5"/>
    <x v="2"/>
  </r>
  <r>
    <x v="0"/>
    <n v="1185732"/>
    <x v="266"/>
    <x v="3"/>
    <x v="36"/>
    <s v="Sioux Falls"/>
    <x v="5"/>
    <n v="58"/>
    <x v="181"/>
    <x v="2568"/>
    <x v="4054"/>
    <n v="0.51"/>
    <x v="2"/>
  </r>
  <r>
    <x v="0"/>
    <n v="1185732"/>
    <x v="296"/>
    <x v="3"/>
    <x v="36"/>
    <s v="Sioux Falls"/>
    <x v="0"/>
    <n v="41"/>
    <x v="192"/>
    <x v="1820"/>
    <x v="4055"/>
    <n v="0.45999999999999996"/>
    <x v="2"/>
  </r>
  <r>
    <x v="0"/>
    <n v="1185732"/>
    <x v="296"/>
    <x v="3"/>
    <x v="36"/>
    <s v="Sioux Falls"/>
    <x v="1"/>
    <n v="39"/>
    <x v="227"/>
    <x v="2171"/>
    <x v="2564"/>
    <n v="0.4"/>
    <x v="2"/>
  </r>
  <r>
    <x v="0"/>
    <n v="1185732"/>
    <x v="296"/>
    <x v="3"/>
    <x v="36"/>
    <s v="Sioux Falls"/>
    <x v="2"/>
    <n v="32"/>
    <x v="190"/>
    <x v="2100"/>
    <x v="4056"/>
    <n v="0.43"/>
    <x v="2"/>
  </r>
  <r>
    <x v="0"/>
    <n v="1185732"/>
    <x v="296"/>
    <x v="3"/>
    <x v="36"/>
    <s v="Sioux Falls"/>
    <x v="3"/>
    <n v="32"/>
    <x v="200"/>
    <x v="2415"/>
    <x v="4057"/>
    <n v="0.44999999999999996"/>
    <x v="2"/>
  </r>
  <r>
    <x v="0"/>
    <n v="1185732"/>
    <x v="296"/>
    <x v="3"/>
    <x v="36"/>
    <s v="Sioux Falls"/>
    <x v="4"/>
    <n v="41"/>
    <x v="175"/>
    <x v="1588"/>
    <x v="4058"/>
    <n v="0.44999999999999996"/>
    <x v="2"/>
  </r>
  <r>
    <x v="0"/>
    <n v="1185732"/>
    <x v="296"/>
    <x v="3"/>
    <x v="36"/>
    <s v="Sioux Falls"/>
    <x v="5"/>
    <n v="50"/>
    <x v="198"/>
    <x v="1030"/>
    <x v="4059"/>
    <n v="0.53"/>
    <x v="2"/>
  </r>
  <r>
    <x v="0"/>
    <n v="1185732"/>
    <x v="325"/>
    <x v="3"/>
    <x v="36"/>
    <s v="Sioux Falls"/>
    <x v="0"/>
    <n v="47"/>
    <x v="125"/>
    <x v="2569"/>
    <x v="4060"/>
    <n v="0.45999999999999996"/>
    <x v="2"/>
  </r>
  <r>
    <x v="0"/>
    <n v="1185732"/>
    <x v="325"/>
    <x v="3"/>
    <x v="36"/>
    <s v="Sioux Falls"/>
    <x v="1"/>
    <n v="44"/>
    <x v="194"/>
    <x v="1471"/>
    <x v="4061"/>
    <n v="0.44999999999999996"/>
    <x v="2"/>
  </r>
  <r>
    <x v="0"/>
    <n v="1185732"/>
    <x v="325"/>
    <x v="3"/>
    <x v="36"/>
    <s v="Sioux Falls"/>
    <x v="2"/>
    <n v="37"/>
    <x v="176"/>
    <x v="2570"/>
    <x v="4062"/>
    <n v="0.42"/>
    <x v="2"/>
  </r>
  <r>
    <x v="0"/>
    <n v="1185732"/>
    <x v="325"/>
    <x v="3"/>
    <x v="36"/>
    <s v="Sioux Falls"/>
    <x v="3"/>
    <n v="38"/>
    <x v="178"/>
    <x v="1608"/>
    <x v="4063"/>
    <n v="0.43"/>
    <x v="2"/>
  </r>
  <r>
    <x v="0"/>
    <n v="1185732"/>
    <x v="325"/>
    <x v="3"/>
    <x v="36"/>
    <s v="Sioux Falls"/>
    <x v="4"/>
    <n v="49"/>
    <x v="239"/>
    <x v="2119"/>
    <x v="3169"/>
    <n v="0.45999999999999996"/>
    <x v="2"/>
  </r>
  <r>
    <x v="0"/>
    <n v="1185732"/>
    <x v="325"/>
    <x v="3"/>
    <x v="36"/>
    <s v="Sioux Falls"/>
    <x v="5"/>
    <n v="53"/>
    <x v="198"/>
    <x v="1914"/>
    <x v="4064"/>
    <n v="0.53"/>
    <x v="2"/>
  </r>
  <r>
    <x v="0"/>
    <n v="1185732"/>
    <x v="357"/>
    <x v="3"/>
    <x v="36"/>
    <s v="Sioux Falls"/>
    <x v="0"/>
    <n v="49"/>
    <x v="165"/>
    <x v="1079"/>
    <x v="4065"/>
    <n v="0.48"/>
    <x v="2"/>
  </r>
  <r>
    <x v="0"/>
    <n v="1185732"/>
    <x v="357"/>
    <x v="3"/>
    <x v="36"/>
    <s v="Sioux Falls"/>
    <x v="1"/>
    <n v="42"/>
    <x v="252"/>
    <x v="1070"/>
    <x v="1700"/>
    <n v="0.44999999999999996"/>
    <x v="2"/>
  </r>
  <r>
    <x v="0"/>
    <n v="1185732"/>
    <x v="357"/>
    <x v="3"/>
    <x v="36"/>
    <s v="Sioux Falls"/>
    <x v="2"/>
    <n v="36"/>
    <x v="188"/>
    <x v="1021"/>
    <x v="4066"/>
    <n v="0.4"/>
    <x v="2"/>
  </r>
  <r>
    <x v="0"/>
    <n v="1185732"/>
    <x v="357"/>
    <x v="3"/>
    <x v="36"/>
    <s v="Sioux Falls"/>
    <x v="3"/>
    <n v="38"/>
    <x v="208"/>
    <x v="1945"/>
    <x v="4067"/>
    <n v="0.43"/>
    <x v="2"/>
  </r>
  <r>
    <x v="0"/>
    <n v="1185732"/>
    <x v="357"/>
    <x v="3"/>
    <x v="36"/>
    <s v="Sioux Falls"/>
    <x v="4"/>
    <n v="47"/>
    <x v="219"/>
    <x v="2477"/>
    <x v="4068"/>
    <n v="0.45999999999999996"/>
    <x v="2"/>
  </r>
  <r>
    <x v="0"/>
    <n v="1185732"/>
    <x v="357"/>
    <x v="3"/>
    <x v="36"/>
    <s v="Sioux Falls"/>
    <x v="5"/>
    <n v="53"/>
    <x v="246"/>
    <x v="1432"/>
    <x v="4069"/>
    <n v="0.5"/>
    <x v="2"/>
  </r>
  <r>
    <x v="0"/>
    <n v="1185732"/>
    <x v="389"/>
    <x v="3"/>
    <x v="36"/>
    <s v="Sioux Falls"/>
    <x v="0"/>
    <n v="42"/>
    <x v="216"/>
    <x v="1865"/>
    <x v="4070"/>
    <n v="0.44999999999999996"/>
    <x v="2"/>
  </r>
  <r>
    <x v="0"/>
    <n v="1185732"/>
    <x v="389"/>
    <x v="3"/>
    <x v="36"/>
    <s v="Sioux Falls"/>
    <x v="1"/>
    <n v="39"/>
    <x v="232"/>
    <x v="1320"/>
    <x v="4071"/>
    <n v="0.4"/>
    <x v="2"/>
  </r>
  <r>
    <x v="0"/>
    <n v="1185732"/>
    <x v="389"/>
    <x v="3"/>
    <x v="36"/>
    <s v="Sioux Falls"/>
    <x v="2"/>
    <n v="32"/>
    <x v="206"/>
    <x v="2571"/>
    <x v="4072"/>
    <n v="0.4"/>
    <x v="2"/>
  </r>
  <r>
    <x v="0"/>
    <n v="1185732"/>
    <x v="389"/>
    <x v="3"/>
    <x v="36"/>
    <s v="Sioux Falls"/>
    <x v="3"/>
    <n v="34"/>
    <x v="203"/>
    <x v="1583"/>
    <x v="4073"/>
    <n v="0.4"/>
    <x v="2"/>
  </r>
  <r>
    <x v="0"/>
    <n v="1185732"/>
    <x v="389"/>
    <x v="3"/>
    <x v="36"/>
    <s v="Sioux Falls"/>
    <x v="4"/>
    <n v="41"/>
    <x v="186"/>
    <x v="2425"/>
    <x v="4074"/>
    <n v="0.5"/>
    <x v="2"/>
  </r>
  <r>
    <x v="0"/>
    <n v="1185732"/>
    <x v="389"/>
    <x v="3"/>
    <x v="36"/>
    <s v="Sioux Falls"/>
    <x v="5"/>
    <n v="46"/>
    <x v="188"/>
    <x v="1044"/>
    <x v="4075"/>
    <n v="0.5"/>
    <x v="2"/>
  </r>
  <r>
    <x v="0"/>
    <n v="1185732"/>
    <x v="418"/>
    <x v="3"/>
    <x v="36"/>
    <s v="Sioux Falls"/>
    <x v="0"/>
    <n v="54"/>
    <x v="233"/>
    <x v="797"/>
    <x v="4076"/>
    <n v="0.45999999999999996"/>
    <x v="2"/>
  </r>
  <r>
    <x v="0"/>
    <n v="1185732"/>
    <x v="418"/>
    <x v="3"/>
    <x v="36"/>
    <s v="Sioux Falls"/>
    <x v="1"/>
    <n v="41"/>
    <x v="41"/>
    <x v="1491"/>
    <x v="3141"/>
    <n v="0.42"/>
    <x v="2"/>
  </r>
  <r>
    <x v="0"/>
    <n v="1185732"/>
    <x v="418"/>
    <x v="3"/>
    <x v="36"/>
    <s v="Sioux Falls"/>
    <x v="2"/>
    <n v="43"/>
    <x v="186"/>
    <x v="2572"/>
    <x v="4077"/>
    <n v="0.4"/>
    <x v="2"/>
  </r>
  <r>
    <x v="0"/>
    <n v="1185732"/>
    <x v="418"/>
    <x v="3"/>
    <x v="36"/>
    <s v="Sioux Falls"/>
    <x v="3"/>
    <n v="43"/>
    <x v="218"/>
    <x v="2573"/>
    <x v="4078"/>
    <n v="0.44999999999999996"/>
    <x v="2"/>
  </r>
  <r>
    <x v="0"/>
    <n v="1185732"/>
    <x v="418"/>
    <x v="3"/>
    <x v="36"/>
    <s v="Sioux Falls"/>
    <x v="4"/>
    <n v="54"/>
    <x v="183"/>
    <x v="1940"/>
    <x v="2854"/>
    <n v="0.47"/>
    <x v="2"/>
  </r>
  <r>
    <x v="2"/>
    <n v="1185732"/>
    <x v="418"/>
    <x v="3"/>
    <x v="36"/>
    <s v="Sioux Falls"/>
    <x v="5"/>
    <n v="55"/>
    <x v="227"/>
    <x v="2574"/>
    <x v="4079"/>
    <n v="0.55000000000000004"/>
    <x v="2"/>
  </r>
  <r>
    <x v="2"/>
    <n v="1185732"/>
    <x v="449"/>
    <x v="3"/>
    <x v="36"/>
    <s v="Sioux Falls"/>
    <x v="0"/>
    <n v="53"/>
    <x v="233"/>
    <x v="1499"/>
    <x v="4080"/>
    <n v="0.49"/>
    <x v="2"/>
  </r>
  <r>
    <x v="2"/>
    <n v="1185732"/>
    <x v="449"/>
    <x v="3"/>
    <x v="36"/>
    <s v="Sioux Falls"/>
    <x v="1"/>
    <n v="41"/>
    <x v="184"/>
    <x v="2099"/>
    <x v="4081"/>
    <n v="0.41"/>
    <x v="2"/>
  </r>
  <r>
    <x v="2"/>
    <n v="1185732"/>
    <x v="449"/>
    <x v="3"/>
    <x v="36"/>
    <s v="Sioux Falls"/>
    <x v="2"/>
    <n v="43"/>
    <x v="282"/>
    <x v="2575"/>
    <x v="4082"/>
    <n v="0.44"/>
    <x v="2"/>
  </r>
  <r>
    <x v="2"/>
    <n v="1185732"/>
    <x v="449"/>
    <x v="3"/>
    <x v="36"/>
    <s v="Sioux Falls"/>
    <x v="3"/>
    <n v="43"/>
    <x v="178"/>
    <x v="1688"/>
    <x v="4083"/>
    <n v="0.44"/>
    <x v="2"/>
  </r>
  <r>
    <x v="2"/>
    <n v="1185732"/>
    <x v="449"/>
    <x v="3"/>
    <x v="36"/>
    <s v="Sioux Falls"/>
    <x v="4"/>
    <n v="59"/>
    <x v="222"/>
    <x v="2576"/>
    <x v="4084"/>
    <n v="0.45999999999999996"/>
    <x v="2"/>
  </r>
  <r>
    <x v="2"/>
    <n v="1185732"/>
    <x v="449"/>
    <x v="3"/>
    <x v="36"/>
    <s v="Sioux Falls"/>
    <x v="5"/>
    <n v="61"/>
    <x v="188"/>
    <x v="1048"/>
    <x v="4085"/>
    <n v="0.5"/>
    <x v="2"/>
  </r>
  <r>
    <x v="2"/>
    <n v="1185732"/>
    <x v="478"/>
    <x v="3"/>
    <x v="36"/>
    <s v="Sioux Falls"/>
    <x v="0"/>
    <n v="58"/>
    <x v="150"/>
    <x v="1850"/>
    <x v="4086"/>
    <n v="0.45999999999999996"/>
    <x v="2"/>
  </r>
  <r>
    <x v="2"/>
    <n v="1185732"/>
    <x v="478"/>
    <x v="3"/>
    <x v="36"/>
    <s v="Sioux Falls"/>
    <x v="1"/>
    <n v="45"/>
    <x v="41"/>
    <x v="2577"/>
    <x v="4087"/>
    <n v="0.43"/>
    <x v="2"/>
  </r>
  <r>
    <x v="2"/>
    <n v="1185732"/>
    <x v="478"/>
    <x v="3"/>
    <x v="36"/>
    <s v="Sioux Falls"/>
    <x v="2"/>
    <n v="45"/>
    <x v="201"/>
    <x v="2578"/>
    <x v="4088"/>
    <n v="0.42"/>
    <x v="2"/>
  </r>
  <r>
    <x v="2"/>
    <n v="1185732"/>
    <x v="478"/>
    <x v="3"/>
    <x v="36"/>
    <s v="Sioux Falls"/>
    <x v="3"/>
    <n v="45"/>
    <x v="50"/>
    <x v="2579"/>
    <x v="4089"/>
    <n v="0.44999999999999996"/>
    <x v="2"/>
  </r>
  <r>
    <x v="2"/>
    <n v="1185732"/>
    <x v="478"/>
    <x v="3"/>
    <x v="36"/>
    <s v="Sioux Falls"/>
    <x v="4"/>
    <n v="56"/>
    <x v="50"/>
    <x v="1752"/>
    <x v="4090"/>
    <n v="0.44999999999999996"/>
    <x v="2"/>
  </r>
  <r>
    <x v="2"/>
    <n v="1185732"/>
    <x v="478"/>
    <x v="3"/>
    <x v="36"/>
    <s v="Sioux Falls"/>
    <x v="5"/>
    <n v="64"/>
    <x v="41"/>
    <x v="1287"/>
    <x v="4091"/>
    <n v="0.52"/>
    <x v="2"/>
  </r>
  <r>
    <x v="2"/>
    <n v="1185732"/>
    <x v="173"/>
    <x v="3"/>
    <x v="36"/>
    <s v="Sioux Falls"/>
    <x v="0"/>
    <n v="33"/>
    <x v="209"/>
    <x v="1529"/>
    <x v="4092"/>
    <n v="0.44999999999999996"/>
    <x v="2"/>
  </r>
  <r>
    <x v="2"/>
    <n v="1185732"/>
    <x v="173"/>
    <x v="3"/>
    <x v="36"/>
    <s v="Sioux Falls"/>
    <x v="1"/>
    <n v="32"/>
    <x v="238"/>
    <x v="2580"/>
    <x v="4093"/>
    <n v="0.44"/>
    <x v="2"/>
  </r>
  <r>
    <x v="2"/>
    <n v="1185732"/>
    <x v="173"/>
    <x v="3"/>
    <x v="36"/>
    <s v="Sioux Falls"/>
    <x v="2"/>
    <n v="25"/>
    <x v="238"/>
    <x v="2557"/>
    <x v="4094"/>
    <n v="0.4"/>
    <x v="2"/>
  </r>
  <r>
    <x v="2"/>
    <n v="1185732"/>
    <x v="173"/>
    <x v="3"/>
    <x v="36"/>
    <s v="Sioux Falls"/>
    <x v="3"/>
    <n v="28"/>
    <x v="204"/>
    <x v="2581"/>
    <x v="4095"/>
    <n v="0.44999999999999996"/>
    <x v="2"/>
  </r>
  <r>
    <x v="2"/>
    <n v="1185732"/>
    <x v="173"/>
    <x v="3"/>
    <x v="36"/>
    <s v="Sioux Falls"/>
    <x v="4"/>
    <n v="43"/>
    <x v="200"/>
    <x v="2582"/>
    <x v="4096"/>
    <n v="0.49"/>
    <x v="2"/>
  </r>
  <r>
    <x v="2"/>
    <n v="1185732"/>
    <x v="173"/>
    <x v="3"/>
    <x v="36"/>
    <s v="Sioux Falls"/>
    <x v="5"/>
    <n v="33"/>
    <x v="249"/>
    <x v="1463"/>
    <x v="4097"/>
    <n v="0.51"/>
    <x v="2"/>
  </r>
  <r>
    <x v="2"/>
    <n v="1185732"/>
    <x v="204"/>
    <x v="3"/>
    <x v="36"/>
    <s v="Sioux Falls"/>
    <x v="0"/>
    <n v="34"/>
    <x v="152"/>
    <x v="1056"/>
    <x v="4098"/>
    <n v="0.44999999999999996"/>
    <x v="2"/>
  </r>
  <r>
    <x v="2"/>
    <n v="1185732"/>
    <x v="204"/>
    <x v="3"/>
    <x v="36"/>
    <s v="Sioux Falls"/>
    <x v="1"/>
    <n v="34"/>
    <x v="175"/>
    <x v="2583"/>
    <x v="4099"/>
    <n v="0.43"/>
    <x v="2"/>
  </r>
  <r>
    <x v="2"/>
    <n v="1185732"/>
    <x v="204"/>
    <x v="3"/>
    <x v="36"/>
    <s v="Sioux Falls"/>
    <x v="2"/>
    <n v="24"/>
    <x v="181"/>
    <x v="1168"/>
    <x v="4100"/>
    <n v="0.42"/>
    <x v="2"/>
  </r>
  <r>
    <x v="2"/>
    <n v="1185732"/>
    <x v="204"/>
    <x v="3"/>
    <x v="37"/>
    <s v="Fargo"/>
    <x v="3"/>
    <n v="29"/>
    <x v="267"/>
    <x v="2584"/>
    <x v="4101"/>
    <n v="0.44999999999999996"/>
    <x v="2"/>
  </r>
  <r>
    <x v="2"/>
    <n v="1185732"/>
    <x v="204"/>
    <x v="3"/>
    <x v="37"/>
    <s v="Fargo"/>
    <x v="4"/>
    <n v="42"/>
    <x v="175"/>
    <x v="1593"/>
    <x v="4102"/>
    <n v="0.49"/>
    <x v="2"/>
  </r>
  <r>
    <x v="2"/>
    <n v="1185732"/>
    <x v="204"/>
    <x v="3"/>
    <x v="37"/>
    <s v="Fargo"/>
    <x v="5"/>
    <n v="23"/>
    <x v="173"/>
    <x v="2497"/>
    <x v="4103"/>
    <n v="0.51"/>
    <x v="2"/>
  </r>
  <r>
    <x v="2"/>
    <n v="1185732"/>
    <x v="710"/>
    <x v="3"/>
    <x v="37"/>
    <s v="Fargo"/>
    <x v="0"/>
    <n v="29"/>
    <x v="189"/>
    <x v="2585"/>
    <x v="4104"/>
    <n v="0.47"/>
    <x v="2"/>
  </r>
  <r>
    <x v="2"/>
    <n v="1185732"/>
    <x v="710"/>
    <x v="3"/>
    <x v="37"/>
    <s v="Fargo"/>
    <x v="1"/>
    <n v="27"/>
    <x v="208"/>
    <x v="2586"/>
    <x v="4105"/>
    <n v="0.42"/>
    <x v="2"/>
  </r>
  <r>
    <x v="2"/>
    <n v="1185732"/>
    <x v="710"/>
    <x v="3"/>
    <x v="37"/>
    <s v="Fargo"/>
    <x v="2"/>
    <n v="19"/>
    <x v="195"/>
    <x v="1423"/>
    <x v="2124"/>
    <n v="0.42"/>
    <x v="2"/>
  </r>
  <r>
    <x v="2"/>
    <n v="1185732"/>
    <x v="710"/>
    <x v="3"/>
    <x v="37"/>
    <s v="Fargo"/>
    <x v="3"/>
    <n v="25"/>
    <x v="223"/>
    <x v="2587"/>
    <x v="4106"/>
    <n v="0.42"/>
    <x v="2"/>
  </r>
  <r>
    <x v="2"/>
    <n v="1185732"/>
    <x v="710"/>
    <x v="3"/>
    <x v="37"/>
    <s v="Fargo"/>
    <x v="4"/>
    <n v="36"/>
    <x v="218"/>
    <x v="1612"/>
    <x v="4107"/>
    <n v="0.5"/>
    <x v="2"/>
  </r>
  <r>
    <x v="2"/>
    <n v="1185732"/>
    <x v="710"/>
    <x v="3"/>
    <x v="37"/>
    <s v="Fargo"/>
    <x v="5"/>
    <n v="28"/>
    <x v="184"/>
    <x v="1444"/>
    <x v="2450"/>
    <n v="0.52"/>
    <x v="2"/>
  </r>
  <r>
    <x v="2"/>
    <n v="1185732"/>
    <x v="232"/>
    <x v="3"/>
    <x v="37"/>
    <s v="Fargo"/>
    <x v="0"/>
    <n v="28"/>
    <x v="161"/>
    <x v="2172"/>
    <x v="3264"/>
    <n v="0.49"/>
    <x v="2"/>
  </r>
  <r>
    <x v="2"/>
    <n v="1185732"/>
    <x v="232"/>
    <x v="3"/>
    <x v="37"/>
    <s v="Fargo"/>
    <x v="1"/>
    <n v="28"/>
    <x v="178"/>
    <x v="2476"/>
    <x v="4108"/>
    <n v="0.43"/>
    <x v="2"/>
  </r>
  <r>
    <x v="2"/>
    <n v="1185732"/>
    <x v="232"/>
    <x v="3"/>
    <x v="37"/>
    <s v="Fargo"/>
    <x v="2"/>
    <n v="19"/>
    <x v="207"/>
    <x v="1000"/>
    <x v="2161"/>
    <n v="0.42"/>
    <x v="2"/>
  </r>
  <r>
    <x v="2"/>
    <n v="1185732"/>
    <x v="232"/>
    <x v="3"/>
    <x v="37"/>
    <s v="Fargo"/>
    <x v="3"/>
    <n v="24"/>
    <x v="223"/>
    <x v="2588"/>
    <x v="4109"/>
    <n v="0.43"/>
    <x v="2"/>
  </r>
  <r>
    <x v="2"/>
    <n v="1185732"/>
    <x v="232"/>
    <x v="3"/>
    <x v="37"/>
    <s v="Fargo"/>
    <x v="4"/>
    <n v="58"/>
    <x v="267"/>
    <x v="1667"/>
    <x v="4110"/>
    <n v="0.48"/>
    <x v="2"/>
  </r>
  <r>
    <x v="2"/>
    <n v="1185732"/>
    <x v="232"/>
    <x v="3"/>
    <x v="37"/>
    <s v="Fargo"/>
    <x v="5"/>
    <n v="49"/>
    <x v="181"/>
    <x v="2165"/>
    <x v="3771"/>
    <n v="0.53"/>
    <x v="2"/>
  </r>
  <r>
    <x v="2"/>
    <n v="1185732"/>
    <x v="263"/>
    <x v="3"/>
    <x v="37"/>
    <s v="Fargo"/>
    <x v="0"/>
    <n v="55"/>
    <x v="285"/>
    <x v="1544"/>
    <x v="4111"/>
    <n v="0.48"/>
    <x v="2"/>
  </r>
  <r>
    <x v="2"/>
    <n v="1185732"/>
    <x v="263"/>
    <x v="3"/>
    <x v="37"/>
    <s v="Fargo"/>
    <x v="1"/>
    <n v="41"/>
    <x v="190"/>
    <x v="1693"/>
    <x v="2172"/>
    <n v="0.44"/>
    <x v="2"/>
  </r>
  <r>
    <x v="2"/>
    <n v="1185732"/>
    <x v="263"/>
    <x v="3"/>
    <x v="37"/>
    <s v="Fargo"/>
    <x v="2"/>
    <n v="37"/>
    <x v="175"/>
    <x v="2589"/>
    <x v="4112"/>
    <n v="0.43"/>
    <x v="2"/>
  </r>
  <r>
    <x v="2"/>
    <n v="1185732"/>
    <x v="263"/>
    <x v="3"/>
    <x v="37"/>
    <s v="Fargo"/>
    <x v="3"/>
    <n v="36"/>
    <x v="259"/>
    <x v="2515"/>
    <x v="4113"/>
    <n v="0.44"/>
    <x v="2"/>
  </r>
  <r>
    <x v="2"/>
    <n v="1185732"/>
    <x v="263"/>
    <x v="3"/>
    <x v="37"/>
    <s v="Fargo"/>
    <x v="4"/>
    <n v="46"/>
    <x v="226"/>
    <x v="2590"/>
    <x v="4114"/>
    <n v="0.48"/>
    <x v="2"/>
  </r>
  <r>
    <x v="2"/>
    <n v="1185732"/>
    <x v="263"/>
    <x v="3"/>
    <x v="37"/>
    <s v="Fargo"/>
    <x v="5"/>
    <n v="52"/>
    <x v="41"/>
    <x v="1042"/>
    <x v="4115"/>
    <n v="0.51"/>
    <x v="2"/>
  </r>
  <r>
    <x v="2"/>
    <n v="1185732"/>
    <x v="293"/>
    <x v="3"/>
    <x v="37"/>
    <s v="Fargo"/>
    <x v="0"/>
    <n v="36"/>
    <x v="35"/>
    <x v="1720"/>
    <x v="4116"/>
    <n v="0.44999999999999996"/>
    <x v="2"/>
  </r>
  <r>
    <x v="2"/>
    <n v="1185732"/>
    <x v="293"/>
    <x v="3"/>
    <x v="37"/>
    <s v="Fargo"/>
    <x v="1"/>
    <n v="32"/>
    <x v="188"/>
    <x v="1413"/>
    <x v="4117"/>
    <n v="0.43"/>
    <x v="2"/>
  </r>
  <r>
    <x v="2"/>
    <n v="1185732"/>
    <x v="293"/>
    <x v="3"/>
    <x v="37"/>
    <s v="Fargo"/>
    <x v="2"/>
    <n v="27"/>
    <x v="180"/>
    <x v="2591"/>
    <x v="4107"/>
    <n v="0.4"/>
    <x v="2"/>
  </r>
  <r>
    <x v="2"/>
    <n v="1185732"/>
    <x v="293"/>
    <x v="3"/>
    <x v="37"/>
    <s v="Fargo"/>
    <x v="3"/>
    <n v="29"/>
    <x v="175"/>
    <x v="1141"/>
    <x v="4118"/>
    <n v="0.42"/>
    <x v="2"/>
  </r>
  <r>
    <x v="2"/>
    <n v="1185732"/>
    <x v="293"/>
    <x v="3"/>
    <x v="37"/>
    <s v="Fargo"/>
    <x v="4"/>
    <n v="38"/>
    <x v="172"/>
    <x v="1016"/>
    <x v="4119"/>
    <n v="0.45999999999999996"/>
    <x v="2"/>
  </r>
  <r>
    <x v="2"/>
    <n v="1185732"/>
    <x v="293"/>
    <x v="3"/>
    <x v="37"/>
    <s v="Fargo"/>
    <x v="5"/>
    <n v="51"/>
    <x v="250"/>
    <x v="1510"/>
    <x v="4120"/>
    <n v="0.54"/>
    <x v="2"/>
  </r>
  <r>
    <x v="2"/>
    <n v="1185732"/>
    <x v="322"/>
    <x v="3"/>
    <x v="37"/>
    <s v="Fargo"/>
    <x v="0"/>
    <n v="48"/>
    <x v="160"/>
    <x v="1363"/>
    <x v="4121"/>
    <n v="0.49"/>
    <x v="2"/>
  </r>
  <r>
    <x v="2"/>
    <n v="1185732"/>
    <x v="322"/>
    <x v="3"/>
    <x v="37"/>
    <s v="Fargo"/>
    <x v="1"/>
    <n v="44"/>
    <x v="199"/>
    <x v="1683"/>
    <x v="4122"/>
    <n v="0.43"/>
    <x v="2"/>
  </r>
  <r>
    <x v="2"/>
    <n v="1185732"/>
    <x v="322"/>
    <x v="3"/>
    <x v="37"/>
    <s v="Fargo"/>
    <x v="2"/>
    <n v="37"/>
    <x v="229"/>
    <x v="2561"/>
    <x v="4123"/>
    <n v="0.4"/>
    <x v="2"/>
  </r>
  <r>
    <x v="2"/>
    <n v="1185732"/>
    <x v="322"/>
    <x v="3"/>
    <x v="37"/>
    <s v="Fargo"/>
    <x v="3"/>
    <n v="38"/>
    <x v="206"/>
    <x v="2377"/>
    <x v="4124"/>
    <n v="0.43"/>
    <x v="2"/>
  </r>
  <r>
    <x v="2"/>
    <n v="1185732"/>
    <x v="322"/>
    <x v="3"/>
    <x v="37"/>
    <s v="Fargo"/>
    <x v="4"/>
    <n v="49"/>
    <x v="180"/>
    <x v="1454"/>
    <x v="4125"/>
    <n v="0.45999999999999996"/>
    <x v="2"/>
  </r>
  <r>
    <x v="2"/>
    <n v="1185732"/>
    <x v="322"/>
    <x v="3"/>
    <x v="37"/>
    <s v="Fargo"/>
    <x v="5"/>
    <n v="54"/>
    <x v="230"/>
    <x v="1442"/>
    <x v="4126"/>
    <n v="0.54"/>
    <x v="2"/>
  </r>
  <r>
    <x v="2"/>
    <n v="1185732"/>
    <x v="354"/>
    <x v="3"/>
    <x v="37"/>
    <s v="Fargo"/>
    <x v="0"/>
    <n v="46"/>
    <x v="135"/>
    <x v="2224"/>
    <x v="4127"/>
    <n v="0.49"/>
    <x v="2"/>
  </r>
  <r>
    <x v="2"/>
    <n v="1185732"/>
    <x v="354"/>
    <x v="3"/>
    <x v="37"/>
    <s v="Fargo"/>
    <x v="1"/>
    <n v="42"/>
    <x v="228"/>
    <x v="1053"/>
    <x v="1682"/>
    <n v="0.4"/>
    <x v="2"/>
  </r>
  <r>
    <x v="2"/>
    <n v="1185732"/>
    <x v="354"/>
    <x v="3"/>
    <x v="37"/>
    <s v="Fargo"/>
    <x v="2"/>
    <n v="37"/>
    <x v="184"/>
    <x v="1028"/>
    <x v="4128"/>
    <n v="0.41"/>
    <x v="2"/>
  </r>
  <r>
    <x v="2"/>
    <n v="1185732"/>
    <x v="354"/>
    <x v="3"/>
    <x v="37"/>
    <s v="Fargo"/>
    <x v="3"/>
    <n v="38"/>
    <x v="239"/>
    <x v="1456"/>
    <x v="4129"/>
    <n v="0.41"/>
    <x v="2"/>
  </r>
  <r>
    <x v="2"/>
    <n v="1185732"/>
    <x v="354"/>
    <x v="3"/>
    <x v="37"/>
    <s v="Fargo"/>
    <x v="4"/>
    <n v="46"/>
    <x v="178"/>
    <x v="2048"/>
    <x v="4130"/>
    <n v="0.45999999999999996"/>
    <x v="2"/>
  </r>
  <r>
    <x v="2"/>
    <n v="1185732"/>
    <x v="354"/>
    <x v="3"/>
    <x v="37"/>
    <s v="Fargo"/>
    <x v="5"/>
    <n v="54"/>
    <x v="60"/>
    <x v="1206"/>
    <x v="4131"/>
    <n v="0.53"/>
    <x v="2"/>
  </r>
  <r>
    <x v="2"/>
    <n v="1185732"/>
    <x v="386"/>
    <x v="3"/>
    <x v="37"/>
    <s v="Fargo"/>
    <x v="0"/>
    <n v="36"/>
    <x v="247"/>
    <x v="2257"/>
    <x v="4132"/>
    <n v="0.5"/>
    <x v="2"/>
  </r>
  <r>
    <x v="2"/>
    <n v="1185732"/>
    <x v="386"/>
    <x v="3"/>
    <x v="37"/>
    <s v="Fargo"/>
    <x v="1"/>
    <n v="34"/>
    <x v="249"/>
    <x v="2134"/>
    <x v="3272"/>
    <n v="0.43"/>
    <x v="2"/>
  </r>
  <r>
    <x v="2"/>
    <n v="1185732"/>
    <x v="386"/>
    <x v="3"/>
    <x v="37"/>
    <s v="Fargo"/>
    <x v="2"/>
    <n v="27"/>
    <x v="175"/>
    <x v="2592"/>
    <x v="4133"/>
    <n v="0.44"/>
    <x v="2"/>
  </r>
  <r>
    <x v="2"/>
    <n v="1185732"/>
    <x v="386"/>
    <x v="3"/>
    <x v="37"/>
    <s v="Fargo"/>
    <x v="3"/>
    <n v="28"/>
    <x v="178"/>
    <x v="2476"/>
    <x v="4134"/>
    <n v="0.41"/>
    <x v="2"/>
  </r>
  <r>
    <x v="2"/>
    <n v="1185732"/>
    <x v="386"/>
    <x v="3"/>
    <x v="37"/>
    <s v="Fargo"/>
    <x v="4"/>
    <n v="36"/>
    <x v="186"/>
    <x v="1005"/>
    <x v="4135"/>
    <n v="0.49"/>
    <x v="2"/>
  </r>
  <r>
    <x v="2"/>
    <n v="1185732"/>
    <x v="386"/>
    <x v="3"/>
    <x v="37"/>
    <s v="Fargo"/>
    <x v="5"/>
    <n v="44"/>
    <x v="184"/>
    <x v="1262"/>
    <x v="4136"/>
    <n v="0.55000000000000004"/>
    <x v="2"/>
  </r>
  <r>
    <x v="2"/>
    <n v="1185732"/>
    <x v="415"/>
    <x v="3"/>
    <x v="37"/>
    <s v="Fargo"/>
    <x v="0"/>
    <n v="49"/>
    <x v="210"/>
    <x v="1343"/>
    <x v="4137"/>
    <n v="0.47"/>
    <x v="2"/>
  </r>
  <r>
    <x v="2"/>
    <n v="1185732"/>
    <x v="415"/>
    <x v="3"/>
    <x v="37"/>
    <s v="Fargo"/>
    <x v="1"/>
    <n v="36"/>
    <x v="201"/>
    <x v="2593"/>
    <x v="4138"/>
    <n v="0.41"/>
    <x v="2"/>
  </r>
  <r>
    <x v="2"/>
    <n v="1185732"/>
    <x v="415"/>
    <x v="3"/>
    <x v="37"/>
    <s v="Fargo"/>
    <x v="2"/>
    <n v="39"/>
    <x v="203"/>
    <x v="2594"/>
    <x v="4139"/>
    <n v="0.44"/>
    <x v="2"/>
  </r>
  <r>
    <x v="2"/>
    <n v="1185732"/>
    <x v="415"/>
    <x v="3"/>
    <x v="37"/>
    <s v="Fargo"/>
    <x v="3"/>
    <n v="38"/>
    <x v="204"/>
    <x v="1570"/>
    <x v="4140"/>
    <n v="0.4"/>
    <x v="2"/>
  </r>
  <r>
    <x v="2"/>
    <n v="1185732"/>
    <x v="415"/>
    <x v="3"/>
    <x v="37"/>
    <s v="Fargo"/>
    <x v="4"/>
    <n v="45"/>
    <x v="171"/>
    <x v="1948"/>
    <x v="4141"/>
    <n v="0.47"/>
    <x v="2"/>
  </r>
  <r>
    <x v="0"/>
    <n v="1185732"/>
    <x v="415"/>
    <x v="3"/>
    <x v="37"/>
    <s v="Fargo"/>
    <x v="5"/>
    <n v="53"/>
    <x v="201"/>
    <x v="1036"/>
    <x v="4142"/>
    <n v="0.53"/>
    <x v="2"/>
  </r>
  <r>
    <x v="0"/>
    <n v="1185732"/>
    <x v="446"/>
    <x v="3"/>
    <x v="37"/>
    <s v="Fargo"/>
    <x v="0"/>
    <n v="49"/>
    <x v="196"/>
    <x v="1129"/>
    <x v="4143"/>
    <n v="0.5"/>
    <x v="2"/>
  </r>
  <r>
    <x v="0"/>
    <n v="1185732"/>
    <x v="446"/>
    <x v="3"/>
    <x v="37"/>
    <s v="Fargo"/>
    <x v="1"/>
    <n v="36"/>
    <x v="201"/>
    <x v="2593"/>
    <x v="4144"/>
    <n v="0.44999999999999996"/>
    <x v="2"/>
  </r>
  <r>
    <x v="0"/>
    <n v="1185732"/>
    <x v="446"/>
    <x v="3"/>
    <x v="37"/>
    <s v="Fargo"/>
    <x v="2"/>
    <n v="39"/>
    <x v="206"/>
    <x v="2595"/>
    <x v="4145"/>
    <n v="0.44"/>
    <x v="2"/>
  </r>
  <r>
    <x v="0"/>
    <n v="1185732"/>
    <x v="446"/>
    <x v="3"/>
    <x v="37"/>
    <s v="Fargo"/>
    <x v="3"/>
    <n v="39"/>
    <x v="172"/>
    <x v="2551"/>
    <x v="4146"/>
    <n v="0.43"/>
    <x v="2"/>
  </r>
  <r>
    <x v="0"/>
    <n v="1185732"/>
    <x v="446"/>
    <x v="3"/>
    <x v="37"/>
    <s v="Fargo"/>
    <x v="4"/>
    <n v="55"/>
    <x v="178"/>
    <x v="2596"/>
    <x v="4147"/>
    <n v="0.44999999999999996"/>
    <x v="2"/>
  </r>
  <r>
    <x v="0"/>
    <n v="1185732"/>
    <x v="446"/>
    <x v="3"/>
    <x v="37"/>
    <s v="Fargo"/>
    <x v="5"/>
    <n v="60"/>
    <x v="188"/>
    <x v="1042"/>
    <x v="4115"/>
    <n v="0.51"/>
    <x v="2"/>
  </r>
  <r>
    <x v="0"/>
    <n v="1185732"/>
    <x v="475"/>
    <x v="3"/>
    <x v="37"/>
    <s v="Fargo"/>
    <x v="0"/>
    <n v="55"/>
    <x v="42"/>
    <x v="1289"/>
    <x v="4148"/>
    <n v="0.45999999999999996"/>
    <x v="2"/>
  </r>
  <r>
    <x v="0"/>
    <n v="1185732"/>
    <x v="475"/>
    <x v="3"/>
    <x v="37"/>
    <s v="Fargo"/>
    <x v="1"/>
    <n v="46"/>
    <x v="41"/>
    <x v="1049"/>
    <x v="4149"/>
    <n v="0.44999999999999996"/>
    <x v="2"/>
  </r>
  <r>
    <x v="0"/>
    <n v="1185732"/>
    <x v="475"/>
    <x v="3"/>
    <x v="37"/>
    <s v="Fargo"/>
    <x v="2"/>
    <n v="48"/>
    <x v="201"/>
    <x v="1781"/>
    <x v="4150"/>
    <n v="0.44999999999999996"/>
    <x v="2"/>
  </r>
  <r>
    <x v="0"/>
    <n v="1185732"/>
    <x v="475"/>
    <x v="3"/>
    <x v="37"/>
    <s v="Fargo"/>
    <x v="3"/>
    <n v="47"/>
    <x v="190"/>
    <x v="2597"/>
    <x v="4151"/>
    <n v="0.41"/>
    <x v="2"/>
  </r>
  <r>
    <x v="0"/>
    <n v="1185732"/>
    <x v="475"/>
    <x v="3"/>
    <x v="37"/>
    <s v="Fargo"/>
    <x v="4"/>
    <n v="58"/>
    <x v="190"/>
    <x v="2451"/>
    <x v="4152"/>
    <n v="0.44999999999999996"/>
    <x v="2"/>
  </r>
  <r>
    <x v="0"/>
    <n v="1185732"/>
    <x v="475"/>
    <x v="3"/>
    <x v="37"/>
    <s v="Fargo"/>
    <x v="5"/>
    <n v="63"/>
    <x v="252"/>
    <x v="1502"/>
    <x v="4153"/>
    <n v="0.53"/>
    <x v="2"/>
  </r>
  <r>
    <x v="0"/>
    <n v="1185732"/>
    <x v="170"/>
    <x v="3"/>
    <x v="37"/>
    <s v="Fargo"/>
    <x v="0"/>
    <n v="27"/>
    <x v="161"/>
    <x v="1943"/>
    <x v="4154"/>
    <n v="0.44999999999999996"/>
    <x v="2"/>
  </r>
  <r>
    <x v="0"/>
    <n v="1185732"/>
    <x v="170"/>
    <x v="3"/>
    <x v="37"/>
    <s v="Fargo"/>
    <x v="1"/>
    <n v="29"/>
    <x v="227"/>
    <x v="2598"/>
    <x v="4155"/>
    <n v="0.45999999999999996"/>
    <x v="2"/>
  </r>
  <r>
    <x v="0"/>
    <n v="1185732"/>
    <x v="170"/>
    <x v="3"/>
    <x v="37"/>
    <s v="Fargo"/>
    <x v="2"/>
    <n v="19"/>
    <x v="181"/>
    <x v="1414"/>
    <x v="2112"/>
    <n v="0.44999999999999996"/>
    <x v="2"/>
  </r>
  <r>
    <x v="0"/>
    <n v="1185732"/>
    <x v="170"/>
    <x v="3"/>
    <x v="37"/>
    <s v="Fargo"/>
    <x v="3"/>
    <n v="24"/>
    <x v="259"/>
    <x v="2599"/>
    <x v="4156"/>
    <n v="0.44999999999999996"/>
    <x v="2"/>
  </r>
  <r>
    <x v="0"/>
    <n v="1185732"/>
    <x v="170"/>
    <x v="3"/>
    <x v="37"/>
    <s v="Fargo"/>
    <x v="4"/>
    <n v="38"/>
    <x v="186"/>
    <x v="1946"/>
    <x v="4157"/>
    <n v="0.63"/>
    <x v="2"/>
  </r>
  <r>
    <x v="0"/>
    <n v="1185732"/>
    <x v="170"/>
    <x v="3"/>
    <x v="37"/>
    <s v="Fargo"/>
    <x v="5"/>
    <n v="28"/>
    <x v="41"/>
    <x v="2402"/>
    <x v="2564"/>
    <n v="0.52"/>
    <x v="2"/>
  </r>
  <r>
    <x v="0"/>
    <n v="1185732"/>
    <x v="201"/>
    <x v="3"/>
    <x v="37"/>
    <s v="Fargo"/>
    <x v="0"/>
    <n v="28"/>
    <x v="57"/>
    <x v="1066"/>
    <x v="4158"/>
    <n v="0.44"/>
    <x v="2"/>
  </r>
  <r>
    <x v="0"/>
    <n v="1185732"/>
    <x v="201"/>
    <x v="3"/>
    <x v="37"/>
    <s v="Fargo"/>
    <x v="1"/>
    <n v="28"/>
    <x v="222"/>
    <x v="2068"/>
    <x v="4159"/>
    <n v="0.45999999999999996"/>
    <x v="2"/>
  </r>
  <r>
    <x v="0"/>
    <n v="1185732"/>
    <x v="201"/>
    <x v="3"/>
    <x v="37"/>
    <s v="Fargo"/>
    <x v="2"/>
    <n v="19"/>
    <x v="195"/>
    <x v="1423"/>
    <x v="4160"/>
    <n v="0.41"/>
    <x v="2"/>
  </r>
  <r>
    <x v="0"/>
    <n v="1185732"/>
    <x v="201"/>
    <x v="3"/>
    <x v="38"/>
    <s v="Des Moines"/>
    <x v="3"/>
    <n v="25"/>
    <x v="264"/>
    <x v="2600"/>
    <x v="4161"/>
    <n v="0.44"/>
    <x v="2"/>
  </r>
  <r>
    <x v="0"/>
    <n v="1185732"/>
    <x v="201"/>
    <x v="3"/>
    <x v="38"/>
    <s v="Des Moines"/>
    <x v="4"/>
    <n v="38"/>
    <x v="183"/>
    <x v="1135"/>
    <x v="4162"/>
    <n v="0.65"/>
    <x v="2"/>
  </r>
  <r>
    <x v="0"/>
    <n v="1185732"/>
    <x v="201"/>
    <x v="3"/>
    <x v="38"/>
    <s v="Des Moines"/>
    <x v="5"/>
    <n v="14"/>
    <x v="181"/>
    <x v="1664"/>
    <x v="4163"/>
    <n v="0.54"/>
    <x v="2"/>
  </r>
  <r>
    <x v="0"/>
    <n v="1185732"/>
    <x v="707"/>
    <x v="3"/>
    <x v="38"/>
    <s v="Des Moines"/>
    <x v="0"/>
    <n v="19"/>
    <x v="224"/>
    <x v="1621"/>
    <x v="4164"/>
    <n v="0.4"/>
    <x v="2"/>
  </r>
  <r>
    <x v="0"/>
    <n v="1185732"/>
    <x v="707"/>
    <x v="3"/>
    <x v="38"/>
    <s v="Des Moines"/>
    <x v="1"/>
    <n v="19"/>
    <x v="172"/>
    <x v="1422"/>
    <x v="4165"/>
    <n v="0.44999999999999996"/>
    <x v="2"/>
  </r>
  <r>
    <x v="0"/>
    <n v="1185732"/>
    <x v="707"/>
    <x v="3"/>
    <x v="38"/>
    <s v="Des Moines"/>
    <x v="2"/>
    <n v="9"/>
    <x v="188"/>
    <x v="1578"/>
    <x v="4166"/>
    <n v="0.4"/>
    <x v="2"/>
  </r>
  <r>
    <x v="0"/>
    <n v="1185732"/>
    <x v="707"/>
    <x v="3"/>
    <x v="38"/>
    <s v="Des Moines"/>
    <x v="3"/>
    <n v="14"/>
    <x v="177"/>
    <x v="2601"/>
    <x v="4167"/>
    <n v="0.42"/>
    <x v="2"/>
  </r>
  <r>
    <x v="0"/>
    <n v="1185732"/>
    <x v="707"/>
    <x v="3"/>
    <x v="38"/>
    <s v="Des Moines"/>
    <x v="4"/>
    <n v="28"/>
    <x v="203"/>
    <x v="994"/>
    <x v="4168"/>
    <n v="0.64"/>
    <x v="2"/>
  </r>
  <r>
    <x v="0"/>
    <n v="1185732"/>
    <x v="707"/>
    <x v="3"/>
    <x v="38"/>
    <s v="Des Moines"/>
    <x v="5"/>
    <n v="20"/>
    <x v="181"/>
    <x v="2602"/>
    <x v="4169"/>
    <n v="0.53"/>
    <x v="2"/>
  </r>
  <r>
    <x v="0"/>
    <n v="1185732"/>
    <x v="229"/>
    <x v="3"/>
    <x v="38"/>
    <s v="Des Moines"/>
    <x v="0"/>
    <n v="20"/>
    <x v="168"/>
    <x v="2373"/>
    <x v="4170"/>
    <n v="0.44999999999999996"/>
    <x v="2"/>
  </r>
  <r>
    <x v="0"/>
    <n v="1185732"/>
    <x v="229"/>
    <x v="3"/>
    <x v="38"/>
    <s v="Des Moines"/>
    <x v="1"/>
    <n v="18"/>
    <x v="200"/>
    <x v="2512"/>
    <x v="4171"/>
    <n v="0.49"/>
    <x v="2"/>
  </r>
  <r>
    <x v="0"/>
    <n v="1185732"/>
    <x v="229"/>
    <x v="3"/>
    <x v="38"/>
    <s v="Des Moines"/>
    <x v="2"/>
    <n v="10"/>
    <x v="206"/>
    <x v="2603"/>
    <x v="4172"/>
    <n v="0.44"/>
    <x v="2"/>
  </r>
  <r>
    <x v="0"/>
    <n v="1185732"/>
    <x v="229"/>
    <x v="3"/>
    <x v="38"/>
    <s v="Des Moines"/>
    <x v="3"/>
    <n v="15"/>
    <x v="177"/>
    <x v="2604"/>
    <x v="4173"/>
    <n v="0.44999999999999996"/>
    <x v="2"/>
  </r>
  <r>
    <x v="0"/>
    <n v="1185732"/>
    <x v="229"/>
    <x v="3"/>
    <x v="38"/>
    <s v="Des Moines"/>
    <x v="4"/>
    <n v="55"/>
    <x v="171"/>
    <x v="2605"/>
    <x v="4174"/>
    <n v="0.61"/>
    <x v="2"/>
  </r>
  <r>
    <x v="0"/>
    <n v="1185732"/>
    <x v="229"/>
    <x v="3"/>
    <x v="38"/>
    <s v="Des Moines"/>
    <x v="5"/>
    <n v="46"/>
    <x v="184"/>
    <x v="2606"/>
    <x v="4175"/>
    <n v="0.52"/>
    <x v="2"/>
  </r>
  <r>
    <x v="0"/>
    <n v="1185732"/>
    <x v="260"/>
    <x v="3"/>
    <x v="38"/>
    <s v="Des Moines"/>
    <x v="0"/>
    <n v="57"/>
    <x v="272"/>
    <x v="2607"/>
    <x v="4176"/>
    <n v="0.42"/>
    <x v="2"/>
  </r>
  <r>
    <x v="0"/>
    <n v="1185732"/>
    <x v="260"/>
    <x v="3"/>
    <x v="38"/>
    <s v="Des Moines"/>
    <x v="1"/>
    <n v="37"/>
    <x v="184"/>
    <x v="1028"/>
    <x v="4177"/>
    <n v="0.45999999999999996"/>
    <x v="2"/>
  </r>
  <r>
    <x v="0"/>
    <n v="1185732"/>
    <x v="260"/>
    <x v="3"/>
    <x v="38"/>
    <s v="Des Moines"/>
    <x v="2"/>
    <n v="33"/>
    <x v="190"/>
    <x v="2608"/>
    <x v="4178"/>
    <n v="0.41"/>
    <x v="2"/>
  </r>
  <r>
    <x v="0"/>
    <n v="1185732"/>
    <x v="260"/>
    <x v="3"/>
    <x v="38"/>
    <s v="Des Moines"/>
    <x v="3"/>
    <n v="33"/>
    <x v="171"/>
    <x v="2609"/>
    <x v="4179"/>
    <n v="0.44"/>
    <x v="2"/>
  </r>
  <r>
    <x v="0"/>
    <n v="1185732"/>
    <x v="260"/>
    <x v="3"/>
    <x v="38"/>
    <s v="Des Moines"/>
    <x v="4"/>
    <n v="43"/>
    <x v="186"/>
    <x v="2572"/>
    <x v="4180"/>
    <n v="0.65"/>
    <x v="2"/>
  </r>
  <r>
    <x v="0"/>
    <n v="1185732"/>
    <x v="260"/>
    <x v="3"/>
    <x v="38"/>
    <s v="Des Moines"/>
    <x v="5"/>
    <n v="46"/>
    <x v="173"/>
    <x v="1312"/>
    <x v="4181"/>
    <n v="0.52"/>
    <x v="2"/>
  </r>
  <r>
    <x v="0"/>
    <n v="1185732"/>
    <x v="290"/>
    <x v="3"/>
    <x v="38"/>
    <s v="Des Moines"/>
    <x v="0"/>
    <n v="32"/>
    <x v="251"/>
    <x v="2610"/>
    <x v="4182"/>
    <n v="0.42"/>
    <x v="2"/>
  </r>
  <r>
    <x v="0"/>
    <n v="1185732"/>
    <x v="290"/>
    <x v="3"/>
    <x v="38"/>
    <s v="Des Moines"/>
    <x v="1"/>
    <n v="28"/>
    <x v="169"/>
    <x v="1009"/>
    <x v="4183"/>
    <n v="0.48"/>
    <x v="2"/>
  </r>
  <r>
    <x v="0"/>
    <n v="1185732"/>
    <x v="290"/>
    <x v="3"/>
    <x v="38"/>
    <s v="Des Moines"/>
    <x v="2"/>
    <n v="23"/>
    <x v="50"/>
    <x v="2611"/>
    <x v="4184"/>
    <n v="0.44999999999999996"/>
    <x v="2"/>
  </r>
  <r>
    <x v="0"/>
    <n v="1185732"/>
    <x v="290"/>
    <x v="3"/>
    <x v="38"/>
    <s v="Des Moines"/>
    <x v="3"/>
    <n v="24"/>
    <x v="178"/>
    <x v="2612"/>
    <x v="4185"/>
    <n v="0.44"/>
    <x v="2"/>
  </r>
  <r>
    <x v="0"/>
    <n v="1185732"/>
    <x v="290"/>
    <x v="3"/>
    <x v="38"/>
    <s v="Des Moines"/>
    <x v="4"/>
    <n v="34"/>
    <x v="178"/>
    <x v="2613"/>
    <x v="4186"/>
    <n v="0.64"/>
    <x v="2"/>
  </r>
  <r>
    <x v="0"/>
    <n v="1185732"/>
    <x v="290"/>
    <x v="3"/>
    <x v="38"/>
    <s v="Des Moines"/>
    <x v="5"/>
    <n v="51"/>
    <x v="211"/>
    <x v="2614"/>
    <x v="4187"/>
    <n v="0.53"/>
    <x v="2"/>
  </r>
  <r>
    <x v="0"/>
    <n v="1185732"/>
    <x v="319"/>
    <x v="3"/>
    <x v="38"/>
    <s v="Des Moines"/>
    <x v="0"/>
    <n v="49"/>
    <x v="216"/>
    <x v="2224"/>
    <x v="4188"/>
    <n v="0.44"/>
    <x v="2"/>
  </r>
  <r>
    <x v="0"/>
    <n v="1185732"/>
    <x v="319"/>
    <x v="3"/>
    <x v="38"/>
    <s v="Des Moines"/>
    <x v="1"/>
    <n v="44"/>
    <x v="237"/>
    <x v="2174"/>
    <x v="2606"/>
    <n v="0.49"/>
    <x v="2"/>
  </r>
  <r>
    <x v="0"/>
    <n v="1185732"/>
    <x v="319"/>
    <x v="3"/>
    <x v="38"/>
    <s v="Des Moines"/>
    <x v="2"/>
    <n v="36"/>
    <x v="181"/>
    <x v="2134"/>
    <x v="4189"/>
    <n v="0.44"/>
    <x v="2"/>
  </r>
  <r>
    <x v="0"/>
    <n v="1185732"/>
    <x v="319"/>
    <x v="3"/>
    <x v="38"/>
    <s v="Des Moines"/>
    <x v="3"/>
    <n v="37"/>
    <x v="172"/>
    <x v="2615"/>
    <x v="4190"/>
    <n v="0.41"/>
    <x v="2"/>
  </r>
  <r>
    <x v="0"/>
    <n v="1185732"/>
    <x v="319"/>
    <x v="3"/>
    <x v="38"/>
    <s v="Des Moines"/>
    <x v="4"/>
    <n v="46"/>
    <x v="180"/>
    <x v="998"/>
    <x v="1677"/>
    <n v="0.6"/>
    <x v="2"/>
  </r>
  <r>
    <x v="0"/>
    <n v="1185732"/>
    <x v="319"/>
    <x v="3"/>
    <x v="38"/>
    <s v="Des Moines"/>
    <x v="5"/>
    <n v="51"/>
    <x v="198"/>
    <x v="2535"/>
    <x v="4003"/>
    <n v="0.5"/>
    <x v="2"/>
  </r>
  <r>
    <x v="0"/>
    <n v="1185732"/>
    <x v="351"/>
    <x v="3"/>
    <x v="38"/>
    <s v="Des Moines"/>
    <x v="0"/>
    <n v="49"/>
    <x v="165"/>
    <x v="1079"/>
    <x v="4191"/>
    <n v="0.42"/>
    <x v="2"/>
  </r>
  <r>
    <x v="0"/>
    <n v="1185732"/>
    <x v="351"/>
    <x v="3"/>
    <x v="38"/>
    <s v="Des Moines"/>
    <x v="1"/>
    <n v="42"/>
    <x v="252"/>
    <x v="1070"/>
    <x v="4192"/>
    <n v="0.45999999999999996"/>
    <x v="2"/>
  </r>
  <r>
    <x v="0"/>
    <n v="1185732"/>
    <x v="351"/>
    <x v="3"/>
    <x v="38"/>
    <s v="Des Moines"/>
    <x v="2"/>
    <n v="39"/>
    <x v="176"/>
    <x v="2616"/>
    <x v="4193"/>
    <n v="0.43"/>
    <x v="2"/>
  </r>
  <r>
    <x v="0"/>
    <n v="1185732"/>
    <x v="351"/>
    <x v="3"/>
    <x v="38"/>
    <s v="Des Moines"/>
    <x v="3"/>
    <n v="37"/>
    <x v="190"/>
    <x v="2617"/>
    <x v="2494"/>
    <n v="0.41"/>
    <x v="2"/>
  </r>
  <r>
    <x v="0"/>
    <n v="1185732"/>
    <x v="351"/>
    <x v="3"/>
    <x v="38"/>
    <s v="Des Moines"/>
    <x v="4"/>
    <n v="48"/>
    <x v="175"/>
    <x v="2134"/>
    <x v="3199"/>
    <n v="0.6"/>
    <x v="2"/>
  </r>
  <r>
    <x v="0"/>
    <n v="1185732"/>
    <x v="351"/>
    <x v="3"/>
    <x v="38"/>
    <s v="Des Moines"/>
    <x v="5"/>
    <n v="53"/>
    <x v="230"/>
    <x v="2618"/>
    <x v="4194"/>
    <n v="0.55000000000000004"/>
    <x v="2"/>
  </r>
  <r>
    <x v="0"/>
    <n v="1185732"/>
    <x v="383"/>
    <x v="3"/>
    <x v="38"/>
    <s v="Des Moines"/>
    <x v="0"/>
    <n v="34"/>
    <x v="247"/>
    <x v="2619"/>
    <x v="4195"/>
    <n v="0.4"/>
    <x v="2"/>
  </r>
  <r>
    <x v="0"/>
    <n v="1185732"/>
    <x v="383"/>
    <x v="3"/>
    <x v="38"/>
    <s v="Des Moines"/>
    <x v="1"/>
    <n v="27"/>
    <x v="169"/>
    <x v="2620"/>
    <x v="4196"/>
    <n v="0.47"/>
    <x v="2"/>
  </r>
  <r>
    <x v="0"/>
    <n v="1185732"/>
    <x v="383"/>
    <x v="3"/>
    <x v="38"/>
    <s v="Des Moines"/>
    <x v="2"/>
    <n v="24"/>
    <x v="200"/>
    <x v="2621"/>
    <x v="4197"/>
    <n v="0.4"/>
    <x v="2"/>
  </r>
  <r>
    <x v="0"/>
    <n v="1185732"/>
    <x v="383"/>
    <x v="3"/>
    <x v="38"/>
    <s v="Des Moines"/>
    <x v="3"/>
    <n v="23"/>
    <x v="183"/>
    <x v="2622"/>
    <x v="4198"/>
    <n v="0.44999999999999996"/>
    <x v="2"/>
  </r>
  <r>
    <x v="0"/>
    <n v="1185732"/>
    <x v="383"/>
    <x v="3"/>
    <x v="38"/>
    <s v="Des Moines"/>
    <x v="4"/>
    <n v="34"/>
    <x v="222"/>
    <x v="1948"/>
    <x v="4199"/>
    <n v="0.61"/>
    <x v="2"/>
  </r>
  <r>
    <x v="0"/>
    <n v="1185732"/>
    <x v="383"/>
    <x v="3"/>
    <x v="38"/>
    <s v="Des Moines"/>
    <x v="5"/>
    <n v="36"/>
    <x v="176"/>
    <x v="2623"/>
    <x v="4200"/>
    <n v="0.5"/>
    <x v="2"/>
  </r>
  <r>
    <x v="0"/>
    <n v="1185732"/>
    <x v="412"/>
    <x v="3"/>
    <x v="38"/>
    <s v="Des Moines"/>
    <x v="0"/>
    <n v="43"/>
    <x v="205"/>
    <x v="2129"/>
    <x v="4201"/>
    <n v="0.41"/>
    <x v="2"/>
  </r>
  <r>
    <x v="0"/>
    <n v="1185732"/>
    <x v="412"/>
    <x v="3"/>
    <x v="38"/>
    <s v="Des Moines"/>
    <x v="1"/>
    <n v="32"/>
    <x v="41"/>
    <x v="2436"/>
    <x v="4202"/>
    <n v="0.45999999999999996"/>
    <x v="2"/>
  </r>
  <r>
    <x v="0"/>
    <n v="1185732"/>
    <x v="412"/>
    <x v="3"/>
    <x v="38"/>
    <s v="Des Moines"/>
    <x v="2"/>
    <n v="34"/>
    <x v="203"/>
    <x v="1583"/>
    <x v="4203"/>
    <n v="0.41"/>
    <x v="2"/>
  </r>
  <r>
    <x v="0"/>
    <n v="1185732"/>
    <x v="412"/>
    <x v="3"/>
    <x v="38"/>
    <s v="Des Moines"/>
    <x v="3"/>
    <n v="34"/>
    <x v="226"/>
    <x v="2624"/>
    <x v="4204"/>
    <n v="0.42"/>
    <x v="2"/>
  </r>
  <r>
    <x v="0"/>
    <n v="1185732"/>
    <x v="412"/>
    <x v="3"/>
    <x v="38"/>
    <s v="Des Moines"/>
    <x v="4"/>
    <n v="42"/>
    <x v="183"/>
    <x v="1946"/>
    <x v="4205"/>
    <n v="0.64"/>
    <x v="2"/>
  </r>
  <r>
    <x v="3"/>
    <n v="1185732"/>
    <x v="412"/>
    <x v="3"/>
    <x v="38"/>
    <s v="Des Moines"/>
    <x v="5"/>
    <n v="49"/>
    <x v="201"/>
    <x v="2625"/>
    <x v="4206"/>
    <n v="0.53"/>
    <x v="2"/>
  </r>
  <r>
    <x v="3"/>
    <n v="1185732"/>
    <x v="443"/>
    <x v="3"/>
    <x v="38"/>
    <s v="Des Moines"/>
    <x v="0"/>
    <n v="41"/>
    <x v="205"/>
    <x v="2626"/>
    <x v="4207"/>
    <n v="0.44"/>
    <x v="2"/>
  </r>
  <r>
    <x v="3"/>
    <n v="1185732"/>
    <x v="443"/>
    <x v="3"/>
    <x v="38"/>
    <s v="Des Moines"/>
    <x v="1"/>
    <n v="32"/>
    <x v="249"/>
    <x v="2627"/>
    <x v="4208"/>
    <n v="0.49"/>
    <x v="2"/>
  </r>
  <r>
    <x v="3"/>
    <n v="1185732"/>
    <x v="443"/>
    <x v="3"/>
    <x v="38"/>
    <s v="Des Moines"/>
    <x v="2"/>
    <n v="32"/>
    <x v="282"/>
    <x v="2628"/>
    <x v="4209"/>
    <n v="0.44"/>
    <x v="2"/>
  </r>
  <r>
    <x v="3"/>
    <n v="1185732"/>
    <x v="443"/>
    <x v="3"/>
    <x v="38"/>
    <s v="Des Moines"/>
    <x v="3"/>
    <n v="34"/>
    <x v="239"/>
    <x v="1459"/>
    <x v="4210"/>
    <n v="0.41"/>
    <x v="2"/>
  </r>
  <r>
    <x v="3"/>
    <n v="1185732"/>
    <x v="443"/>
    <x v="3"/>
    <x v="38"/>
    <s v="Des Moines"/>
    <x v="4"/>
    <n v="55"/>
    <x v="200"/>
    <x v="2629"/>
    <x v="4211"/>
    <n v="0.6"/>
    <x v="2"/>
  </r>
  <r>
    <x v="3"/>
    <n v="1185732"/>
    <x v="443"/>
    <x v="3"/>
    <x v="38"/>
    <s v="Des Moines"/>
    <x v="5"/>
    <n v="59"/>
    <x v="249"/>
    <x v="2630"/>
    <x v="4212"/>
    <n v="0.52"/>
    <x v="2"/>
  </r>
  <r>
    <x v="3"/>
    <n v="1185732"/>
    <x v="472"/>
    <x v="3"/>
    <x v="38"/>
    <s v="Des Moines"/>
    <x v="0"/>
    <n v="54"/>
    <x v="135"/>
    <x v="1898"/>
    <x v="4213"/>
    <n v="0.42"/>
    <x v="2"/>
  </r>
  <r>
    <x v="3"/>
    <n v="1185732"/>
    <x v="472"/>
    <x v="3"/>
    <x v="38"/>
    <s v="Des Moines"/>
    <x v="1"/>
    <n v="47"/>
    <x v="250"/>
    <x v="2269"/>
    <x v="4214"/>
    <n v="0.47"/>
    <x v="2"/>
  </r>
  <r>
    <x v="3"/>
    <n v="1185732"/>
    <x v="472"/>
    <x v="3"/>
    <x v="38"/>
    <s v="Des Moines"/>
    <x v="2"/>
    <n v="47"/>
    <x v="170"/>
    <x v="2631"/>
    <x v="4215"/>
    <n v="0.42"/>
    <x v="2"/>
  </r>
  <r>
    <x v="3"/>
    <n v="1185732"/>
    <x v="472"/>
    <x v="3"/>
    <x v="38"/>
    <s v="Des Moines"/>
    <x v="3"/>
    <n v="49"/>
    <x v="176"/>
    <x v="2632"/>
    <x v="4216"/>
    <n v="0.43"/>
    <x v="2"/>
  </r>
  <r>
    <x v="3"/>
    <n v="1185732"/>
    <x v="472"/>
    <x v="3"/>
    <x v="38"/>
    <s v="Des Moines"/>
    <x v="4"/>
    <n v="59"/>
    <x v="229"/>
    <x v="2633"/>
    <x v="4217"/>
    <n v="0.61"/>
    <x v="2"/>
  </r>
  <r>
    <x v="3"/>
    <n v="1185732"/>
    <x v="472"/>
    <x v="3"/>
    <x v="38"/>
    <s v="Des Moines"/>
    <x v="5"/>
    <n v="59"/>
    <x v="246"/>
    <x v="1584"/>
    <x v="4218"/>
    <n v="0.55000000000000004"/>
    <x v="2"/>
  </r>
  <r>
    <x v="3"/>
    <n v="1185732"/>
    <x v="167"/>
    <x v="3"/>
    <x v="38"/>
    <s v="Des Moines"/>
    <x v="0"/>
    <n v="28"/>
    <x v="214"/>
    <x v="2634"/>
    <x v="4219"/>
    <n v="0.44999999999999996"/>
    <x v="2"/>
  </r>
  <r>
    <x v="3"/>
    <n v="1185732"/>
    <x v="167"/>
    <x v="3"/>
    <x v="38"/>
    <s v="Des Moines"/>
    <x v="1"/>
    <n v="29"/>
    <x v="227"/>
    <x v="2598"/>
    <x v="4155"/>
    <n v="0.45999999999999996"/>
    <x v="2"/>
  </r>
  <r>
    <x v="3"/>
    <n v="1185732"/>
    <x v="167"/>
    <x v="3"/>
    <x v="38"/>
    <s v="Des Moines"/>
    <x v="2"/>
    <n v="18"/>
    <x v="188"/>
    <x v="2489"/>
    <x v="4220"/>
    <n v="0.41"/>
    <x v="2"/>
  </r>
  <r>
    <x v="3"/>
    <n v="1185732"/>
    <x v="167"/>
    <x v="3"/>
    <x v="38"/>
    <s v="Des Moines"/>
    <x v="3"/>
    <n v="23"/>
    <x v="225"/>
    <x v="2635"/>
    <x v="4221"/>
    <n v="0.44999999999999996"/>
    <x v="2"/>
  </r>
  <r>
    <x v="3"/>
    <n v="1185732"/>
    <x v="167"/>
    <x v="3"/>
    <x v="38"/>
    <s v="Des Moines"/>
    <x v="4"/>
    <n v="38"/>
    <x v="222"/>
    <x v="1458"/>
    <x v="4222"/>
    <n v="0.62"/>
    <x v="2"/>
  </r>
  <r>
    <x v="3"/>
    <n v="1185732"/>
    <x v="167"/>
    <x v="3"/>
    <x v="38"/>
    <s v="Des Moines"/>
    <x v="5"/>
    <n v="28"/>
    <x v="201"/>
    <x v="2636"/>
    <x v="4223"/>
    <n v="0.55000000000000004"/>
    <x v="2"/>
  </r>
  <r>
    <x v="3"/>
    <n v="1185732"/>
    <x v="198"/>
    <x v="3"/>
    <x v="38"/>
    <s v="Des Moines"/>
    <x v="0"/>
    <n v="29"/>
    <x v="150"/>
    <x v="1066"/>
    <x v="4224"/>
    <n v="0.41"/>
    <x v="2"/>
  </r>
  <r>
    <x v="3"/>
    <n v="1185732"/>
    <x v="198"/>
    <x v="3"/>
    <x v="38"/>
    <s v="Des Moines"/>
    <x v="1"/>
    <n v="29"/>
    <x v="203"/>
    <x v="1577"/>
    <x v="4225"/>
    <n v="0.49"/>
    <x v="2"/>
  </r>
  <r>
    <x v="3"/>
    <n v="1185732"/>
    <x v="198"/>
    <x v="3"/>
    <x v="38"/>
    <s v="Des Moines"/>
    <x v="2"/>
    <n v="20"/>
    <x v="180"/>
    <x v="2637"/>
    <x v="4226"/>
    <n v="0.43"/>
    <x v="2"/>
  </r>
  <r>
    <x v="3"/>
    <n v="1185732"/>
    <x v="198"/>
    <x v="3"/>
    <x v="39"/>
    <s v="Milwaukee"/>
    <x v="3"/>
    <n v="23"/>
    <x v="187"/>
    <x v="2638"/>
    <x v="4227"/>
    <n v="0.43"/>
    <x v="2"/>
  </r>
  <r>
    <x v="3"/>
    <n v="1185732"/>
    <x v="198"/>
    <x v="3"/>
    <x v="39"/>
    <s v="Milwaukee"/>
    <x v="4"/>
    <n v="38"/>
    <x v="183"/>
    <x v="1135"/>
    <x v="4228"/>
    <n v="0.61"/>
    <x v="2"/>
  </r>
  <r>
    <x v="3"/>
    <n v="1185732"/>
    <x v="198"/>
    <x v="3"/>
    <x v="39"/>
    <s v="Milwaukee"/>
    <x v="5"/>
    <n v="14"/>
    <x v="188"/>
    <x v="2538"/>
    <x v="4229"/>
    <n v="0.51"/>
    <x v="2"/>
  </r>
  <r>
    <x v="3"/>
    <n v="1185732"/>
    <x v="704"/>
    <x v="3"/>
    <x v="39"/>
    <s v="Milwaukee"/>
    <x v="0"/>
    <n v="19"/>
    <x v="286"/>
    <x v="2639"/>
    <x v="4230"/>
    <n v="0.41"/>
    <x v="2"/>
  </r>
  <r>
    <x v="3"/>
    <n v="1185732"/>
    <x v="704"/>
    <x v="3"/>
    <x v="39"/>
    <s v="Milwaukee"/>
    <x v="1"/>
    <n v="19"/>
    <x v="178"/>
    <x v="2640"/>
    <x v="4231"/>
    <n v="0.5"/>
    <x v="2"/>
  </r>
  <r>
    <x v="3"/>
    <n v="1185732"/>
    <x v="704"/>
    <x v="3"/>
    <x v="39"/>
    <s v="Milwaukee"/>
    <x v="2"/>
    <n v="9"/>
    <x v="229"/>
    <x v="2641"/>
    <x v="4232"/>
    <n v="0.44"/>
    <x v="2"/>
  </r>
  <r>
    <x v="3"/>
    <n v="1185732"/>
    <x v="704"/>
    <x v="3"/>
    <x v="39"/>
    <s v="Milwaukee"/>
    <x v="3"/>
    <n v="14"/>
    <x v="187"/>
    <x v="2642"/>
    <x v="4233"/>
    <n v="0.41"/>
    <x v="2"/>
  </r>
  <r>
    <x v="3"/>
    <n v="1185732"/>
    <x v="704"/>
    <x v="3"/>
    <x v="39"/>
    <s v="Milwaukee"/>
    <x v="4"/>
    <n v="29"/>
    <x v="171"/>
    <x v="2643"/>
    <x v="4234"/>
    <n v="0.61"/>
    <x v="2"/>
  </r>
  <r>
    <x v="3"/>
    <n v="1185732"/>
    <x v="704"/>
    <x v="3"/>
    <x v="39"/>
    <s v="Milwaukee"/>
    <x v="5"/>
    <n v="18"/>
    <x v="184"/>
    <x v="2644"/>
    <x v="4235"/>
    <n v="0.54"/>
    <x v="2"/>
  </r>
  <r>
    <x v="3"/>
    <n v="1185732"/>
    <x v="721"/>
    <x v="3"/>
    <x v="39"/>
    <s v="Milwaukee"/>
    <x v="0"/>
    <n v="18"/>
    <x v="185"/>
    <x v="2623"/>
    <x v="4236"/>
    <n v="0.41"/>
    <x v="2"/>
  </r>
  <r>
    <x v="3"/>
    <n v="1185732"/>
    <x v="721"/>
    <x v="3"/>
    <x v="39"/>
    <s v="Milwaukee"/>
    <x v="1"/>
    <n v="20"/>
    <x v="203"/>
    <x v="2645"/>
    <x v="4237"/>
    <n v="0.45999999999999996"/>
    <x v="2"/>
  </r>
  <r>
    <x v="3"/>
    <n v="1185732"/>
    <x v="721"/>
    <x v="3"/>
    <x v="39"/>
    <s v="Milwaukee"/>
    <x v="2"/>
    <n v="9"/>
    <x v="207"/>
    <x v="2646"/>
    <x v="4238"/>
    <n v="0.43"/>
    <x v="2"/>
  </r>
  <r>
    <x v="3"/>
    <n v="1185732"/>
    <x v="721"/>
    <x v="3"/>
    <x v="39"/>
    <s v="Milwaukee"/>
    <x v="3"/>
    <n v="15"/>
    <x v="223"/>
    <x v="2647"/>
    <x v="4239"/>
    <n v="0.41"/>
    <x v="2"/>
  </r>
  <r>
    <x v="3"/>
    <n v="1185732"/>
    <x v="721"/>
    <x v="3"/>
    <x v="39"/>
    <s v="Milwaukee"/>
    <x v="4"/>
    <n v="55"/>
    <x v="259"/>
    <x v="2648"/>
    <x v="4240"/>
    <n v="0.62"/>
    <x v="2"/>
  </r>
  <r>
    <x v="3"/>
    <n v="1185732"/>
    <x v="721"/>
    <x v="3"/>
    <x v="39"/>
    <s v="Milwaukee"/>
    <x v="5"/>
    <n v="49"/>
    <x v="176"/>
    <x v="2632"/>
    <x v="4241"/>
    <n v="0.55000000000000004"/>
    <x v="2"/>
  </r>
  <r>
    <x v="3"/>
    <n v="1185732"/>
    <x v="257"/>
    <x v="3"/>
    <x v="39"/>
    <s v="Milwaukee"/>
    <x v="0"/>
    <n v="58"/>
    <x v="189"/>
    <x v="819"/>
    <x v="4242"/>
    <n v="0.41"/>
    <x v="2"/>
  </r>
  <r>
    <x v="3"/>
    <n v="1185732"/>
    <x v="257"/>
    <x v="3"/>
    <x v="39"/>
    <s v="Milwaukee"/>
    <x v="1"/>
    <n v="39"/>
    <x v="50"/>
    <x v="1022"/>
    <x v="4243"/>
    <n v="0.49"/>
    <x v="2"/>
  </r>
  <r>
    <x v="3"/>
    <n v="1185732"/>
    <x v="257"/>
    <x v="3"/>
    <x v="39"/>
    <s v="Milwaukee"/>
    <x v="2"/>
    <n v="33"/>
    <x v="200"/>
    <x v="2649"/>
    <x v="4244"/>
    <n v="0.44999999999999996"/>
    <x v="2"/>
  </r>
  <r>
    <x v="3"/>
    <n v="1185732"/>
    <x v="257"/>
    <x v="3"/>
    <x v="39"/>
    <s v="Milwaukee"/>
    <x v="3"/>
    <n v="32"/>
    <x v="183"/>
    <x v="2650"/>
    <x v="4245"/>
    <n v="0.44"/>
    <x v="2"/>
  </r>
  <r>
    <x v="3"/>
    <n v="1185732"/>
    <x v="257"/>
    <x v="3"/>
    <x v="39"/>
    <s v="Milwaukee"/>
    <x v="4"/>
    <n v="44"/>
    <x v="206"/>
    <x v="2651"/>
    <x v="4246"/>
    <n v="0.61"/>
    <x v="2"/>
  </r>
  <r>
    <x v="3"/>
    <n v="1185732"/>
    <x v="257"/>
    <x v="3"/>
    <x v="39"/>
    <s v="Milwaukee"/>
    <x v="5"/>
    <n v="47"/>
    <x v="228"/>
    <x v="2652"/>
    <x v="4247"/>
    <n v="0.51"/>
    <x v="2"/>
  </r>
  <r>
    <x v="3"/>
    <n v="1185732"/>
    <x v="287"/>
    <x v="3"/>
    <x v="39"/>
    <s v="Milwaukee"/>
    <x v="0"/>
    <n v="32"/>
    <x v="160"/>
    <x v="2653"/>
    <x v="4248"/>
    <n v="0.44"/>
    <x v="2"/>
  </r>
  <r>
    <x v="3"/>
    <n v="1185732"/>
    <x v="287"/>
    <x v="3"/>
    <x v="39"/>
    <s v="Milwaukee"/>
    <x v="1"/>
    <n v="27"/>
    <x v="228"/>
    <x v="1972"/>
    <x v="2899"/>
    <n v="0.49"/>
    <x v="2"/>
  </r>
  <r>
    <x v="3"/>
    <n v="1185732"/>
    <x v="287"/>
    <x v="3"/>
    <x v="39"/>
    <s v="Milwaukee"/>
    <x v="2"/>
    <n v="24"/>
    <x v="239"/>
    <x v="2654"/>
    <x v="4249"/>
    <n v="0.44"/>
    <x v="2"/>
  </r>
  <r>
    <x v="3"/>
    <n v="1185732"/>
    <x v="287"/>
    <x v="3"/>
    <x v="39"/>
    <s v="Milwaukee"/>
    <x v="3"/>
    <n v="24"/>
    <x v="172"/>
    <x v="2655"/>
    <x v="4250"/>
    <n v="0.41"/>
    <x v="2"/>
  </r>
  <r>
    <x v="3"/>
    <n v="1185732"/>
    <x v="287"/>
    <x v="3"/>
    <x v="39"/>
    <s v="Milwaukee"/>
    <x v="4"/>
    <n v="34"/>
    <x v="219"/>
    <x v="1125"/>
    <x v="4251"/>
    <n v="0.6"/>
    <x v="2"/>
  </r>
  <r>
    <x v="3"/>
    <n v="1185732"/>
    <x v="287"/>
    <x v="3"/>
    <x v="39"/>
    <s v="Milwaukee"/>
    <x v="5"/>
    <n v="51"/>
    <x v="230"/>
    <x v="1123"/>
    <x v="4252"/>
    <n v="0.55000000000000004"/>
    <x v="2"/>
  </r>
  <r>
    <x v="3"/>
    <n v="1185732"/>
    <x v="316"/>
    <x v="3"/>
    <x v="39"/>
    <s v="Milwaukee"/>
    <x v="0"/>
    <n v="45"/>
    <x v="197"/>
    <x v="2656"/>
    <x v="4253"/>
    <n v="0.42"/>
    <x v="2"/>
  </r>
  <r>
    <x v="3"/>
    <n v="1185732"/>
    <x v="316"/>
    <x v="3"/>
    <x v="39"/>
    <s v="Milwaukee"/>
    <x v="1"/>
    <n v="42"/>
    <x v="237"/>
    <x v="2175"/>
    <x v="3137"/>
    <n v="0.49"/>
    <x v="2"/>
  </r>
  <r>
    <x v="3"/>
    <n v="1185732"/>
    <x v="316"/>
    <x v="3"/>
    <x v="39"/>
    <s v="Milwaukee"/>
    <x v="2"/>
    <n v="38"/>
    <x v="176"/>
    <x v="2657"/>
    <x v="4254"/>
    <n v="0.43"/>
    <x v="2"/>
  </r>
  <r>
    <x v="3"/>
    <n v="1185732"/>
    <x v="316"/>
    <x v="3"/>
    <x v="39"/>
    <s v="Milwaukee"/>
    <x v="3"/>
    <n v="38"/>
    <x v="175"/>
    <x v="1440"/>
    <x v="4255"/>
    <n v="0.42"/>
    <x v="2"/>
  </r>
  <r>
    <x v="3"/>
    <n v="1185732"/>
    <x v="316"/>
    <x v="3"/>
    <x v="39"/>
    <s v="Milwaukee"/>
    <x v="4"/>
    <n v="48"/>
    <x v="50"/>
    <x v="2436"/>
    <x v="2565"/>
    <n v="0.62"/>
    <x v="2"/>
  </r>
  <r>
    <x v="3"/>
    <n v="1185732"/>
    <x v="316"/>
    <x v="3"/>
    <x v="39"/>
    <s v="Milwaukee"/>
    <x v="5"/>
    <n v="52"/>
    <x v="198"/>
    <x v="2658"/>
    <x v="1398"/>
    <n v="0.54"/>
    <x v="2"/>
  </r>
  <r>
    <x v="3"/>
    <n v="1185732"/>
    <x v="348"/>
    <x v="3"/>
    <x v="39"/>
    <s v="Milwaukee"/>
    <x v="0"/>
    <n v="46"/>
    <x v="174"/>
    <x v="2659"/>
    <x v="4256"/>
    <n v="0.42"/>
    <x v="2"/>
  </r>
  <r>
    <x v="3"/>
    <n v="1185732"/>
    <x v="348"/>
    <x v="3"/>
    <x v="39"/>
    <s v="Milwaukee"/>
    <x v="1"/>
    <n v="43"/>
    <x v="199"/>
    <x v="2660"/>
    <x v="4257"/>
    <n v="0.47"/>
    <x v="2"/>
  </r>
  <r>
    <x v="3"/>
    <n v="1185732"/>
    <x v="348"/>
    <x v="3"/>
    <x v="39"/>
    <s v="Milwaukee"/>
    <x v="2"/>
    <n v="39"/>
    <x v="195"/>
    <x v="1140"/>
    <x v="2996"/>
    <n v="0.4"/>
    <x v="2"/>
  </r>
  <r>
    <x v="3"/>
    <n v="1185732"/>
    <x v="348"/>
    <x v="3"/>
    <x v="39"/>
    <s v="Milwaukee"/>
    <x v="3"/>
    <n v="39"/>
    <x v="50"/>
    <x v="1022"/>
    <x v="4258"/>
    <n v="0.44999999999999996"/>
    <x v="2"/>
  </r>
  <r>
    <x v="3"/>
    <n v="1185732"/>
    <x v="348"/>
    <x v="3"/>
    <x v="39"/>
    <s v="Milwaukee"/>
    <x v="4"/>
    <n v="48"/>
    <x v="219"/>
    <x v="2554"/>
    <x v="4259"/>
    <n v="0.65"/>
    <x v="2"/>
  </r>
  <r>
    <x v="3"/>
    <n v="1185732"/>
    <x v="348"/>
    <x v="3"/>
    <x v="39"/>
    <s v="Milwaukee"/>
    <x v="5"/>
    <n v="52"/>
    <x v="240"/>
    <x v="1721"/>
    <x v="4260"/>
    <n v="0.51"/>
    <x v="2"/>
  </r>
  <r>
    <x v="3"/>
    <n v="1185732"/>
    <x v="380"/>
    <x v="3"/>
    <x v="39"/>
    <s v="Milwaukee"/>
    <x v="0"/>
    <n v="33"/>
    <x v="231"/>
    <x v="1770"/>
    <x v="4261"/>
    <n v="0.41"/>
    <x v="2"/>
  </r>
  <r>
    <x v="3"/>
    <n v="1185732"/>
    <x v="380"/>
    <x v="3"/>
    <x v="39"/>
    <s v="Milwaukee"/>
    <x v="1"/>
    <n v="29"/>
    <x v="188"/>
    <x v="2031"/>
    <x v="4262"/>
    <n v="0.44999999999999996"/>
    <x v="2"/>
  </r>
  <r>
    <x v="3"/>
    <n v="1185732"/>
    <x v="380"/>
    <x v="3"/>
    <x v="39"/>
    <s v="Milwaukee"/>
    <x v="2"/>
    <n v="24"/>
    <x v="178"/>
    <x v="2612"/>
    <x v="4263"/>
    <n v="0.44999999999999996"/>
    <x v="2"/>
  </r>
  <r>
    <x v="3"/>
    <n v="1185732"/>
    <x v="380"/>
    <x v="3"/>
    <x v="39"/>
    <s v="Milwaukee"/>
    <x v="3"/>
    <n v="23"/>
    <x v="171"/>
    <x v="2661"/>
    <x v="4264"/>
    <n v="0.44999999999999996"/>
    <x v="2"/>
  </r>
  <r>
    <x v="3"/>
    <n v="1185732"/>
    <x v="380"/>
    <x v="3"/>
    <x v="39"/>
    <s v="Milwaukee"/>
    <x v="4"/>
    <n v="33"/>
    <x v="204"/>
    <x v="2662"/>
    <x v="4265"/>
    <n v="0.65"/>
    <x v="2"/>
  </r>
  <r>
    <x v="3"/>
    <n v="1185732"/>
    <x v="380"/>
    <x v="3"/>
    <x v="39"/>
    <s v="Milwaukee"/>
    <x v="5"/>
    <n v="38"/>
    <x v="239"/>
    <x v="1456"/>
    <x v="4266"/>
    <n v="0.5"/>
    <x v="2"/>
  </r>
  <r>
    <x v="3"/>
    <n v="1185732"/>
    <x v="409"/>
    <x v="3"/>
    <x v="39"/>
    <s v="Milwaukee"/>
    <x v="0"/>
    <n v="43"/>
    <x v="161"/>
    <x v="1445"/>
    <x v="4267"/>
    <n v="0.42"/>
    <x v="2"/>
  </r>
  <r>
    <x v="3"/>
    <n v="1185732"/>
    <x v="409"/>
    <x v="3"/>
    <x v="39"/>
    <s v="Milwaukee"/>
    <x v="1"/>
    <n v="33"/>
    <x v="181"/>
    <x v="1152"/>
    <x v="4268"/>
    <n v="0.48"/>
    <x v="2"/>
  </r>
  <r>
    <x v="3"/>
    <n v="1185732"/>
    <x v="409"/>
    <x v="3"/>
    <x v="39"/>
    <s v="Milwaukee"/>
    <x v="2"/>
    <n v="34"/>
    <x v="204"/>
    <x v="2609"/>
    <x v="4269"/>
    <n v="0.43"/>
    <x v="2"/>
  </r>
  <r>
    <x v="3"/>
    <n v="1185732"/>
    <x v="409"/>
    <x v="3"/>
    <x v="39"/>
    <s v="Milwaukee"/>
    <x v="3"/>
    <n v="32"/>
    <x v="204"/>
    <x v="2612"/>
    <x v="4270"/>
    <n v="0.41"/>
    <x v="2"/>
  </r>
  <r>
    <x v="3"/>
    <n v="1185732"/>
    <x v="409"/>
    <x v="3"/>
    <x v="39"/>
    <s v="Milwaukee"/>
    <x v="4"/>
    <n v="44"/>
    <x v="204"/>
    <x v="2663"/>
    <x v="4271"/>
    <n v="0.63"/>
    <x v="2"/>
  </r>
  <r>
    <x v="3"/>
    <n v="1185732"/>
    <x v="409"/>
    <x v="3"/>
    <x v="39"/>
    <s v="Milwaukee"/>
    <x v="5"/>
    <n v="46"/>
    <x v="188"/>
    <x v="1044"/>
    <x v="4272"/>
    <n v="0.51"/>
    <x v="2"/>
  </r>
  <r>
    <x v="3"/>
    <n v="1185732"/>
    <x v="440"/>
    <x v="3"/>
    <x v="39"/>
    <s v="Milwaukee"/>
    <x v="0"/>
    <n v="41"/>
    <x v="233"/>
    <x v="2230"/>
    <x v="4273"/>
    <n v="0.43"/>
    <x v="2"/>
  </r>
  <r>
    <x v="3"/>
    <n v="1185732"/>
    <x v="440"/>
    <x v="3"/>
    <x v="39"/>
    <s v="Milwaukee"/>
    <x v="1"/>
    <n v="32"/>
    <x v="252"/>
    <x v="2664"/>
    <x v="4274"/>
    <n v="0.47"/>
    <x v="2"/>
  </r>
  <r>
    <x v="3"/>
    <n v="1185732"/>
    <x v="440"/>
    <x v="3"/>
    <x v="39"/>
    <s v="Milwaukee"/>
    <x v="2"/>
    <n v="33"/>
    <x v="173"/>
    <x v="2665"/>
    <x v="4275"/>
    <n v="0.42"/>
    <x v="2"/>
  </r>
  <r>
    <x v="3"/>
    <n v="1185732"/>
    <x v="440"/>
    <x v="3"/>
    <x v="39"/>
    <s v="Milwaukee"/>
    <x v="3"/>
    <n v="33"/>
    <x v="188"/>
    <x v="1410"/>
    <x v="4276"/>
    <n v="0.44999999999999996"/>
    <x v="2"/>
  </r>
  <r>
    <x v="3"/>
    <n v="1185732"/>
    <x v="440"/>
    <x v="3"/>
    <x v="39"/>
    <s v="Milwaukee"/>
    <x v="4"/>
    <n v="58"/>
    <x v="195"/>
    <x v="1973"/>
    <x v="4277"/>
    <n v="0.62"/>
    <x v="2"/>
  </r>
  <r>
    <x v="3"/>
    <n v="1185732"/>
    <x v="440"/>
    <x v="3"/>
    <x v="39"/>
    <s v="Milwaukee"/>
    <x v="5"/>
    <n v="61"/>
    <x v="41"/>
    <x v="2666"/>
    <x v="4278"/>
    <n v="0.51"/>
    <x v="2"/>
  </r>
  <r>
    <x v="3"/>
    <n v="1185732"/>
    <x v="469"/>
    <x v="3"/>
    <x v="39"/>
    <s v="Milwaukee"/>
    <x v="0"/>
    <n v="58"/>
    <x v="216"/>
    <x v="2667"/>
    <x v="4279"/>
    <n v="0.41"/>
    <x v="2"/>
  </r>
  <r>
    <x v="3"/>
    <n v="1185732"/>
    <x v="469"/>
    <x v="3"/>
    <x v="39"/>
    <s v="Milwaukee"/>
    <x v="1"/>
    <n v="49"/>
    <x v="240"/>
    <x v="1123"/>
    <x v="4280"/>
    <n v="0.47"/>
    <x v="2"/>
  </r>
  <r>
    <x v="3"/>
    <n v="1185732"/>
    <x v="469"/>
    <x v="3"/>
    <x v="39"/>
    <s v="Milwaukee"/>
    <x v="2"/>
    <n v="45"/>
    <x v="237"/>
    <x v="2668"/>
    <x v="4281"/>
    <n v="0.44"/>
    <x v="2"/>
  </r>
  <r>
    <x v="3"/>
    <n v="1185732"/>
    <x v="469"/>
    <x v="3"/>
    <x v="39"/>
    <s v="Milwaukee"/>
    <x v="3"/>
    <n v="48"/>
    <x v="201"/>
    <x v="1781"/>
    <x v="4150"/>
    <n v="0.44999999999999996"/>
    <x v="2"/>
  </r>
  <r>
    <x v="3"/>
    <n v="1185732"/>
    <x v="469"/>
    <x v="3"/>
    <x v="39"/>
    <s v="Milwaukee"/>
    <x v="4"/>
    <n v="57"/>
    <x v="201"/>
    <x v="2669"/>
    <x v="4282"/>
    <n v="0.6"/>
    <x v="2"/>
  </r>
  <r>
    <x v="3"/>
    <n v="1185732"/>
    <x v="469"/>
    <x v="3"/>
    <x v="39"/>
    <s v="Milwaukee"/>
    <x v="5"/>
    <n v="59"/>
    <x v="246"/>
    <x v="1584"/>
    <x v="4283"/>
    <n v="0.52"/>
    <x v="2"/>
  </r>
  <r>
    <x v="3"/>
    <n v="1185732"/>
    <x v="174"/>
    <x v="3"/>
    <x v="39"/>
    <s v="Milwaukee"/>
    <x v="0"/>
    <n v="32"/>
    <x v="150"/>
    <x v="1063"/>
    <x v="4284"/>
    <n v="0.52"/>
    <x v="2"/>
  </r>
  <r>
    <x v="3"/>
    <n v="1185732"/>
    <x v="174"/>
    <x v="3"/>
    <x v="39"/>
    <s v="Milwaukee"/>
    <x v="1"/>
    <n v="32"/>
    <x v="252"/>
    <x v="2664"/>
    <x v="3921"/>
    <n v="0.51"/>
    <x v="2"/>
  </r>
  <r>
    <x v="3"/>
    <n v="1185732"/>
    <x v="174"/>
    <x v="3"/>
    <x v="39"/>
    <s v="Milwaukee"/>
    <x v="2"/>
    <n v="24"/>
    <x v="237"/>
    <x v="2670"/>
    <x v="4285"/>
    <n v="0.44999999999999996"/>
    <x v="2"/>
  </r>
  <r>
    <x v="3"/>
    <n v="1185732"/>
    <x v="174"/>
    <x v="3"/>
    <x v="39"/>
    <s v="Milwaukee"/>
    <x v="3"/>
    <n v="28"/>
    <x v="178"/>
    <x v="2476"/>
    <x v="3968"/>
    <n v="0.48"/>
    <x v="2"/>
  </r>
  <r>
    <x v="3"/>
    <n v="1185732"/>
    <x v="174"/>
    <x v="3"/>
    <x v="39"/>
    <s v="Milwaukee"/>
    <x v="4"/>
    <n v="41"/>
    <x v="208"/>
    <x v="2671"/>
    <x v="4286"/>
    <n v="0.44"/>
    <x v="2"/>
  </r>
  <r>
    <x v="3"/>
    <n v="1185732"/>
    <x v="174"/>
    <x v="3"/>
    <x v="39"/>
    <s v="Milwaukee"/>
    <x v="5"/>
    <n v="32"/>
    <x v="199"/>
    <x v="1174"/>
    <x v="3475"/>
    <n v="0.5"/>
    <x v="2"/>
  </r>
  <r>
    <x v="3"/>
    <n v="1185732"/>
    <x v="205"/>
    <x v="3"/>
    <x v="39"/>
    <s v="Milwaukee"/>
    <x v="0"/>
    <n v="34"/>
    <x v="160"/>
    <x v="1311"/>
    <x v="4287"/>
    <n v="0.55000000000000004"/>
    <x v="2"/>
  </r>
  <r>
    <x v="3"/>
    <n v="1185732"/>
    <x v="205"/>
    <x v="3"/>
    <x v="39"/>
    <s v="Milwaukee"/>
    <x v="1"/>
    <n v="34"/>
    <x v="239"/>
    <x v="1459"/>
    <x v="4288"/>
    <n v="0.51"/>
    <x v="2"/>
  </r>
  <r>
    <x v="3"/>
    <n v="1185732"/>
    <x v="205"/>
    <x v="3"/>
    <x v="39"/>
    <s v="Milwaukee"/>
    <x v="2"/>
    <n v="24"/>
    <x v="201"/>
    <x v="2672"/>
    <x v="4289"/>
    <n v="0.5"/>
    <x v="2"/>
  </r>
  <r>
    <x v="3"/>
    <n v="1185732"/>
    <x v="205"/>
    <x v="3"/>
    <x v="40"/>
    <s v="Indianapolis"/>
    <x v="3"/>
    <n v="29"/>
    <x v="218"/>
    <x v="2673"/>
    <x v="4290"/>
    <n v="0.47"/>
    <x v="2"/>
  </r>
  <r>
    <x v="3"/>
    <n v="1185732"/>
    <x v="205"/>
    <x v="3"/>
    <x v="40"/>
    <s v="Indianapolis"/>
    <x v="4"/>
    <n v="41"/>
    <x v="208"/>
    <x v="2671"/>
    <x v="4286"/>
    <n v="0.44"/>
    <x v="2"/>
  </r>
  <r>
    <x v="3"/>
    <n v="1185732"/>
    <x v="205"/>
    <x v="3"/>
    <x v="40"/>
    <s v="Indianapolis"/>
    <x v="5"/>
    <n v="19"/>
    <x v="41"/>
    <x v="2441"/>
    <x v="4291"/>
    <n v="0.51"/>
    <x v="2"/>
  </r>
  <r>
    <x v="3"/>
    <n v="1185732"/>
    <x v="214"/>
    <x v="3"/>
    <x v="40"/>
    <s v="Indianapolis"/>
    <x v="0"/>
    <n v="23"/>
    <x v="287"/>
    <x v="2674"/>
    <x v="4292"/>
    <n v="0.51"/>
    <x v="2"/>
  </r>
  <r>
    <x v="3"/>
    <n v="1185732"/>
    <x v="214"/>
    <x v="3"/>
    <x v="40"/>
    <s v="Indianapolis"/>
    <x v="1"/>
    <n v="23"/>
    <x v="176"/>
    <x v="2675"/>
    <x v="4293"/>
    <n v="0.55000000000000004"/>
    <x v="2"/>
  </r>
  <r>
    <x v="3"/>
    <n v="1185732"/>
    <x v="214"/>
    <x v="3"/>
    <x v="40"/>
    <s v="Indianapolis"/>
    <x v="2"/>
    <n v="14"/>
    <x v="249"/>
    <x v="2543"/>
    <x v="4018"/>
    <n v="0.5"/>
    <x v="2"/>
  </r>
  <r>
    <x v="3"/>
    <n v="1185732"/>
    <x v="214"/>
    <x v="3"/>
    <x v="40"/>
    <s v="Indianapolis"/>
    <x v="3"/>
    <n v="19"/>
    <x v="226"/>
    <x v="2676"/>
    <x v="4294"/>
    <n v="0.44999999999999996"/>
    <x v="2"/>
  </r>
  <r>
    <x v="3"/>
    <n v="1185732"/>
    <x v="214"/>
    <x v="3"/>
    <x v="40"/>
    <s v="Indianapolis"/>
    <x v="4"/>
    <n v="32"/>
    <x v="178"/>
    <x v="2677"/>
    <x v="4295"/>
    <n v="0.43"/>
    <x v="2"/>
  </r>
  <r>
    <x v="3"/>
    <n v="1185732"/>
    <x v="214"/>
    <x v="3"/>
    <x v="40"/>
    <s v="Indianapolis"/>
    <x v="5"/>
    <n v="24"/>
    <x v="238"/>
    <x v="2678"/>
    <x v="4296"/>
    <n v="0.52"/>
    <x v="2"/>
  </r>
  <r>
    <x v="3"/>
    <n v="1185732"/>
    <x v="233"/>
    <x v="3"/>
    <x v="40"/>
    <s v="Indianapolis"/>
    <x v="0"/>
    <n v="23"/>
    <x v="35"/>
    <x v="2679"/>
    <x v="4297"/>
    <n v="0.55000000000000004"/>
    <x v="2"/>
  </r>
  <r>
    <x v="3"/>
    <n v="1185732"/>
    <x v="233"/>
    <x v="3"/>
    <x v="40"/>
    <s v="Indianapolis"/>
    <x v="1"/>
    <n v="23"/>
    <x v="190"/>
    <x v="1589"/>
    <x v="4298"/>
    <n v="0.52"/>
    <x v="2"/>
  </r>
  <r>
    <x v="3"/>
    <n v="1185732"/>
    <x v="233"/>
    <x v="3"/>
    <x v="40"/>
    <s v="Indianapolis"/>
    <x v="2"/>
    <n v="14"/>
    <x v="239"/>
    <x v="2680"/>
    <x v="4299"/>
    <n v="0.5"/>
    <x v="2"/>
  </r>
  <r>
    <x v="3"/>
    <n v="1185732"/>
    <x v="233"/>
    <x v="3"/>
    <x v="40"/>
    <s v="Indianapolis"/>
    <x v="3"/>
    <n v="19"/>
    <x v="218"/>
    <x v="2681"/>
    <x v="4300"/>
    <n v="0.48"/>
    <x v="2"/>
  </r>
  <r>
    <x v="3"/>
    <n v="1185732"/>
    <x v="233"/>
    <x v="3"/>
    <x v="40"/>
    <s v="Indianapolis"/>
    <x v="4"/>
    <n v="61"/>
    <x v="222"/>
    <x v="2682"/>
    <x v="4301"/>
    <n v="0.44"/>
    <x v="2"/>
  </r>
  <r>
    <x v="3"/>
    <n v="1185732"/>
    <x v="233"/>
    <x v="3"/>
    <x v="40"/>
    <s v="Indianapolis"/>
    <x v="5"/>
    <n v="47"/>
    <x v="249"/>
    <x v="1604"/>
    <x v="4302"/>
    <n v="0.55000000000000004"/>
    <x v="2"/>
  </r>
  <r>
    <x v="3"/>
    <n v="1185732"/>
    <x v="264"/>
    <x v="3"/>
    <x v="40"/>
    <s v="Indianapolis"/>
    <x v="0"/>
    <n v="54"/>
    <x v="288"/>
    <x v="2683"/>
    <x v="4303"/>
    <n v="0.5"/>
    <x v="2"/>
  </r>
  <r>
    <x v="3"/>
    <n v="1185732"/>
    <x v="264"/>
    <x v="3"/>
    <x v="40"/>
    <s v="Indianapolis"/>
    <x v="1"/>
    <n v="37"/>
    <x v="201"/>
    <x v="1446"/>
    <x v="4304"/>
    <n v="0.55000000000000004"/>
    <x v="2"/>
  </r>
  <r>
    <x v="3"/>
    <n v="1185732"/>
    <x v="264"/>
    <x v="3"/>
    <x v="40"/>
    <s v="Indianapolis"/>
    <x v="2"/>
    <n v="34"/>
    <x v="195"/>
    <x v="2684"/>
    <x v="4305"/>
    <n v="0.47"/>
    <x v="2"/>
  </r>
  <r>
    <x v="3"/>
    <n v="1185732"/>
    <x v="264"/>
    <x v="3"/>
    <x v="40"/>
    <s v="Indianapolis"/>
    <x v="3"/>
    <n v="34"/>
    <x v="200"/>
    <x v="1627"/>
    <x v="4306"/>
    <n v="0.49"/>
    <x v="2"/>
  </r>
  <r>
    <x v="3"/>
    <n v="1185732"/>
    <x v="264"/>
    <x v="3"/>
    <x v="40"/>
    <s v="Indianapolis"/>
    <x v="4"/>
    <n v="44"/>
    <x v="208"/>
    <x v="2685"/>
    <x v="4307"/>
    <n v="0.44999999999999996"/>
    <x v="2"/>
  </r>
  <r>
    <x v="3"/>
    <n v="1185732"/>
    <x v="264"/>
    <x v="3"/>
    <x v="40"/>
    <s v="Indianapolis"/>
    <x v="5"/>
    <n v="53"/>
    <x v="250"/>
    <x v="2686"/>
    <x v="4308"/>
    <n v="0.52"/>
    <x v="2"/>
  </r>
  <r>
    <x v="3"/>
    <n v="1185732"/>
    <x v="294"/>
    <x v="3"/>
    <x v="40"/>
    <s v="Indianapolis"/>
    <x v="0"/>
    <n v="36"/>
    <x v="155"/>
    <x v="1761"/>
    <x v="4309"/>
    <n v="0.55000000000000004"/>
    <x v="2"/>
  </r>
  <r>
    <x v="3"/>
    <n v="1185732"/>
    <x v="294"/>
    <x v="3"/>
    <x v="40"/>
    <s v="Indianapolis"/>
    <x v="1"/>
    <n v="32"/>
    <x v="198"/>
    <x v="2530"/>
    <x v="4310"/>
    <n v="0.53"/>
    <x v="2"/>
  </r>
  <r>
    <x v="3"/>
    <n v="1185732"/>
    <x v="294"/>
    <x v="3"/>
    <x v="40"/>
    <s v="Indianapolis"/>
    <x v="2"/>
    <n v="27"/>
    <x v="50"/>
    <x v="2687"/>
    <x v="4311"/>
    <n v="0.44999999999999996"/>
    <x v="2"/>
  </r>
  <r>
    <x v="3"/>
    <n v="1185732"/>
    <x v="294"/>
    <x v="3"/>
    <x v="40"/>
    <s v="Indianapolis"/>
    <x v="3"/>
    <n v="29"/>
    <x v="219"/>
    <x v="2542"/>
    <x v="4312"/>
    <n v="0.47"/>
    <x v="2"/>
  </r>
  <r>
    <x v="3"/>
    <n v="1185732"/>
    <x v="294"/>
    <x v="3"/>
    <x v="40"/>
    <s v="Indianapolis"/>
    <x v="4"/>
    <n v="36"/>
    <x v="206"/>
    <x v="1425"/>
    <x v="4313"/>
    <n v="0.44999999999999996"/>
    <x v="2"/>
  </r>
  <r>
    <x v="3"/>
    <n v="1185732"/>
    <x v="294"/>
    <x v="3"/>
    <x v="40"/>
    <s v="Indianapolis"/>
    <x v="5"/>
    <n v="56"/>
    <x v="250"/>
    <x v="2072"/>
    <x v="3082"/>
    <n v="0.51"/>
    <x v="2"/>
  </r>
  <r>
    <x v="3"/>
    <n v="1185732"/>
    <x v="323"/>
    <x v="3"/>
    <x v="40"/>
    <s v="Indianapolis"/>
    <x v="0"/>
    <n v="51"/>
    <x v="197"/>
    <x v="2688"/>
    <x v="4314"/>
    <n v="0.53"/>
    <x v="2"/>
  </r>
  <r>
    <x v="3"/>
    <n v="1185732"/>
    <x v="323"/>
    <x v="3"/>
    <x v="40"/>
    <s v="Indianapolis"/>
    <x v="1"/>
    <n v="49"/>
    <x v="199"/>
    <x v="1728"/>
    <x v="4315"/>
    <n v="0.5"/>
    <x v="2"/>
  </r>
  <r>
    <x v="3"/>
    <n v="1185732"/>
    <x v="323"/>
    <x v="3"/>
    <x v="40"/>
    <s v="Indianapolis"/>
    <x v="2"/>
    <n v="42"/>
    <x v="181"/>
    <x v="2062"/>
    <x v="4316"/>
    <n v="0.44999999999999996"/>
    <x v="2"/>
  </r>
  <r>
    <x v="3"/>
    <n v="1185732"/>
    <x v="323"/>
    <x v="3"/>
    <x v="40"/>
    <s v="Indianapolis"/>
    <x v="3"/>
    <n v="42"/>
    <x v="200"/>
    <x v="2689"/>
    <x v="4317"/>
    <n v="0.47"/>
    <x v="2"/>
  </r>
  <r>
    <x v="3"/>
    <n v="1185732"/>
    <x v="323"/>
    <x v="3"/>
    <x v="40"/>
    <s v="Indianapolis"/>
    <x v="4"/>
    <n v="51"/>
    <x v="50"/>
    <x v="2493"/>
    <x v="4318"/>
    <n v="0.42"/>
    <x v="2"/>
  </r>
  <r>
    <x v="3"/>
    <n v="1185732"/>
    <x v="323"/>
    <x v="3"/>
    <x v="40"/>
    <s v="Indianapolis"/>
    <x v="5"/>
    <n v="54"/>
    <x v="253"/>
    <x v="1828"/>
    <x v="4319"/>
    <n v="0.51"/>
    <x v="2"/>
  </r>
  <r>
    <x v="3"/>
    <n v="1185732"/>
    <x v="355"/>
    <x v="3"/>
    <x v="40"/>
    <s v="Indianapolis"/>
    <x v="0"/>
    <n v="47"/>
    <x v="152"/>
    <x v="2690"/>
    <x v="4320"/>
    <n v="0.55000000000000004"/>
    <x v="2"/>
  </r>
  <r>
    <x v="3"/>
    <n v="1185732"/>
    <x v="355"/>
    <x v="3"/>
    <x v="40"/>
    <s v="Indianapolis"/>
    <x v="1"/>
    <n v="41"/>
    <x v="237"/>
    <x v="2020"/>
    <x v="4321"/>
    <n v="0.54"/>
    <x v="2"/>
  </r>
  <r>
    <x v="3"/>
    <n v="1185732"/>
    <x v="355"/>
    <x v="3"/>
    <x v="40"/>
    <s v="Indianapolis"/>
    <x v="2"/>
    <n v="37"/>
    <x v="195"/>
    <x v="2691"/>
    <x v="4322"/>
    <n v="0.47"/>
    <x v="2"/>
  </r>
  <r>
    <x v="3"/>
    <n v="1185732"/>
    <x v="355"/>
    <x v="3"/>
    <x v="40"/>
    <s v="Indianapolis"/>
    <x v="3"/>
    <n v="38"/>
    <x v="180"/>
    <x v="2692"/>
    <x v="4323"/>
    <n v="0.47"/>
    <x v="2"/>
  </r>
  <r>
    <x v="3"/>
    <n v="1185732"/>
    <x v="355"/>
    <x v="3"/>
    <x v="40"/>
    <s v="Indianapolis"/>
    <x v="4"/>
    <n v="47"/>
    <x v="206"/>
    <x v="989"/>
    <x v="4324"/>
    <n v="0.44999999999999996"/>
    <x v="2"/>
  </r>
  <r>
    <x v="3"/>
    <n v="1185732"/>
    <x v="355"/>
    <x v="3"/>
    <x v="40"/>
    <s v="Indianapolis"/>
    <x v="5"/>
    <n v="54"/>
    <x v="250"/>
    <x v="1502"/>
    <x v="4153"/>
    <n v="0.53"/>
    <x v="2"/>
  </r>
  <r>
    <x v="3"/>
    <n v="1185732"/>
    <x v="387"/>
    <x v="3"/>
    <x v="40"/>
    <s v="Indianapolis"/>
    <x v="0"/>
    <n v="33"/>
    <x v="247"/>
    <x v="2166"/>
    <x v="4325"/>
    <n v="0.54"/>
    <x v="2"/>
  </r>
  <r>
    <x v="3"/>
    <n v="1185732"/>
    <x v="387"/>
    <x v="3"/>
    <x v="40"/>
    <s v="Indianapolis"/>
    <x v="1"/>
    <n v="29"/>
    <x v="238"/>
    <x v="2693"/>
    <x v="4326"/>
    <n v="0.5"/>
    <x v="2"/>
  </r>
  <r>
    <x v="3"/>
    <n v="1185732"/>
    <x v="387"/>
    <x v="3"/>
    <x v="40"/>
    <s v="Indianapolis"/>
    <x v="2"/>
    <n v="23"/>
    <x v="200"/>
    <x v="2694"/>
    <x v="4327"/>
    <n v="0.47"/>
    <x v="2"/>
  </r>
  <r>
    <x v="3"/>
    <n v="1185732"/>
    <x v="387"/>
    <x v="3"/>
    <x v="40"/>
    <s v="Indianapolis"/>
    <x v="3"/>
    <n v="24"/>
    <x v="207"/>
    <x v="1447"/>
    <x v="4250"/>
    <n v="0.47"/>
    <x v="2"/>
  </r>
  <r>
    <x v="3"/>
    <n v="1185732"/>
    <x v="387"/>
    <x v="3"/>
    <x v="40"/>
    <s v="Indianapolis"/>
    <x v="4"/>
    <n v="33"/>
    <x v="186"/>
    <x v="2695"/>
    <x v="4328"/>
    <n v="0.4"/>
    <x v="2"/>
  </r>
  <r>
    <x v="3"/>
    <n v="1185732"/>
    <x v="387"/>
    <x v="3"/>
    <x v="40"/>
    <s v="Indianapolis"/>
    <x v="5"/>
    <n v="36"/>
    <x v="181"/>
    <x v="2134"/>
    <x v="3921"/>
    <n v="0.52"/>
    <x v="2"/>
  </r>
  <r>
    <x v="3"/>
    <n v="1185732"/>
    <x v="416"/>
    <x v="3"/>
    <x v="40"/>
    <s v="Indianapolis"/>
    <x v="0"/>
    <n v="41"/>
    <x v="210"/>
    <x v="1192"/>
    <x v="4329"/>
    <n v="0.53"/>
    <x v="2"/>
  </r>
  <r>
    <x v="3"/>
    <n v="1185732"/>
    <x v="416"/>
    <x v="3"/>
    <x v="40"/>
    <s v="Indianapolis"/>
    <x v="1"/>
    <n v="32"/>
    <x v="188"/>
    <x v="1413"/>
    <x v="1785"/>
    <n v="0.55000000000000004"/>
    <x v="2"/>
  </r>
  <r>
    <x v="3"/>
    <n v="1185732"/>
    <x v="416"/>
    <x v="3"/>
    <x v="40"/>
    <s v="Indianapolis"/>
    <x v="2"/>
    <n v="32"/>
    <x v="183"/>
    <x v="2650"/>
    <x v="4330"/>
    <n v="0.47"/>
    <x v="2"/>
  </r>
  <r>
    <x v="3"/>
    <n v="1185732"/>
    <x v="416"/>
    <x v="3"/>
    <x v="40"/>
    <s v="Indianapolis"/>
    <x v="3"/>
    <n v="33"/>
    <x v="178"/>
    <x v="2663"/>
    <x v="4331"/>
    <n v="0.45999999999999996"/>
    <x v="2"/>
  </r>
  <r>
    <x v="3"/>
    <n v="1185732"/>
    <x v="416"/>
    <x v="3"/>
    <x v="40"/>
    <s v="Indianapolis"/>
    <x v="4"/>
    <n v="41"/>
    <x v="183"/>
    <x v="1696"/>
    <x v="4332"/>
    <n v="0.44"/>
    <x v="2"/>
  </r>
  <r>
    <x v="3"/>
    <n v="1185732"/>
    <x v="416"/>
    <x v="3"/>
    <x v="40"/>
    <s v="Indianapolis"/>
    <x v="5"/>
    <n v="48"/>
    <x v="170"/>
    <x v="2696"/>
    <x v="4333"/>
    <n v="0.53"/>
    <x v="2"/>
  </r>
  <r>
    <x v="3"/>
    <n v="1185732"/>
    <x v="447"/>
    <x v="3"/>
    <x v="40"/>
    <s v="Indianapolis"/>
    <x v="0"/>
    <n v="41"/>
    <x v="248"/>
    <x v="2697"/>
    <x v="4334"/>
    <n v="0.51"/>
    <x v="2"/>
  </r>
  <r>
    <x v="3"/>
    <n v="1185732"/>
    <x v="447"/>
    <x v="3"/>
    <x v="40"/>
    <s v="Indianapolis"/>
    <x v="1"/>
    <n v="33"/>
    <x v="230"/>
    <x v="1462"/>
    <x v="4335"/>
    <n v="0.55000000000000004"/>
    <x v="2"/>
  </r>
  <r>
    <x v="3"/>
    <n v="1185732"/>
    <x v="447"/>
    <x v="3"/>
    <x v="40"/>
    <s v="Indianapolis"/>
    <x v="2"/>
    <n v="32"/>
    <x v="194"/>
    <x v="1138"/>
    <x v="4336"/>
    <n v="0.48"/>
    <x v="2"/>
  </r>
  <r>
    <x v="3"/>
    <n v="1185732"/>
    <x v="447"/>
    <x v="3"/>
    <x v="40"/>
    <s v="Indianapolis"/>
    <x v="3"/>
    <n v="34"/>
    <x v="170"/>
    <x v="2698"/>
    <x v="4337"/>
    <n v="0.5"/>
    <x v="2"/>
  </r>
  <r>
    <x v="3"/>
    <n v="1185732"/>
    <x v="447"/>
    <x v="3"/>
    <x v="40"/>
    <s v="Indianapolis"/>
    <x v="4"/>
    <n v="55"/>
    <x v="41"/>
    <x v="1518"/>
    <x v="4338"/>
    <n v="0.4"/>
    <x v="2"/>
  </r>
  <r>
    <x v="3"/>
    <n v="1185732"/>
    <x v="447"/>
    <x v="3"/>
    <x v="40"/>
    <s v="Indianapolis"/>
    <x v="5"/>
    <n v="61"/>
    <x v="250"/>
    <x v="1741"/>
    <x v="4339"/>
    <n v="0.54"/>
    <x v="2"/>
  </r>
  <r>
    <x v="3"/>
    <n v="1185732"/>
    <x v="476"/>
    <x v="3"/>
    <x v="40"/>
    <s v="Indianapolis"/>
    <x v="0"/>
    <n v="58"/>
    <x v="42"/>
    <x v="1149"/>
    <x v="4340"/>
    <n v="0.51"/>
    <x v="2"/>
  </r>
  <r>
    <x v="3"/>
    <n v="1185732"/>
    <x v="476"/>
    <x v="3"/>
    <x v="40"/>
    <s v="Indianapolis"/>
    <x v="1"/>
    <n v="49"/>
    <x v="243"/>
    <x v="1442"/>
    <x v="2144"/>
    <n v="0.55000000000000004"/>
    <x v="2"/>
  </r>
  <r>
    <x v="3"/>
    <n v="1185732"/>
    <x v="476"/>
    <x v="3"/>
    <x v="40"/>
    <s v="Indianapolis"/>
    <x v="2"/>
    <n v="49"/>
    <x v="193"/>
    <x v="2699"/>
    <x v="4341"/>
    <n v="0.45999999999999996"/>
    <x v="2"/>
  </r>
  <r>
    <x v="3"/>
    <n v="1185732"/>
    <x v="476"/>
    <x v="3"/>
    <x v="40"/>
    <s v="Indianapolis"/>
    <x v="3"/>
    <n v="45"/>
    <x v="237"/>
    <x v="2668"/>
    <x v="4342"/>
    <n v="0.5"/>
    <x v="2"/>
  </r>
  <r>
    <x v="3"/>
    <n v="1185732"/>
    <x v="476"/>
    <x v="3"/>
    <x v="40"/>
    <s v="Indianapolis"/>
    <x v="4"/>
    <n v="54"/>
    <x v="199"/>
    <x v="2332"/>
    <x v="4343"/>
    <n v="0.43"/>
    <x v="2"/>
  </r>
  <r>
    <x v="3"/>
    <n v="1185732"/>
    <x v="476"/>
    <x v="3"/>
    <x v="40"/>
    <s v="Indianapolis"/>
    <x v="5"/>
    <n v="62"/>
    <x v="196"/>
    <x v="2700"/>
    <x v="1574"/>
    <n v="0.5"/>
    <x v="2"/>
  </r>
  <r>
    <x v="3"/>
    <n v="1185732"/>
    <x v="181"/>
    <x v="3"/>
    <x v="40"/>
    <s v="Indianapolis"/>
    <x v="0"/>
    <n v="32"/>
    <x v="35"/>
    <x v="2701"/>
    <x v="4344"/>
    <n v="0.52"/>
    <x v="2"/>
  </r>
  <r>
    <x v="3"/>
    <n v="1185732"/>
    <x v="181"/>
    <x v="3"/>
    <x v="40"/>
    <s v="Indianapolis"/>
    <x v="1"/>
    <n v="32"/>
    <x v="41"/>
    <x v="2436"/>
    <x v="3900"/>
    <n v="0.55000000000000004"/>
    <x v="2"/>
  </r>
  <r>
    <x v="3"/>
    <n v="1185732"/>
    <x v="181"/>
    <x v="3"/>
    <x v="40"/>
    <s v="Indianapolis"/>
    <x v="2"/>
    <n v="25"/>
    <x v="237"/>
    <x v="2702"/>
    <x v="4345"/>
    <n v="0.55000000000000004"/>
    <x v="2"/>
  </r>
  <r>
    <x v="3"/>
    <n v="1185732"/>
    <x v="181"/>
    <x v="3"/>
    <x v="40"/>
    <s v="Indianapolis"/>
    <x v="3"/>
    <n v="29"/>
    <x v="222"/>
    <x v="2562"/>
    <x v="4346"/>
    <n v="0.54"/>
    <x v="2"/>
  </r>
  <r>
    <x v="3"/>
    <n v="1185732"/>
    <x v="181"/>
    <x v="3"/>
    <x v="40"/>
    <s v="Indianapolis"/>
    <x v="4"/>
    <n v="41"/>
    <x v="190"/>
    <x v="1693"/>
    <x v="4347"/>
    <n v="0.51"/>
    <x v="2"/>
  </r>
  <r>
    <x v="3"/>
    <n v="1185732"/>
    <x v="181"/>
    <x v="3"/>
    <x v="40"/>
    <s v="Indianapolis"/>
    <x v="5"/>
    <n v="34"/>
    <x v="41"/>
    <x v="2493"/>
    <x v="4348"/>
    <n v="0.5"/>
    <x v="2"/>
  </r>
  <r>
    <x v="3"/>
    <n v="1185732"/>
    <x v="212"/>
    <x v="3"/>
    <x v="40"/>
    <s v="Indianapolis"/>
    <x v="0"/>
    <n v="33"/>
    <x v="197"/>
    <x v="2703"/>
    <x v="4349"/>
    <n v="0.54"/>
    <x v="2"/>
  </r>
  <r>
    <x v="3"/>
    <n v="1185732"/>
    <x v="212"/>
    <x v="3"/>
    <x v="40"/>
    <s v="Indianapolis"/>
    <x v="1"/>
    <n v="38"/>
    <x v="50"/>
    <x v="2085"/>
    <x v="3821"/>
    <n v="0.55000000000000004"/>
    <x v="2"/>
  </r>
  <r>
    <x v="3"/>
    <n v="1185732"/>
    <x v="212"/>
    <x v="3"/>
    <x v="40"/>
    <s v="Indianapolis"/>
    <x v="2"/>
    <n v="27"/>
    <x v="41"/>
    <x v="1134"/>
    <x v="4350"/>
    <n v="0.51"/>
    <x v="2"/>
  </r>
  <r>
    <x v="3"/>
    <n v="1185732"/>
    <x v="212"/>
    <x v="0"/>
    <x v="41"/>
    <s v="Charleston"/>
    <x v="3"/>
    <n v="34"/>
    <x v="200"/>
    <x v="1627"/>
    <x v="4351"/>
    <n v="0.53"/>
    <x v="2"/>
  </r>
  <r>
    <x v="3"/>
    <n v="1185732"/>
    <x v="212"/>
    <x v="0"/>
    <x v="41"/>
    <s v="Charleston"/>
    <x v="4"/>
    <n v="48"/>
    <x v="188"/>
    <x v="1320"/>
    <x v="2524"/>
    <n v="0.53"/>
    <x v="2"/>
  </r>
  <r>
    <x v="3"/>
    <n v="1185732"/>
    <x v="212"/>
    <x v="0"/>
    <x v="41"/>
    <s v="Charleston"/>
    <x v="5"/>
    <n v="24"/>
    <x v="193"/>
    <x v="2462"/>
    <x v="4352"/>
    <n v="0.54"/>
    <x v="2"/>
  </r>
  <r>
    <x v="3"/>
    <n v="1185732"/>
    <x v="221"/>
    <x v="0"/>
    <x v="41"/>
    <s v="Charleston"/>
    <x v="0"/>
    <n v="28"/>
    <x v="241"/>
    <x v="1506"/>
    <x v="4353"/>
    <n v="0.51"/>
    <x v="2"/>
  </r>
  <r>
    <x v="3"/>
    <n v="1185732"/>
    <x v="221"/>
    <x v="0"/>
    <x v="41"/>
    <s v="Charleston"/>
    <x v="1"/>
    <n v="27"/>
    <x v="173"/>
    <x v="2704"/>
    <x v="4354"/>
    <n v="0.54"/>
    <x v="2"/>
  </r>
  <r>
    <x v="3"/>
    <n v="1185732"/>
    <x v="221"/>
    <x v="0"/>
    <x v="41"/>
    <s v="Charleston"/>
    <x v="2"/>
    <n v="19"/>
    <x v="250"/>
    <x v="2705"/>
    <x v="4355"/>
    <n v="0.54"/>
    <x v="2"/>
  </r>
  <r>
    <x v="3"/>
    <n v="1185732"/>
    <x v="221"/>
    <x v="0"/>
    <x v="41"/>
    <s v="Charleston"/>
    <x v="3"/>
    <n v="23"/>
    <x v="200"/>
    <x v="2694"/>
    <x v="4356"/>
    <n v="0.53"/>
    <x v="2"/>
  </r>
  <r>
    <x v="3"/>
    <n v="1185732"/>
    <x v="221"/>
    <x v="0"/>
    <x v="41"/>
    <s v="Charleston"/>
    <x v="4"/>
    <n v="37"/>
    <x v="229"/>
    <x v="2561"/>
    <x v="4357"/>
    <n v="0.5"/>
    <x v="2"/>
  </r>
  <r>
    <x v="3"/>
    <n v="1185732"/>
    <x v="221"/>
    <x v="0"/>
    <x v="41"/>
    <s v="Charleston"/>
    <x v="5"/>
    <n v="29"/>
    <x v="194"/>
    <x v="2526"/>
    <x v="4358"/>
    <n v="0.54"/>
    <x v="2"/>
  </r>
  <r>
    <x v="3"/>
    <n v="1185732"/>
    <x v="240"/>
    <x v="0"/>
    <x v="41"/>
    <s v="Charleston"/>
    <x v="0"/>
    <n v="27"/>
    <x v="231"/>
    <x v="1988"/>
    <x v="4359"/>
    <n v="0.51"/>
    <x v="2"/>
  </r>
  <r>
    <x v="3"/>
    <n v="1185732"/>
    <x v="240"/>
    <x v="0"/>
    <x v="41"/>
    <s v="Charleston"/>
    <x v="1"/>
    <n v="28"/>
    <x v="41"/>
    <x v="2402"/>
    <x v="4360"/>
    <n v="0.55000000000000004"/>
    <x v="2"/>
  </r>
  <r>
    <x v="3"/>
    <n v="1185732"/>
    <x v="240"/>
    <x v="0"/>
    <x v="41"/>
    <s v="Charleston"/>
    <x v="2"/>
    <n v="19"/>
    <x v="181"/>
    <x v="1414"/>
    <x v="4361"/>
    <n v="0.54"/>
    <x v="2"/>
  </r>
  <r>
    <x v="3"/>
    <n v="1185732"/>
    <x v="240"/>
    <x v="0"/>
    <x v="41"/>
    <s v="Charleston"/>
    <x v="3"/>
    <n v="25"/>
    <x v="172"/>
    <x v="2706"/>
    <x v="4362"/>
    <n v="0.52"/>
    <x v="2"/>
  </r>
  <r>
    <x v="3"/>
    <n v="1185732"/>
    <x v="240"/>
    <x v="0"/>
    <x v="41"/>
    <s v="Charleston"/>
    <x v="4"/>
    <n v="60"/>
    <x v="195"/>
    <x v="1597"/>
    <x v="4363"/>
    <n v="0.55000000000000004"/>
    <x v="2"/>
  </r>
  <r>
    <x v="3"/>
    <n v="1185732"/>
    <x v="240"/>
    <x v="0"/>
    <x v="41"/>
    <s v="Charleston"/>
    <x v="5"/>
    <n v="47"/>
    <x v="198"/>
    <x v="2707"/>
    <x v="4364"/>
    <n v="0.51"/>
    <x v="2"/>
  </r>
  <r>
    <x v="3"/>
    <n v="1185732"/>
    <x v="271"/>
    <x v="0"/>
    <x v="41"/>
    <s v="Charleston"/>
    <x v="0"/>
    <n v="58"/>
    <x v="289"/>
    <x v="2708"/>
    <x v="4365"/>
    <n v="0.52"/>
    <x v="2"/>
  </r>
  <r>
    <x v="3"/>
    <n v="1185732"/>
    <x v="271"/>
    <x v="0"/>
    <x v="41"/>
    <s v="Charleston"/>
    <x v="1"/>
    <n v="37"/>
    <x v="237"/>
    <x v="2709"/>
    <x v="4366"/>
    <n v="0.51"/>
    <x v="2"/>
  </r>
  <r>
    <x v="3"/>
    <n v="1185732"/>
    <x v="271"/>
    <x v="0"/>
    <x v="41"/>
    <s v="Charleston"/>
    <x v="2"/>
    <n v="32"/>
    <x v="169"/>
    <x v="1173"/>
    <x v="4367"/>
    <n v="0.55000000000000004"/>
    <x v="2"/>
  </r>
  <r>
    <x v="3"/>
    <n v="1185732"/>
    <x v="271"/>
    <x v="0"/>
    <x v="41"/>
    <s v="Charleston"/>
    <x v="3"/>
    <n v="33"/>
    <x v="50"/>
    <x v="2710"/>
    <x v="4368"/>
    <n v="0.55000000000000004"/>
    <x v="2"/>
  </r>
  <r>
    <x v="3"/>
    <n v="1185732"/>
    <x v="271"/>
    <x v="0"/>
    <x v="41"/>
    <s v="Charleston"/>
    <x v="4"/>
    <n v="42"/>
    <x v="181"/>
    <x v="2062"/>
    <x v="3119"/>
    <n v="0.54"/>
    <x v="2"/>
  </r>
  <r>
    <x v="3"/>
    <n v="1185732"/>
    <x v="271"/>
    <x v="0"/>
    <x v="41"/>
    <s v="Charleston"/>
    <x v="5"/>
    <n v="52"/>
    <x v="60"/>
    <x v="1254"/>
    <x v="4369"/>
    <n v="0.55000000000000004"/>
    <x v="2"/>
  </r>
  <r>
    <x v="3"/>
    <n v="1185732"/>
    <x v="301"/>
    <x v="0"/>
    <x v="41"/>
    <s v="Charleston"/>
    <x v="0"/>
    <n v="43"/>
    <x v="42"/>
    <x v="1089"/>
    <x v="1547"/>
    <n v="0.52"/>
    <x v="2"/>
  </r>
  <r>
    <x v="3"/>
    <n v="1185732"/>
    <x v="301"/>
    <x v="0"/>
    <x v="41"/>
    <s v="Charleston"/>
    <x v="1"/>
    <n v="37"/>
    <x v="164"/>
    <x v="2711"/>
    <x v="4370"/>
    <n v="0.5"/>
    <x v="2"/>
  </r>
  <r>
    <x v="3"/>
    <n v="1185732"/>
    <x v="301"/>
    <x v="0"/>
    <x v="41"/>
    <s v="Charleston"/>
    <x v="2"/>
    <n v="33"/>
    <x v="194"/>
    <x v="2712"/>
    <x v="4371"/>
    <n v="0.54"/>
    <x v="2"/>
  </r>
  <r>
    <x v="3"/>
    <n v="1185732"/>
    <x v="301"/>
    <x v="0"/>
    <x v="41"/>
    <s v="Charleston"/>
    <x v="3"/>
    <n v="33"/>
    <x v="173"/>
    <x v="2665"/>
    <x v="4372"/>
    <n v="0.52"/>
    <x v="2"/>
  </r>
  <r>
    <x v="3"/>
    <n v="1185732"/>
    <x v="301"/>
    <x v="0"/>
    <x v="41"/>
    <s v="Charleston"/>
    <x v="4"/>
    <n v="41"/>
    <x v="238"/>
    <x v="2713"/>
    <x v="4373"/>
    <n v="0.55000000000000004"/>
    <x v="2"/>
  </r>
  <r>
    <x v="3"/>
    <n v="1185732"/>
    <x v="301"/>
    <x v="0"/>
    <x v="41"/>
    <s v="Charleston"/>
    <x v="5"/>
    <n v="59"/>
    <x v="202"/>
    <x v="1827"/>
    <x v="4374"/>
    <n v="0.52"/>
    <x v="2"/>
  </r>
  <r>
    <x v="3"/>
    <n v="1185732"/>
    <x v="330"/>
    <x v="0"/>
    <x v="41"/>
    <s v="Charleston"/>
    <x v="0"/>
    <n v="55"/>
    <x v="131"/>
    <x v="2714"/>
    <x v="4375"/>
    <n v="0.52"/>
    <x v="2"/>
  </r>
  <r>
    <x v="3"/>
    <n v="1185732"/>
    <x v="330"/>
    <x v="0"/>
    <x v="41"/>
    <s v="Charleston"/>
    <x v="1"/>
    <n v="50"/>
    <x v="210"/>
    <x v="1826"/>
    <x v="4376"/>
    <n v="0.53"/>
    <x v="2"/>
  </r>
  <r>
    <x v="3"/>
    <n v="1185732"/>
    <x v="330"/>
    <x v="0"/>
    <x v="41"/>
    <s v="Charleston"/>
    <x v="2"/>
    <n v="49"/>
    <x v="230"/>
    <x v="2715"/>
    <x v="4377"/>
    <n v="0.53"/>
    <x v="2"/>
  </r>
  <r>
    <x v="3"/>
    <n v="1185732"/>
    <x v="330"/>
    <x v="0"/>
    <x v="41"/>
    <s v="Charleston"/>
    <x v="3"/>
    <n v="48"/>
    <x v="169"/>
    <x v="1683"/>
    <x v="4378"/>
    <n v="0.51"/>
    <x v="2"/>
  </r>
  <r>
    <x v="3"/>
    <n v="1185732"/>
    <x v="330"/>
    <x v="0"/>
    <x v="41"/>
    <s v="Charleston"/>
    <x v="4"/>
    <n v="54"/>
    <x v="237"/>
    <x v="2234"/>
    <x v="4379"/>
    <n v="0.54"/>
    <x v="2"/>
  </r>
  <r>
    <x v="3"/>
    <n v="1185732"/>
    <x v="330"/>
    <x v="0"/>
    <x v="41"/>
    <s v="Charleston"/>
    <x v="5"/>
    <n v="63"/>
    <x v="247"/>
    <x v="2716"/>
    <x v="4380"/>
    <n v="0.54"/>
    <x v="2"/>
  </r>
  <r>
    <x v="3"/>
    <n v="1185732"/>
    <x v="362"/>
    <x v="0"/>
    <x v="41"/>
    <s v="Charleston"/>
    <x v="0"/>
    <n v="46"/>
    <x v="165"/>
    <x v="2717"/>
    <x v="4381"/>
    <n v="0.52"/>
    <x v="2"/>
  </r>
  <r>
    <x v="3"/>
    <n v="1185732"/>
    <x v="362"/>
    <x v="0"/>
    <x v="41"/>
    <s v="Charleston"/>
    <x v="1"/>
    <n v="42"/>
    <x v="228"/>
    <x v="1053"/>
    <x v="1988"/>
    <n v="0.55000000000000004"/>
    <x v="2"/>
  </r>
  <r>
    <x v="3"/>
    <n v="1185732"/>
    <x v="362"/>
    <x v="0"/>
    <x v="41"/>
    <s v="Charleston"/>
    <x v="2"/>
    <n v="38"/>
    <x v="237"/>
    <x v="2504"/>
    <x v="4382"/>
    <n v="0.52"/>
    <x v="2"/>
  </r>
  <r>
    <x v="3"/>
    <n v="1185732"/>
    <x v="362"/>
    <x v="0"/>
    <x v="41"/>
    <s v="Charleston"/>
    <x v="3"/>
    <n v="36"/>
    <x v="249"/>
    <x v="1138"/>
    <x v="4383"/>
    <n v="0.51"/>
    <x v="2"/>
  </r>
  <r>
    <x v="3"/>
    <n v="1185732"/>
    <x v="362"/>
    <x v="0"/>
    <x v="41"/>
    <s v="Charleston"/>
    <x v="4"/>
    <n v="49"/>
    <x v="181"/>
    <x v="2165"/>
    <x v="4384"/>
    <n v="0.54"/>
    <x v="2"/>
  </r>
  <r>
    <x v="3"/>
    <n v="1185732"/>
    <x v="362"/>
    <x v="0"/>
    <x v="41"/>
    <s v="Charleston"/>
    <x v="5"/>
    <n v="54"/>
    <x v="202"/>
    <x v="1013"/>
    <x v="4385"/>
    <n v="0.54"/>
    <x v="2"/>
  </r>
  <r>
    <x v="3"/>
    <n v="1185732"/>
    <x v="394"/>
    <x v="0"/>
    <x v="41"/>
    <s v="Charleston"/>
    <x v="0"/>
    <n v="34"/>
    <x v="125"/>
    <x v="1078"/>
    <x v="2921"/>
    <n v="0.51"/>
    <x v="2"/>
  </r>
  <r>
    <x v="3"/>
    <n v="1185732"/>
    <x v="394"/>
    <x v="0"/>
    <x v="41"/>
    <s v="Charleston"/>
    <x v="1"/>
    <n v="29"/>
    <x v="250"/>
    <x v="1938"/>
    <x v="4386"/>
    <n v="0.53"/>
    <x v="2"/>
  </r>
  <r>
    <x v="3"/>
    <n v="1185732"/>
    <x v="394"/>
    <x v="0"/>
    <x v="41"/>
    <s v="Charleston"/>
    <x v="2"/>
    <n v="24"/>
    <x v="181"/>
    <x v="1168"/>
    <x v="4387"/>
    <n v="0.54"/>
    <x v="2"/>
  </r>
  <r>
    <x v="3"/>
    <n v="1185732"/>
    <x v="394"/>
    <x v="0"/>
    <x v="41"/>
    <s v="Charleston"/>
    <x v="3"/>
    <n v="23"/>
    <x v="229"/>
    <x v="2046"/>
    <x v="3040"/>
    <n v="0.5"/>
    <x v="2"/>
  </r>
  <r>
    <x v="3"/>
    <n v="1185732"/>
    <x v="394"/>
    <x v="0"/>
    <x v="41"/>
    <s v="Charleston"/>
    <x v="4"/>
    <n v="32"/>
    <x v="176"/>
    <x v="993"/>
    <x v="4388"/>
    <n v="0.52"/>
    <x v="2"/>
  </r>
  <r>
    <x v="3"/>
    <n v="1185732"/>
    <x v="394"/>
    <x v="0"/>
    <x v="41"/>
    <s v="Charleston"/>
    <x v="5"/>
    <n v="36"/>
    <x v="41"/>
    <x v="1147"/>
    <x v="4389"/>
    <n v="0.51"/>
    <x v="2"/>
  </r>
  <r>
    <x v="3"/>
    <n v="1185732"/>
    <x v="423"/>
    <x v="0"/>
    <x v="41"/>
    <s v="Charleston"/>
    <x v="0"/>
    <n v="41"/>
    <x v="202"/>
    <x v="1475"/>
    <x v="4390"/>
    <n v="0.54"/>
    <x v="2"/>
  </r>
  <r>
    <x v="3"/>
    <n v="1185732"/>
    <x v="423"/>
    <x v="0"/>
    <x v="41"/>
    <s v="Charleston"/>
    <x v="1"/>
    <n v="32"/>
    <x v="232"/>
    <x v="2555"/>
    <x v="4391"/>
    <n v="0.52"/>
    <x v="2"/>
  </r>
  <r>
    <x v="3"/>
    <n v="1185732"/>
    <x v="423"/>
    <x v="0"/>
    <x v="41"/>
    <s v="Charleston"/>
    <x v="2"/>
    <n v="33"/>
    <x v="178"/>
    <x v="2663"/>
    <x v="4392"/>
    <n v="0.53"/>
    <x v="2"/>
  </r>
  <r>
    <x v="3"/>
    <n v="1185732"/>
    <x v="423"/>
    <x v="0"/>
    <x v="41"/>
    <s v="Charleston"/>
    <x v="3"/>
    <n v="32"/>
    <x v="172"/>
    <x v="2718"/>
    <x v="4393"/>
    <n v="0.53"/>
    <x v="2"/>
  </r>
  <r>
    <x v="3"/>
    <n v="1185732"/>
    <x v="423"/>
    <x v="0"/>
    <x v="41"/>
    <s v="Charleston"/>
    <x v="4"/>
    <n v="41"/>
    <x v="206"/>
    <x v="1163"/>
    <x v="4394"/>
    <n v="0.55000000000000004"/>
    <x v="2"/>
  </r>
  <r>
    <x v="0"/>
    <n v="1185732"/>
    <x v="423"/>
    <x v="0"/>
    <x v="41"/>
    <s v="Charleston"/>
    <x v="5"/>
    <n v="47"/>
    <x v="199"/>
    <x v="2529"/>
    <x v="1708"/>
    <n v="0.5"/>
    <x v="2"/>
  </r>
  <r>
    <x v="0"/>
    <n v="1185732"/>
    <x v="454"/>
    <x v="0"/>
    <x v="41"/>
    <s v="Charleston"/>
    <x v="0"/>
    <n v="44"/>
    <x v="236"/>
    <x v="1182"/>
    <x v="4395"/>
    <n v="0.52"/>
    <x v="2"/>
  </r>
  <r>
    <x v="0"/>
    <n v="1185732"/>
    <x v="454"/>
    <x v="0"/>
    <x v="41"/>
    <s v="Charleston"/>
    <x v="1"/>
    <n v="33"/>
    <x v="60"/>
    <x v="2719"/>
    <x v="4396"/>
    <n v="0.53"/>
    <x v="2"/>
  </r>
  <r>
    <x v="0"/>
    <n v="1185732"/>
    <x v="454"/>
    <x v="0"/>
    <x v="41"/>
    <s v="Charleston"/>
    <x v="2"/>
    <n v="32"/>
    <x v="169"/>
    <x v="1173"/>
    <x v="4397"/>
    <n v="0.5"/>
    <x v="2"/>
  </r>
  <r>
    <x v="0"/>
    <n v="1185732"/>
    <x v="454"/>
    <x v="0"/>
    <x v="41"/>
    <s v="Charleston"/>
    <x v="3"/>
    <n v="38"/>
    <x v="250"/>
    <x v="2164"/>
    <x v="4398"/>
    <n v="0.55000000000000004"/>
    <x v="2"/>
  </r>
  <r>
    <x v="0"/>
    <n v="1185732"/>
    <x v="454"/>
    <x v="0"/>
    <x v="41"/>
    <s v="Charleston"/>
    <x v="4"/>
    <n v="62"/>
    <x v="252"/>
    <x v="2556"/>
    <x v="4399"/>
    <n v="0.53"/>
    <x v="2"/>
  </r>
  <r>
    <x v="0"/>
    <n v="1185732"/>
    <x v="454"/>
    <x v="0"/>
    <x v="41"/>
    <s v="Charleston"/>
    <x v="5"/>
    <n v="64"/>
    <x v="38"/>
    <x v="2720"/>
    <x v="3511"/>
    <n v="0.51"/>
    <x v="2"/>
  </r>
  <r>
    <x v="0"/>
    <n v="1185732"/>
    <x v="483"/>
    <x v="0"/>
    <x v="41"/>
    <s v="Charleston"/>
    <x v="0"/>
    <n v="60"/>
    <x v="129"/>
    <x v="846"/>
    <x v="2060"/>
    <n v="0.52"/>
    <x v="2"/>
  </r>
  <r>
    <x v="0"/>
    <n v="1185732"/>
    <x v="483"/>
    <x v="0"/>
    <x v="41"/>
    <s v="Charleston"/>
    <x v="1"/>
    <n v="52"/>
    <x v="192"/>
    <x v="2029"/>
    <x v="4400"/>
    <n v="0.52"/>
    <x v="2"/>
  </r>
  <r>
    <x v="3"/>
    <n v="1185732"/>
    <x v="483"/>
    <x v="0"/>
    <x v="41"/>
    <s v="Charleston"/>
    <x v="2"/>
    <n v="50"/>
    <x v="205"/>
    <x v="2721"/>
    <x v="4401"/>
    <n v="0.53"/>
    <x v="2"/>
  </r>
  <r>
    <x v="0"/>
    <n v="1185732"/>
    <x v="483"/>
    <x v="0"/>
    <x v="41"/>
    <s v="Charleston"/>
    <x v="3"/>
    <n v="53"/>
    <x v="240"/>
    <x v="1739"/>
    <x v="4402"/>
    <n v="0.51"/>
    <x v="2"/>
  </r>
  <r>
    <x v="0"/>
    <n v="1185732"/>
    <x v="483"/>
    <x v="0"/>
    <x v="41"/>
    <s v="Charleston"/>
    <x v="4"/>
    <n v="61"/>
    <x v="60"/>
    <x v="2722"/>
    <x v="4403"/>
    <n v="0.5"/>
    <x v="2"/>
  </r>
  <r>
    <x v="0"/>
    <n v="1185732"/>
    <x v="483"/>
    <x v="0"/>
    <x v="41"/>
    <s v="Charleston"/>
    <x v="5"/>
    <n v="68"/>
    <x v="185"/>
    <x v="2723"/>
    <x v="4404"/>
    <n v="0.55000000000000004"/>
    <x v="2"/>
  </r>
  <r>
    <x v="0"/>
    <n v="1185732"/>
    <x v="188"/>
    <x v="0"/>
    <x v="41"/>
    <s v="Charleston"/>
    <x v="0"/>
    <n v="33"/>
    <x v="162"/>
    <x v="2724"/>
    <x v="4405"/>
    <n v="0.5"/>
    <x v="2"/>
  </r>
  <r>
    <x v="0"/>
    <n v="1185732"/>
    <x v="188"/>
    <x v="0"/>
    <x v="41"/>
    <s v="Charleston"/>
    <x v="1"/>
    <n v="34"/>
    <x v="181"/>
    <x v="2725"/>
    <x v="4406"/>
    <n v="0.47"/>
    <x v="2"/>
  </r>
  <r>
    <x v="0"/>
    <n v="1185732"/>
    <x v="188"/>
    <x v="0"/>
    <x v="41"/>
    <s v="Charleston"/>
    <x v="2"/>
    <n v="24"/>
    <x v="184"/>
    <x v="1005"/>
    <x v="4407"/>
    <n v="0.45999999999999996"/>
    <x v="2"/>
  </r>
  <r>
    <x v="0"/>
    <n v="1185732"/>
    <x v="188"/>
    <x v="0"/>
    <x v="41"/>
    <s v="Charleston"/>
    <x v="3"/>
    <n v="28"/>
    <x v="187"/>
    <x v="2726"/>
    <x v="4408"/>
    <n v="0.5"/>
    <x v="2"/>
  </r>
  <r>
    <x v="0"/>
    <n v="1185732"/>
    <x v="188"/>
    <x v="0"/>
    <x v="41"/>
    <s v="Charleston"/>
    <x v="4"/>
    <n v="42"/>
    <x v="204"/>
    <x v="2695"/>
    <x v="4409"/>
    <n v="0.43"/>
    <x v="2"/>
  </r>
  <r>
    <x v="0"/>
    <n v="1185732"/>
    <x v="188"/>
    <x v="0"/>
    <x v="41"/>
    <s v="Charleston"/>
    <x v="5"/>
    <n v="33"/>
    <x v="229"/>
    <x v="2727"/>
    <x v="4410"/>
    <n v="0.4"/>
    <x v="2"/>
  </r>
  <r>
    <x v="0"/>
    <n v="1185732"/>
    <x v="696"/>
    <x v="0"/>
    <x v="41"/>
    <s v="Charleston"/>
    <x v="0"/>
    <n v="32"/>
    <x v="216"/>
    <x v="1617"/>
    <x v="4411"/>
    <n v="0.53"/>
    <x v="2"/>
  </r>
  <r>
    <x v="3"/>
    <n v="1185732"/>
    <x v="696"/>
    <x v="0"/>
    <x v="41"/>
    <s v="Charleston"/>
    <x v="1"/>
    <n v="34"/>
    <x v="183"/>
    <x v="1414"/>
    <x v="4412"/>
    <n v="0.45999999999999996"/>
    <x v="2"/>
  </r>
  <r>
    <x v="3"/>
    <n v="1185732"/>
    <x v="696"/>
    <x v="0"/>
    <x v="41"/>
    <s v="Charleston"/>
    <x v="2"/>
    <n v="24"/>
    <x v="219"/>
    <x v="2728"/>
    <x v="4413"/>
    <n v="0.47"/>
    <x v="2"/>
  </r>
  <r>
    <x v="3"/>
    <n v="1185732"/>
    <x v="696"/>
    <x v="0"/>
    <x v="42"/>
    <s v="Baltimore"/>
    <x v="3"/>
    <n v="28"/>
    <x v="261"/>
    <x v="2601"/>
    <x v="4414"/>
    <n v="0.5"/>
    <x v="2"/>
  </r>
  <r>
    <x v="3"/>
    <n v="1185732"/>
    <x v="696"/>
    <x v="0"/>
    <x v="42"/>
    <s v="Baltimore"/>
    <x v="4"/>
    <n v="41"/>
    <x v="226"/>
    <x v="1573"/>
    <x v="4415"/>
    <n v="0.44999999999999996"/>
    <x v="2"/>
  </r>
  <r>
    <x v="3"/>
    <n v="1185732"/>
    <x v="696"/>
    <x v="0"/>
    <x v="42"/>
    <s v="Baltimore"/>
    <x v="5"/>
    <n v="34"/>
    <x v="184"/>
    <x v="1593"/>
    <x v="4416"/>
    <n v="0.43"/>
    <x v="2"/>
  </r>
  <r>
    <x v="3"/>
    <n v="1185732"/>
    <x v="225"/>
    <x v="0"/>
    <x v="42"/>
    <s v="Baltimore"/>
    <x v="0"/>
    <n v="32"/>
    <x v="35"/>
    <x v="2701"/>
    <x v="4417"/>
    <n v="0.53"/>
    <x v="2"/>
  </r>
  <r>
    <x v="3"/>
    <n v="1185732"/>
    <x v="225"/>
    <x v="0"/>
    <x v="42"/>
    <s v="Baltimore"/>
    <x v="1"/>
    <n v="34"/>
    <x v="203"/>
    <x v="1583"/>
    <x v="4418"/>
    <n v="0.47"/>
    <x v="2"/>
  </r>
  <r>
    <x v="3"/>
    <n v="1185732"/>
    <x v="225"/>
    <x v="0"/>
    <x v="42"/>
    <s v="Baltimore"/>
    <x v="2"/>
    <n v="24"/>
    <x v="206"/>
    <x v="2729"/>
    <x v="4419"/>
    <n v="0.49"/>
    <x v="2"/>
  </r>
  <r>
    <x v="3"/>
    <n v="1185732"/>
    <x v="225"/>
    <x v="0"/>
    <x v="42"/>
    <s v="Baltimore"/>
    <x v="3"/>
    <n v="29"/>
    <x v="260"/>
    <x v="1606"/>
    <x v="4420"/>
    <n v="0.45999999999999996"/>
    <x v="2"/>
  </r>
  <r>
    <x v="3"/>
    <n v="1185732"/>
    <x v="225"/>
    <x v="0"/>
    <x v="42"/>
    <s v="Baltimore"/>
    <x v="4"/>
    <n v="43"/>
    <x v="223"/>
    <x v="2730"/>
    <x v="4421"/>
    <n v="0.43"/>
    <x v="2"/>
  </r>
  <r>
    <x v="3"/>
    <n v="1185732"/>
    <x v="225"/>
    <x v="0"/>
    <x v="42"/>
    <s v="Baltimore"/>
    <x v="5"/>
    <n v="33"/>
    <x v="200"/>
    <x v="2649"/>
    <x v="4244"/>
    <n v="0.44999999999999996"/>
    <x v="2"/>
  </r>
  <r>
    <x v="3"/>
    <n v="1185732"/>
    <x v="244"/>
    <x v="0"/>
    <x v="42"/>
    <s v="Baltimore"/>
    <x v="0"/>
    <n v="33"/>
    <x v="209"/>
    <x v="1529"/>
    <x v="2263"/>
    <n v="0.51"/>
    <x v="2"/>
  </r>
  <r>
    <x v="3"/>
    <n v="1185732"/>
    <x v="244"/>
    <x v="0"/>
    <x v="42"/>
    <s v="Baltimore"/>
    <x v="1"/>
    <n v="32"/>
    <x v="226"/>
    <x v="2731"/>
    <x v="4422"/>
    <n v="0.47"/>
    <x v="2"/>
  </r>
  <r>
    <x v="3"/>
    <n v="1185732"/>
    <x v="244"/>
    <x v="0"/>
    <x v="42"/>
    <s v="Baltimore"/>
    <x v="2"/>
    <n v="24"/>
    <x v="204"/>
    <x v="2732"/>
    <x v="4423"/>
    <n v="0.49"/>
    <x v="2"/>
  </r>
  <r>
    <x v="3"/>
    <n v="1185732"/>
    <x v="244"/>
    <x v="0"/>
    <x v="42"/>
    <s v="Baltimore"/>
    <x v="3"/>
    <n v="27"/>
    <x v="220"/>
    <x v="2733"/>
    <x v="4424"/>
    <n v="0.47"/>
    <x v="2"/>
  </r>
  <r>
    <x v="3"/>
    <n v="1185732"/>
    <x v="244"/>
    <x v="0"/>
    <x v="42"/>
    <s v="Baltimore"/>
    <x v="4"/>
    <n v="41"/>
    <x v="290"/>
    <x v="2734"/>
    <x v="4425"/>
    <n v="0.44999999999999996"/>
    <x v="2"/>
  </r>
  <r>
    <x v="3"/>
    <n v="1185732"/>
    <x v="244"/>
    <x v="0"/>
    <x v="42"/>
    <s v="Baltimore"/>
    <x v="5"/>
    <n v="32"/>
    <x v="239"/>
    <x v="2735"/>
    <x v="4426"/>
    <n v="0.44"/>
    <x v="2"/>
  </r>
  <r>
    <x v="3"/>
    <n v="1185732"/>
    <x v="273"/>
    <x v="0"/>
    <x v="42"/>
    <s v="Baltimore"/>
    <x v="0"/>
    <n v="49"/>
    <x v="266"/>
    <x v="1260"/>
    <x v="4427"/>
    <n v="0.52"/>
    <x v="2"/>
  </r>
  <r>
    <x v="3"/>
    <n v="1185732"/>
    <x v="273"/>
    <x v="0"/>
    <x v="42"/>
    <s v="Baltimore"/>
    <x v="1"/>
    <n v="42"/>
    <x v="172"/>
    <x v="1665"/>
    <x v="4428"/>
    <n v="0.45999999999999996"/>
    <x v="2"/>
  </r>
  <r>
    <x v="3"/>
    <n v="1185732"/>
    <x v="273"/>
    <x v="0"/>
    <x v="42"/>
    <s v="Baltimore"/>
    <x v="2"/>
    <n v="36"/>
    <x v="183"/>
    <x v="1457"/>
    <x v="4429"/>
    <n v="0.48"/>
    <x v="2"/>
  </r>
  <r>
    <x v="3"/>
    <n v="1185732"/>
    <x v="273"/>
    <x v="0"/>
    <x v="42"/>
    <s v="Baltimore"/>
    <x v="3"/>
    <n v="37"/>
    <x v="267"/>
    <x v="2736"/>
    <x v="4430"/>
    <n v="0.48"/>
    <x v="2"/>
  </r>
  <r>
    <x v="3"/>
    <n v="1185732"/>
    <x v="273"/>
    <x v="0"/>
    <x v="42"/>
    <s v="Baltimore"/>
    <x v="4"/>
    <n v="49"/>
    <x v="218"/>
    <x v="1444"/>
    <x v="4135"/>
    <n v="0.42"/>
    <x v="2"/>
  </r>
  <r>
    <x v="3"/>
    <n v="1185732"/>
    <x v="273"/>
    <x v="0"/>
    <x v="42"/>
    <s v="Baltimore"/>
    <x v="5"/>
    <n v="52"/>
    <x v="184"/>
    <x v="1070"/>
    <x v="4431"/>
    <n v="0.41"/>
    <x v="2"/>
  </r>
  <r>
    <x v="3"/>
    <n v="1185732"/>
    <x v="306"/>
    <x v="0"/>
    <x v="42"/>
    <s v="Baltimore"/>
    <x v="0"/>
    <n v="47"/>
    <x v="35"/>
    <x v="2737"/>
    <x v="4432"/>
    <n v="0.5"/>
    <x v="2"/>
  </r>
  <r>
    <x v="3"/>
    <n v="1185732"/>
    <x v="306"/>
    <x v="0"/>
    <x v="42"/>
    <s v="Baltimore"/>
    <x v="1"/>
    <n v="41"/>
    <x v="41"/>
    <x v="1491"/>
    <x v="4433"/>
    <n v="0.47"/>
    <x v="2"/>
  </r>
  <r>
    <x v="0"/>
    <n v="1185732"/>
    <x v="306"/>
    <x v="0"/>
    <x v="42"/>
    <s v="Baltimore"/>
    <x v="2"/>
    <n v="37"/>
    <x v="172"/>
    <x v="2615"/>
    <x v="4434"/>
    <n v="0.5"/>
    <x v="2"/>
  </r>
  <r>
    <x v="0"/>
    <n v="1185732"/>
    <x v="306"/>
    <x v="0"/>
    <x v="42"/>
    <s v="Baltimore"/>
    <x v="3"/>
    <n v="37"/>
    <x v="178"/>
    <x v="1676"/>
    <x v="4435"/>
    <n v="0.5"/>
    <x v="2"/>
  </r>
  <r>
    <x v="0"/>
    <n v="1185732"/>
    <x v="306"/>
    <x v="0"/>
    <x v="42"/>
    <s v="Baltimore"/>
    <x v="4"/>
    <n v="49"/>
    <x v="186"/>
    <x v="2689"/>
    <x v="4436"/>
    <n v="0.44"/>
    <x v="2"/>
  </r>
  <r>
    <x v="0"/>
    <n v="1185732"/>
    <x v="306"/>
    <x v="0"/>
    <x v="42"/>
    <s v="Baltimore"/>
    <x v="5"/>
    <n v="53"/>
    <x v="199"/>
    <x v="1730"/>
    <x v="4437"/>
    <n v="0.44999999999999996"/>
    <x v="2"/>
  </r>
  <r>
    <x v="0"/>
    <n v="1185732"/>
    <x v="334"/>
    <x v="0"/>
    <x v="42"/>
    <s v="Baltimore"/>
    <x v="0"/>
    <n v="49"/>
    <x v="165"/>
    <x v="1079"/>
    <x v="4438"/>
    <n v="0.52"/>
    <x v="2"/>
  </r>
  <r>
    <x v="2"/>
    <n v="1185732"/>
    <x v="334"/>
    <x v="0"/>
    <x v="42"/>
    <s v="Baltimore"/>
    <x v="1"/>
    <n v="42"/>
    <x v="249"/>
    <x v="2091"/>
    <x v="4439"/>
    <n v="0.48"/>
    <x v="2"/>
  </r>
  <r>
    <x v="2"/>
    <n v="1185732"/>
    <x v="334"/>
    <x v="0"/>
    <x v="42"/>
    <s v="Baltimore"/>
    <x v="2"/>
    <n v="37"/>
    <x v="180"/>
    <x v="2738"/>
    <x v="4440"/>
    <n v="0.49"/>
    <x v="2"/>
  </r>
  <r>
    <x v="2"/>
    <n v="1185732"/>
    <x v="334"/>
    <x v="0"/>
    <x v="42"/>
    <s v="Baltimore"/>
    <x v="3"/>
    <n v="36"/>
    <x v="222"/>
    <x v="2591"/>
    <x v="4441"/>
    <n v="0.47"/>
    <x v="2"/>
  </r>
  <r>
    <x v="2"/>
    <n v="1185732"/>
    <x v="334"/>
    <x v="0"/>
    <x v="42"/>
    <s v="Baltimore"/>
    <x v="4"/>
    <n v="46"/>
    <x v="175"/>
    <x v="1017"/>
    <x v="4442"/>
    <n v="0.44999999999999996"/>
    <x v="2"/>
  </r>
  <r>
    <x v="2"/>
    <n v="1185732"/>
    <x v="334"/>
    <x v="0"/>
    <x v="42"/>
    <s v="Baltimore"/>
    <x v="5"/>
    <n v="54"/>
    <x v="240"/>
    <x v="1745"/>
    <x v="3844"/>
    <n v="0.42"/>
    <x v="2"/>
  </r>
  <r>
    <x v="2"/>
    <n v="1185732"/>
    <x v="366"/>
    <x v="0"/>
    <x v="42"/>
    <s v="Baltimore"/>
    <x v="0"/>
    <n v="48"/>
    <x v="192"/>
    <x v="1024"/>
    <x v="4443"/>
    <n v="0.53"/>
    <x v="2"/>
  </r>
  <r>
    <x v="2"/>
    <n v="1185732"/>
    <x v="366"/>
    <x v="0"/>
    <x v="42"/>
    <s v="Baltimore"/>
    <x v="1"/>
    <n v="41"/>
    <x v="170"/>
    <x v="2423"/>
    <x v="3760"/>
    <n v="0.5"/>
    <x v="2"/>
  </r>
  <r>
    <x v="2"/>
    <n v="1185732"/>
    <x v="366"/>
    <x v="0"/>
    <x v="42"/>
    <s v="Baltimore"/>
    <x v="2"/>
    <n v="39"/>
    <x v="180"/>
    <x v="1021"/>
    <x v="4444"/>
    <n v="0.5"/>
    <x v="2"/>
  </r>
  <r>
    <x v="2"/>
    <n v="1185732"/>
    <x v="366"/>
    <x v="0"/>
    <x v="42"/>
    <s v="Baltimore"/>
    <x v="3"/>
    <n v="37"/>
    <x v="178"/>
    <x v="1676"/>
    <x v="4445"/>
    <n v="0.45999999999999996"/>
    <x v="2"/>
  </r>
  <r>
    <x v="2"/>
    <n v="1185732"/>
    <x v="366"/>
    <x v="0"/>
    <x v="42"/>
    <s v="Baltimore"/>
    <x v="4"/>
    <n v="47"/>
    <x v="183"/>
    <x v="1016"/>
    <x v="2455"/>
    <n v="0.44999999999999996"/>
    <x v="2"/>
  </r>
  <r>
    <x v="2"/>
    <n v="1185732"/>
    <x v="366"/>
    <x v="0"/>
    <x v="42"/>
    <s v="Baltimore"/>
    <x v="5"/>
    <n v="53"/>
    <x v="194"/>
    <x v="1436"/>
    <x v="4446"/>
    <n v="0.43"/>
    <x v="2"/>
  </r>
  <r>
    <x v="2"/>
    <n v="1185732"/>
    <x v="396"/>
    <x v="0"/>
    <x v="42"/>
    <s v="Baltimore"/>
    <x v="0"/>
    <n v="49"/>
    <x v="209"/>
    <x v="1154"/>
    <x v="4447"/>
    <n v="0.51"/>
    <x v="2"/>
  </r>
  <r>
    <x v="2"/>
    <n v="1185732"/>
    <x v="396"/>
    <x v="0"/>
    <x v="42"/>
    <s v="Baltimore"/>
    <x v="1"/>
    <n v="44"/>
    <x v="184"/>
    <x v="1262"/>
    <x v="4448"/>
    <n v="0.44999999999999996"/>
    <x v="2"/>
  </r>
  <r>
    <x v="2"/>
    <n v="1185732"/>
    <x v="396"/>
    <x v="0"/>
    <x v="42"/>
    <s v="Baltimore"/>
    <x v="2"/>
    <n v="38"/>
    <x v="218"/>
    <x v="1457"/>
    <x v="4449"/>
    <n v="0.5"/>
    <x v="2"/>
  </r>
  <r>
    <x v="2"/>
    <n v="1185732"/>
    <x v="396"/>
    <x v="0"/>
    <x v="42"/>
    <s v="Baltimore"/>
    <x v="3"/>
    <n v="36"/>
    <x v="52"/>
    <x v="2739"/>
    <x v="4450"/>
    <n v="0.44999999999999996"/>
    <x v="2"/>
  </r>
  <r>
    <x v="2"/>
    <n v="1185732"/>
    <x v="396"/>
    <x v="0"/>
    <x v="42"/>
    <s v="Baltimore"/>
    <x v="4"/>
    <n v="48"/>
    <x v="267"/>
    <x v="1434"/>
    <x v="4451"/>
    <n v="0.43"/>
    <x v="2"/>
  </r>
  <r>
    <x v="2"/>
    <n v="1185732"/>
    <x v="396"/>
    <x v="0"/>
    <x v="42"/>
    <s v="Baltimore"/>
    <x v="5"/>
    <n v="54"/>
    <x v="50"/>
    <x v="1147"/>
    <x v="4452"/>
    <n v="0.4"/>
    <x v="2"/>
  </r>
  <r>
    <x v="2"/>
    <n v="1185732"/>
    <x v="428"/>
    <x v="0"/>
    <x v="42"/>
    <s v="Baltimore"/>
    <x v="0"/>
    <n v="52"/>
    <x v="161"/>
    <x v="1970"/>
    <x v="4453"/>
    <n v="0.54"/>
    <x v="2"/>
  </r>
  <r>
    <x v="2"/>
    <n v="1185732"/>
    <x v="428"/>
    <x v="0"/>
    <x v="42"/>
    <s v="Baltimore"/>
    <x v="1"/>
    <n v="48"/>
    <x v="208"/>
    <x v="2740"/>
    <x v="4454"/>
    <n v="0.45999999999999996"/>
    <x v="2"/>
  </r>
  <r>
    <x v="2"/>
    <n v="1185732"/>
    <x v="428"/>
    <x v="0"/>
    <x v="42"/>
    <s v="Baltimore"/>
    <x v="2"/>
    <n v="49"/>
    <x v="52"/>
    <x v="2741"/>
    <x v="4455"/>
    <n v="0.45999999999999996"/>
    <x v="2"/>
  </r>
  <r>
    <x v="0"/>
    <n v="1185732"/>
    <x v="428"/>
    <x v="0"/>
    <x v="42"/>
    <s v="Baltimore"/>
    <x v="3"/>
    <n v="49"/>
    <x v="262"/>
    <x v="2742"/>
    <x v="3034"/>
    <n v="0.5"/>
    <x v="2"/>
  </r>
  <r>
    <x v="0"/>
    <n v="1185732"/>
    <x v="428"/>
    <x v="0"/>
    <x v="42"/>
    <s v="Baltimore"/>
    <x v="4"/>
    <n v="56"/>
    <x v="187"/>
    <x v="2514"/>
    <x v="4456"/>
    <n v="0.4"/>
    <x v="2"/>
  </r>
  <r>
    <x v="0"/>
    <n v="1185732"/>
    <x v="428"/>
    <x v="0"/>
    <x v="42"/>
    <s v="Baltimore"/>
    <x v="5"/>
    <n v="60"/>
    <x v="239"/>
    <x v="1320"/>
    <x v="4071"/>
    <n v="0.4"/>
    <x v="2"/>
  </r>
  <r>
    <x v="0"/>
    <n v="1185732"/>
    <x v="458"/>
    <x v="0"/>
    <x v="42"/>
    <s v="Baltimore"/>
    <x v="0"/>
    <n v="58"/>
    <x v="246"/>
    <x v="2743"/>
    <x v="4457"/>
    <n v="0.55000000000000004"/>
    <x v="2"/>
  </r>
  <r>
    <x v="0"/>
    <n v="1185732"/>
    <x v="458"/>
    <x v="0"/>
    <x v="42"/>
    <s v="Baltimore"/>
    <x v="1"/>
    <n v="45"/>
    <x v="175"/>
    <x v="2744"/>
    <x v="4458"/>
    <n v="0.47"/>
    <x v="2"/>
  </r>
  <r>
    <x v="0"/>
    <n v="1185732"/>
    <x v="458"/>
    <x v="0"/>
    <x v="42"/>
    <s v="Baltimore"/>
    <x v="2"/>
    <n v="49"/>
    <x v="291"/>
    <x v="1045"/>
    <x v="4459"/>
    <n v="0.5"/>
    <x v="2"/>
  </r>
  <r>
    <x v="0"/>
    <n v="1185732"/>
    <x v="458"/>
    <x v="0"/>
    <x v="42"/>
    <s v="Baltimore"/>
    <x v="3"/>
    <n v="48"/>
    <x v="207"/>
    <x v="2745"/>
    <x v="4460"/>
    <n v="0.45999999999999996"/>
    <x v="2"/>
  </r>
  <r>
    <x v="0"/>
    <n v="1185732"/>
    <x v="458"/>
    <x v="0"/>
    <x v="42"/>
    <s v="Baltimore"/>
    <x v="4"/>
    <n v="56"/>
    <x v="226"/>
    <x v="2746"/>
    <x v="4461"/>
    <n v="0.44"/>
    <x v="2"/>
  </r>
  <r>
    <x v="0"/>
    <n v="1185732"/>
    <x v="458"/>
    <x v="0"/>
    <x v="42"/>
    <s v="Baltimore"/>
    <x v="5"/>
    <n v="62"/>
    <x v="184"/>
    <x v="2747"/>
    <x v="4462"/>
    <n v="0.43"/>
    <x v="2"/>
  </r>
  <r>
    <x v="0"/>
    <n v="1185732"/>
    <x v="487"/>
    <x v="0"/>
    <x v="42"/>
    <s v="Baltimore"/>
    <x v="0"/>
    <n v="57"/>
    <x v="185"/>
    <x v="2748"/>
    <x v="4463"/>
    <n v="0.5"/>
    <x v="2"/>
  </r>
  <r>
    <x v="0"/>
    <n v="1185732"/>
    <x v="487"/>
    <x v="0"/>
    <x v="42"/>
    <s v="Baltimore"/>
    <x v="1"/>
    <n v="46"/>
    <x v="188"/>
    <x v="1044"/>
    <x v="4075"/>
    <n v="0.5"/>
    <x v="2"/>
  </r>
  <r>
    <x v="0"/>
    <n v="1185732"/>
    <x v="487"/>
    <x v="0"/>
    <x v="42"/>
    <s v="Baltimore"/>
    <x v="2"/>
    <n v="45"/>
    <x v="188"/>
    <x v="2071"/>
    <x v="4464"/>
    <n v="0.47"/>
    <x v="2"/>
  </r>
  <r>
    <x v="0"/>
    <n v="1185732"/>
    <x v="487"/>
    <x v="0"/>
    <x v="42"/>
    <s v="Baltimore"/>
    <x v="3"/>
    <n v="49"/>
    <x v="178"/>
    <x v="1009"/>
    <x v="4465"/>
    <n v="0.47"/>
    <x v="2"/>
  </r>
  <r>
    <x v="0"/>
    <n v="1185732"/>
    <x v="487"/>
    <x v="0"/>
    <x v="42"/>
    <s v="Baltimore"/>
    <x v="4"/>
    <n v="54"/>
    <x v="175"/>
    <x v="2039"/>
    <x v="4466"/>
    <n v="0.41"/>
    <x v="2"/>
  </r>
  <r>
    <x v="0"/>
    <n v="1185732"/>
    <x v="487"/>
    <x v="0"/>
    <x v="42"/>
    <s v="Baltimore"/>
    <x v="5"/>
    <n v="61"/>
    <x v="249"/>
    <x v="2749"/>
    <x v="4467"/>
    <n v="0.42"/>
    <x v="2"/>
  </r>
  <r>
    <x v="0"/>
    <n v="1185732"/>
    <x v="181"/>
    <x v="0"/>
    <x v="42"/>
    <s v="Baltimore"/>
    <x v="0"/>
    <n v="36"/>
    <x v="251"/>
    <x v="1822"/>
    <x v="4468"/>
    <n v="0.44999999999999996"/>
    <x v="2"/>
  </r>
  <r>
    <x v="0"/>
    <n v="1185732"/>
    <x v="181"/>
    <x v="0"/>
    <x v="42"/>
    <s v="Baltimore"/>
    <x v="1"/>
    <n v="38"/>
    <x v="194"/>
    <x v="1068"/>
    <x v="4469"/>
    <n v="0.5"/>
    <x v="2"/>
  </r>
  <r>
    <x v="0"/>
    <n v="1185732"/>
    <x v="181"/>
    <x v="0"/>
    <x v="42"/>
    <s v="Baltimore"/>
    <x v="2"/>
    <n v="29"/>
    <x v="250"/>
    <x v="1938"/>
    <x v="4386"/>
    <n v="0.53"/>
    <x v="2"/>
  </r>
  <r>
    <x v="0"/>
    <n v="1185732"/>
    <x v="181"/>
    <x v="0"/>
    <x v="42"/>
    <s v="Baltimore"/>
    <x v="3"/>
    <n v="32"/>
    <x v="172"/>
    <x v="2718"/>
    <x v="4470"/>
    <n v="0.55000000000000004"/>
    <x v="2"/>
  </r>
  <r>
    <x v="0"/>
    <n v="1185732"/>
    <x v="181"/>
    <x v="0"/>
    <x v="42"/>
    <s v="Baltimore"/>
    <x v="4"/>
    <n v="49"/>
    <x v="229"/>
    <x v="2750"/>
    <x v="4471"/>
    <n v="0.42"/>
    <x v="2"/>
  </r>
  <r>
    <x v="0"/>
    <n v="1185732"/>
    <x v="181"/>
    <x v="0"/>
    <x v="42"/>
    <s v="Baltimore"/>
    <x v="5"/>
    <n v="36"/>
    <x v="194"/>
    <x v="2751"/>
    <x v="4472"/>
    <n v="0.51"/>
    <x v="2"/>
  </r>
  <r>
    <x v="0"/>
    <n v="1185732"/>
    <x v="210"/>
    <x v="0"/>
    <x v="42"/>
    <s v="Baltimore"/>
    <x v="0"/>
    <n v="39"/>
    <x v="179"/>
    <x v="797"/>
    <x v="4473"/>
    <n v="0.5"/>
    <x v="2"/>
  </r>
  <r>
    <x v="0"/>
    <n v="1185732"/>
    <x v="210"/>
    <x v="0"/>
    <x v="42"/>
    <s v="Baltimore"/>
    <x v="1"/>
    <n v="37"/>
    <x v="176"/>
    <x v="2570"/>
    <x v="4474"/>
    <n v="0.45999999999999996"/>
    <x v="2"/>
  </r>
  <r>
    <x v="0"/>
    <n v="1185732"/>
    <x v="210"/>
    <x v="0"/>
    <x v="42"/>
    <s v="Baltimore"/>
    <x v="2"/>
    <n v="27"/>
    <x v="173"/>
    <x v="2704"/>
    <x v="4475"/>
    <n v="0.51"/>
    <x v="2"/>
  </r>
  <r>
    <x v="0"/>
    <n v="1185732"/>
    <x v="210"/>
    <x v="0"/>
    <x v="43"/>
    <s v="Wilmington"/>
    <x v="3"/>
    <n v="33"/>
    <x v="222"/>
    <x v="2752"/>
    <x v="4476"/>
    <n v="0.55000000000000004"/>
    <x v="2"/>
  </r>
  <r>
    <x v="0"/>
    <n v="1185732"/>
    <x v="210"/>
    <x v="0"/>
    <x v="43"/>
    <s v="Wilmington"/>
    <x v="4"/>
    <n v="45"/>
    <x v="188"/>
    <x v="2071"/>
    <x v="4477"/>
    <n v="0.41"/>
    <x v="2"/>
  </r>
  <r>
    <x v="0"/>
    <n v="1185732"/>
    <x v="210"/>
    <x v="0"/>
    <x v="43"/>
    <s v="Wilmington"/>
    <x v="5"/>
    <n v="39"/>
    <x v="230"/>
    <x v="1299"/>
    <x v="4478"/>
    <n v="0.53"/>
    <x v="2"/>
  </r>
  <r>
    <x v="0"/>
    <n v="1185732"/>
    <x v="218"/>
    <x v="0"/>
    <x v="43"/>
    <s v="Wilmington"/>
    <x v="0"/>
    <n v="36"/>
    <x v="174"/>
    <x v="2753"/>
    <x v="4479"/>
    <n v="0.45999999999999996"/>
    <x v="2"/>
  </r>
  <r>
    <x v="0"/>
    <n v="1185732"/>
    <x v="218"/>
    <x v="0"/>
    <x v="43"/>
    <s v="Wilmington"/>
    <x v="1"/>
    <n v="39"/>
    <x v="181"/>
    <x v="2468"/>
    <x v="4480"/>
    <n v="0.44999999999999996"/>
    <x v="2"/>
  </r>
  <r>
    <x v="0"/>
    <n v="1185732"/>
    <x v="218"/>
    <x v="0"/>
    <x v="43"/>
    <s v="Wilmington"/>
    <x v="2"/>
    <n v="29"/>
    <x v="173"/>
    <x v="2754"/>
    <x v="4481"/>
    <n v="0.54"/>
    <x v="2"/>
  </r>
  <r>
    <x v="0"/>
    <n v="1185732"/>
    <x v="218"/>
    <x v="0"/>
    <x v="43"/>
    <s v="Wilmington"/>
    <x v="3"/>
    <n v="32"/>
    <x v="226"/>
    <x v="2731"/>
    <x v="4482"/>
    <n v="0.53"/>
    <x v="2"/>
  </r>
  <r>
    <x v="0"/>
    <n v="1185732"/>
    <x v="218"/>
    <x v="0"/>
    <x v="43"/>
    <s v="Wilmington"/>
    <x v="4"/>
    <n v="46"/>
    <x v="200"/>
    <x v="1719"/>
    <x v="4483"/>
    <n v="0.41"/>
    <x v="2"/>
  </r>
  <r>
    <x v="0"/>
    <n v="1185732"/>
    <x v="218"/>
    <x v="0"/>
    <x v="43"/>
    <s v="Wilmington"/>
    <x v="5"/>
    <n v="39"/>
    <x v="249"/>
    <x v="1482"/>
    <x v="2195"/>
    <n v="0.5"/>
    <x v="2"/>
  </r>
  <r>
    <x v="0"/>
    <n v="1185732"/>
    <x v="237"/>
    <x v="0"/>
    <x v="43"/>
    <s v="Wilmington"/>
    <x v="0"/>
    <n v="36"/>
    <x v="165"/>
    <x v="2755"/>
    <x v="4484"/>
    <n v="0.5"/>
    <x v="2"/>
  </r>
  <r>
    <x v="0"/>
    <n v="1185732"/>
    <x v="237"/>
    <x v="0"/>
    <x v="43"/>
    <s v="Wilmington"/>
    <x v="1"/>
    <n v="38"/>
    <x v="176"/>
    <x v="2657"/>
    <x v="4485"/>
    <n v="0.47"/>
    <x v="2"/>
  </r>
  <r>
    <x v="0"/>
    <n v="1185732"/>
    <x v="237"/>
    <x v="0"/>
    <x v="43"/>
    <s v="Wilmington"/>
    <x v="2"/>
    <n v="27"/>
    <x v="229"/>
    <x v="2558"/>
    <x v="4486"/>
    <n v="0.55000000000000004"/>
    <x v="2"/>
  </r>
  <r>
    <x v="0"/>
    <n v="1185732"/>
    <x v="237"/>
    <x v="0"/>
    <x v="43"/>
    <s v="Wilmington"/>
    <x v="3"/>
    <n v="32"/>
    <x v="178"/>
    <x v="2677"/>
    <x v="4487"/>
    <n v="0.51"/>
    <x v="2"/>
  </r>
  <r>
    <x v="0"/>
    <n v="1185732"/>
    <x v="237"/>
    <x v="0"/>
    <x v="43"/>
    <s v="Wilmington"/>
    <x v="4"/>
    <n v="47"/>
    <x v="222"/>
    <x v="2756"/>
    <x v="4488"/>
    <n v="0.44999999999999996"/>
    <x v="2"/>
  </r>
  <r>
    <x v="0"/>
    <n v="1185732"/>
    <x v="237"/>
    <x v="0"/>
    <x v="43"/>
    <s v="Wilmington"/>
    <x v="5"/>
    <n v="38"/>
    <x v="252"/>
    <x v="2401"/>
    <x v="4489"/>
    <n v="0.54"/>
    <x v="2"/>
  </r>
  <r>
    <x v="0"/>
    <n v="1185732"/>
    <x v="266"/>
    <x v="0"/>
    <x v="43"/>
    <s v="Wilmington"/>
    <x v="0"/>
    <n v="51"/>
    <x v="160"/>
    <x v="2757"/>
    <x v="4490"/>
    <n v="0.48"/>
    <x v="2"/>
  </r>
  <r>
    <x v="0"/>
    <n v="1185732"/>
    <x v="266"/>
    <x v="0"/>
    <x v="43"/>
    <s v="Wilmington"/>
    <x v="1"/>
    <n v="47"/>
    <x v="173"/>
    <x v="1954"/>
    <x v="4491"/>
    <n v="0.44999999999999996"/>
    <x v="2"/>
  </r>
  <r>
    <x v="0"/>
    <n v="1185732"/>
    <x v="266"/>
    <x v="0"/>
    <x v="43"/>
    <s v="Wilmington"/>
    <x v="2"/>
    <n v="41"/>
    <x v="194"/>
    <x v="2758"/>
    <x v="4492"/>
    <n v="0.52"/>
    <x v="2"/>
  </r>
  <r>
    <x v="0"/>
    <n v="1185732"/>
    <x v="266"/>
    <x v="0"/>
    <x v="43"/>
    <s v="Wilmington"/>
    <x v="3"/>
    <n v="41"/>
    <x v="188"/>
    <x v="2759"/>
    <x v="4493"/>
    <n v="0.52"/>
    <x v="2"/>
  </r>
  <r>
    <x v="0"/>
    <n v="1185732"/>
    <x v="266"/>
    <x v="0"/>
    <x v="43"/>
    <s v="Wilmington"/>
    <x v="4"/>
    <n v="50"/>
    <x v="238"/>
    <x v="2760"/>
    <x v="4494"/>
    <n v="0.42"/>
    <x v="2"/>
  </r>
  <r>
    <x v="0"/>
    <n v="1185732"/>
    <x v="266"/>
    <x v="0"/>
    <x v="43"/>
    <s v="Wilmington"/>
    <x v="5"/>
    <n v="54"/>
    <x v="233"/>
    <x v="797"/>
    <x v="4495"/>
    <n v="0.55000000000000004"/>
    <x v="2"/>
  </r>
  <r>
    <x v="0"/>
    <n v="1185732"/>
    <x v="299"/>
    <x v="0"/>
    <x v="43"/>
    <s v="Wilmington"/>
    <x v="0"/>
    <n v="51"/>
    <x v="133"/>
    <x v="2761"/>
    <x v="4496"/>
    <n v="0.45999999999999996"/>
    <x v="2"/>
  </r>
  <r>
    <x v="0"/>
    <n v="1185732"/>
    <x v="299"/>
    <x v="0"/>
    <x v="43"/>
    <s v="Wilmington"/>
    <x v="1"/>
    <n v="48"/>
    <x v="196"/>
    <x v="2762"/>
    <x v="4497"/>
    <n v="0.44999999999999996"/>
    <x v="2"/>
  </r>
  <r>
    <x v="0"/>
    <n v="1185732"/>
    <x v="299"/>
    <x v="0"/>
    <x v="43"/>
    <s v="Wilmington"/>
    <x v="2"/>
    <n v="43"/>
    <x v="211"/>
    <x v="2228"/>
    <x v="4498"/>
    <n v="0.53"/>
    <x v="2"/>
  </r>
  <r>
    <x v="0"/>
    <n v="1185732"/>
    <x v="299"/>
    <x v="0"/>
    <x v="43"/>
    <s v="Wilmington"/>
    <x v="3"/>
    <n v="41"/>
    <x v="41"/>
    <x v="1491"/>
    <x v="4499"/>
    <n v="0.55000000000000004"/>
    <x v="2"/>
  </r>
  <r>
    <x v="0"/>
    <n v="1185732"/>
    <x v="299"/>
    <x v="0"/>
    <x v="43"/>
    <s v="Wilmington"/>
    <x v="4"/>
    <n v="50"/>
    <x v="41"/>
    <x v="2763"/>
    <x v="4500"/>
    <n v="0.4"/>
    <x v="2"/>
  </r>
  <r>
    <x v="0"/>
    <n v="1185732"/>
    <x v="299"/>
    <x v="0"/>
    <x v="43"/>
    <s v="Wilmington"/>
    <x v="5"/>
    <n v="56"/>
    <x v="192"/>
    <x v="832"/>
    <x v="4501"/>
    <n v="0.53"/>
    <x v="2"/>
  </r>
  <r>
    <x v="0"/>
    <n v="1185732"/>
    <x v="327"/>
    <x v="0"/>
    <x v="43"/>
    <s v="Wilmington"/>
    <x v="0"/>
    <n v="53"/>
    <x v="131"/>
    <x v="1368"/>
    <x v="4502"/>
    <n v="0.5"/>
    <x v="2"/>
  </r>
  <r>
    <x v="0"/>
    <n v="1185732"/>
    <x v="327"/>
    <x v="0"/>
    <x v="43"/>
    <s v="Wilmington"/>
    <x v="1"/>
    <n v="47"/>
    <x v="164"/>
    <x v="2764"/>
    <x v="4503"/>
    <n v="0.44999999999999996"/>
    <x v="2"/>
  </r>
  <r>
    <x v="0"/>
    <n v="1185732"/>
    <x v="327"/>
    <x v="0"/>
    <x v="43"/>
    <s v="Wilmington"/>
    <x v="2"/>
    <n v="41"/>
    <x v="240"/>
    <x v="2765"/>
    <x v="4504"/>
    <n v="0.54"/>
    <x v="2"/>
  </r>
  <r>
    <x v="0"/>
    <n v="1185732"/>
    <x v="327"/>
    <x v="0"/>
    <x v="43"/>
    <s v="Wilmington"/>
    <x v="3"/>
    <n v="43"/>
    <x v="228"/>
    <x v="2222"/>
    <x v="4505"/>
    <n v="0.53"/>
    <x v="2"/>
  </r>
  <r>
    <x v="0"/>
    <n v="1185732"/>
    <x v="327"/>
    <x v="0"/>
    <x v="43"/>
    <s v="Wilmington"/>
    <x v="4"/>
    <n v="51"/>
    <x v="198"/>
    <x v="2535"/>
    <x v="4506"/>
    <n v="0.41"/>
    <x v="2"/>
  </r>
  <r>
    <x v="0"/>
    <n v="1185732"/>
    <x v="327"/>
    <x v="0"/>
    <x v="43"/>
    <s v="Wilmington"/>
    <x v="5"/>
    <n v="55"/>
    <x v="57"/>
    <x v="2255"/>
    <x v="4507"/>
    <n v="0.5"/>
    <x v="2"/>
  </r>
  <r>
    <x v="0"/>
    <n v="1185732"/>
    <x v="359"/>
    <x v="0"/>
    <x v="43"/>
    <s v="Wilmington"/>
    <x v="0"/>
    <n v="50"/>
    <x v="134"/>
    <x v="1921"/>
    <x v="4508"/>
    <n v="0.49"/>
    <x v="2"/>
  </r>
  <r>
    <x v="0"/>
    <n v="1185732"/>
    <x v="359"/>
    <x v="0"/>
    <x v="43"/>
    <s v="Wilmington"/>
    <x v="1"/>
    <n v="47"/>
    <x v="209"/>
    <x v="2766"/>
    <x v="4509"/>
    <n v="0.45999999999999996"/>
    <x v="2"/>
  </r>
  <r>
    <x v="0"/>
    <n v="1185732"/>
    <x v="359"/>
    <x v="0"/>
    <x v="43"/>
    <s v="Wilmington"/>
    <x v="2"/>
    <n v="42"/>
    <x v="193"/>
    <x v="1692"/>
    <x v="3348"/>
    <n v="0.5"/>
    <x v="2"/>
  </r>
  <r>
    <x v="0"/>
    <n v="1185732"/>
    <x v="359"/>
    <x v="0"/>
    <x v="43"/>
    <s v="Wilmington"/>
    <x v="3"/>
    <n v="41"/>
    <x v="184"/>
    <x v="2099"/>
    <x v="3141"/>
    <n v="0.5"/>
    <x v="2"/>
  </r>
  <r>
    <x v="0"/>
    <n v="1185732"/>
    <x v="359"/>
    <x v="0"/>
    <x v="43"/>
    <s v="Wilmington"/>
    <x v="4"/>
    <n v="50"/>
    <x v="184"/>
    <x v="1438"/>
    <x v="2140"/>
    <n v="0.44999999999999996"/>
    <x v="2"/>
  </r>
  <r>
    <x v="0"/>
    <n v="1185732"/>
    <x v="359"/>
    <x v="0"/>
    <x v="43"/>
    <s v="Wilmington"/>
    <x v="5"/>
    <n v="59"/>
    <x v="196"/>
    <x v="2547"/>
    <x v="4510"/>
    <n v="0.52"/>
    <x v="2"/>
  </r>
  <r>
    <x v="0"/>
    <n v="1185732"/>
    <x v="389"/>
    <x v="0"/>
    <x v="43"/>
    <s v="Wilmington"/>
    <x v="0"/>
    <n v="50"/>
    <x v="213"/>
    <x v="2121"/>
    <x v="4511"/>
    <n v="0.49"/>
    <x v="2"/>
  </r>
  <r>
    <x v="0"/>
    <n v="1185732"/>
    <x v="389"/>
    <x v="0"/>
    <x v="43"/>
    <s v="Wilmington"/>
    <x v="1"/>
    <n v="47"/>
    <x v="211"/>
    <x v="2767"/>
    <x v="4512"/>
    <n v="0.44999999999999996"/>
    <x v="2"/>
  </r>
  <r>
    <x v="0"/>
    <n v="1185732"/>
    <x v="389"/>
    <x v="0"/>
    <x v="43"/>
    <s v="Wilmington"/>
    <x v="2"/>
    <n v="43"/>
    <x v="176"/>
    <x v="1122"/>
    <x v="4513"/>
    <n v="0.51"/>
    <x v="2"/>
  </r>
  <r>
    <x v="0"/>
    <n v="1185732"/>
    <x v="389"/>
    <x v="0"/>
    <x v="43"/>
    <s v="Wilmington"/>
    <x v="3"/>
    <n v="41"/>
    <x v="180"/>
    <x v="1707"/>
    <x v="4514"/>
    <n v="0.51"/>
    <x v="2"/>
  </r>
  <r>
    <x v="0"/>
    <n v="1185732"/>
    <x v="389"/>
    <x v="0"/>
    <x v="43"/>
    <s v="Wilmington"/>
    <x v="4"/>
    <n v="50"/>
    <x v="180"/>
    <x v="2434"/>
    <x v="3900"/>
    <n v="0.44"/>
    <x v="2"/>
  </r>
  <r>
    <x v="0"/>
    <n v="1185732"/>
    <x v="389"/>
    <x v="0"/>
    <x v="43"/>
    <s v="Wilmington"/>
    <x v="5"/>
    <n v="58"/>
    <x v="199"/>
    <x v="1809"/>
    <x v="4515"/>
    <n v="0.54"/>
    <x v="2"/>
  </r>
  <r>
    <x v="0"/>
    <n v="1185732"/>
    <x v="421"/>
    <x v="0"/>
    <x v="43"/>
    <s v="Wilmington"/>
    <x v="0"/>
    <n v="56"/>
    <x v="209"/>
    <x v="2486"/>
    <x v="4516"/>
    <n v="0.44999999999999996"/>
    <x v="2"/>
  </r>
  <r>
    <x v="0"/>
    <n v="1185732"/>
    <x v="421"/>
    <x v="0"/>
    <x v="43"/>
    <s v="Wilmington"/>
    <x v="1"/>
    <n v="51"/>
    <x v="228"/>
    <x v="1253"/>
    <x v="4517"/>
    <n v="0.45999999999999996"/>
    <x v="2"/>
  </r>
  <r>
    <x v="0"/>
    <n v="1185732"/>
    <x v="421"/>
    <x v="0"/>
    <x v="43"/>
    <s v="Wilmington"/>
    <x v="2"/>
    <n v="50"/>
    <x v="239"/>
    <x v="1711"/>
    <x v="4518"/>
    <n v="0.55000000000000004"/>
    <x v="2"/>
  </r>
  <r>
    <x v="0"/>
    <n v="1185732"/>
    <x v="421"/>
    <x v="0"/>
    <x v="43"/>
    <s v="Wilmington"/>
    <x v="3"/>
    <n v="52"/>
    <x v="178"/>
    <x v="1145"/>
    <x v="1785"/>
    <n v="0.5"/>
    <x v="2"/>
  </r>
  <r>
    <x v="0"/>
    <n v="1185732"/>
    <x v="421"/>
    <x v="0"/>
    <x v="43"/>
    <s v="Wilmington"/>
    <x v="4"/>
    <n v="62"/>
    <x v="200"/>
    <x v="2768"/>
    <x v="4519"/>
    <n v="0.4"/>
    <x v="2"/>
  </r>
  <r>
    <x v="4"/>
    <n v="1185732"/>
    <x v="421"/>
    <x v="0"/>
    <x v="43"/>
    <s v="Wilmington"/>
    <x v="5"/>
    <n v="63"/>
    <x v="252"/>
    <x v="1502"/>
    <x v="4520"/>
    <n v="0.55000000000000004"/>
    <x v="2"/>
  </r>
  <r>
    <x v="4"/>
    <n v="1185732"/>
    <x v="451"/>
    <x v="0"/>
    <x v="43"/>
    <s v="Wilmington"/>
    <x v="0"/>
    <n v="60"/>
    <x v="192"/>
    <x v="1851"/>
    <x v="4521"/>
    <n v="0.47"/>
    <x v="2"/>
  </r>
  <r>
    <x v="4"/>
    <n v="1185732"/>
    <x v="451"/>
    <x v="0"/>
    <x v="43"/>
    <s v="Wilmington"/>
    <x v="1"/>
    <n v="53"/>
    <x v="211"/>
    <x v="1286"/>
    <x v="1952"/>
    <n v="0.45999999999999996"/>
    <x v="2"/>
  </r>
  <r>
    <x v="4"/>
    <n v="1185732"/>
    <x v="451"/>
    <x v="0"/>
    <x v="43"/>
    <s v="Wilmington"/>
    <x v="2"/>
    <n v="52"/>
    <x v="292"/>
    <x v="2769"/>
    <x v="4522"/>
    <n v="0.51"/>
    <x v="2"/>
  </r>
  <r>
    <x v="4"/>
    <n v="1185732"/>
    <x v="451"/>
    <x v="0"/>
    <x v="43"/>
    <s v="Wilmington"/>
    <x v="3"/>
    <n v="51"/>
    <x v="199"/>
    <x v="2533"/>
    <x v="4523"/>
    <n v="0.53"/>
    <x v="2"/>
  </r>
  <r>
    <x v="4"/>
    <n v="1185732"/>
    <x v="451"/>
    <x v="0"/>
    <x v="43"/>
    <s v="Wilmington"/>
    <x v="4"/>
    <n v="60"/>
    <x v="249"/>
    <x v="1069"/>
    <x v="4524"/>
    <n v="0.4"/>
    <x v="2"/>
  </r>
  <r>
    <x v="4"/>
    <n v="1185732"/>
    <x v="451"/>
    <x v="0"/>
    <x v="43"/>
    <s v="Wilmington"/>
    <x v="5"/>
    <n v="64"/>
    <x v="230"/>
    <x v="1154"/>
    <x v="4525"/>
    <n v="0.55000000000000004"/>
    <x v="2"/>
  </r>
  <r>
    <x v="4"/>
    <n v="1185732"/>
    <x v="480"/>
    <x v="0"/>
    <x v="43"/>
    <s v="Wilmington"/>
    <x v="0"/>
    <n v="62"/>
    <x v="137"/>
    <x v="1871"/>
    <x v="4526"/>
    <n v="0.47"/>
    <x v="2"/>
  </r>
  <r>
    <x v="4"/>
    <n v="1185732"/>
    <x v="480"/>
    <x v="0"/>
    <x v="43"/>
    <s v="Wilmington"/>
    <x v="1"/>
    <n v="50"/>
    <x v="38"/>
    <x v="1503"/>
    <x v="1838"/>
    <n v="0.48"/>
    <x v="2"/>
  </r>
  <r>
    <x v="4"/>
    <n v="1185732"/>
    <x v="480"/>
    <x v="0"/>
    <x v="43"/>
    <s v="Wilmington"/>
    <x v="2"/>
    <n v="50"/>
    <x v="245"/>
    <x v="2056"/>
    <x v="4527"/>
    <n v="0.54"/>
    <x v="2"/>
  </r>
  <r>
    <x v="4"/>
    <n v="1185732"/>
    <x v="480"/>
    <x v="0"/>
    <x v="43"/>
    <s v="Wilmington"/>
    <x v="3"/>
    <n v="53"/>
    <x v="230"/>
    <x v="2618"/>
    <x v="4528"/>
    <n v="0.54"/>
    <x v="2"/>
  </r>
  <r>
    <x v="4"/>
    <n v="1185732"/>
    <x v="480"/>
    <x v="0"/>
    <x v="43"/>
    <s v="Wilmington"/>
    <x v="4"/>
    <n v="61"/>
    <x v="250"/>
    <x v="1741"/>
    <x v="4529"/>
    <n v="0.4"/>
    <x v="2"/>
  </r>
  <r>
    <x v="4"/>
    <n v="1185732"/>
    <x v="480"/>
    <x v="0"/>
    <x v="43"/>
    <s v="Wilmington"/>
    <x v="5"/>
    <n v="65"/>
    <x v="248"/>
    <x v="942"/>
    <x v="4530"/>
    <n v="0.5"/>
    <x v="2"/>
  </r>
  <r>
    <x v="4"/>
    <n v="1185732"/>
    <x v="174"/>
    <x v="0"/>
    <x v="43"/>
    <s v="Wilmington"/>
    <x v="0"/>
    <n v="32"/>
    <x v="216"/>
    <x v="1617"/>
    <x v="4531"/>
    <n v="0.5"/>
    <x v="2"/>
  </r>
  <r>
    <x v="4"/>
    <n v="1185732"/>
    <x v="174"/>
    <x v="0"/>
    <x v="43"/>
    <s v="Wilmington"/>
    <x v="1"/>
    <n v="33"/>
    <x v="169"/>
    <x v="2414"/>
    <x v="4532"/>
    <n v="0.47"/>
    <x v="2"/>
  </r>
  <r>
    <x v="4"/>
    <n v="1185732"/>
    <x v="174"/>
    <x v="0"/>
    <x v="43"/>
    <s v="Wilmington"/>
    <x v="2"/>
    <n v="24"/>
    <x v="249"/>
    <x v="2100"/>
    <x v="3756"/>
    <n v="0.51"/>
    <x v="2"/>
  </r>
  <r>
    <x v="4"/>
    <n v="1185732"/>
    <x v="174"/>
    <x v="0"/>
    <x v="43"/>
    <s v="Wilmington"/>
    <x v="3"/>
    <n v="27"/>
    <x v="183"/>
    <x v="2770"/>
    <x v="4533"/>
    <n v="0.5"/>
    <x v="2"/>
  </r>
  <r>
    <x v="4"/>
    <n v="1185732"/>
    <x v="174"/>
    <x v="0"/>
    <x v="43"/>
    <s v="Wilmington"/>
    <x v="4"/>
    <n v="41"/>
    <x v="172"/>
    <x v="2771"/>
    <x v="4534"/>
    <n v="0.4"/>
    <x v="2"/>
  </r>
  <r>
    <x v="4"/>
    <n v="1185732"/>
    <x v="174"/>
    <x v="0"/>
    <x v="43"/>
    <s v="Wilmington"/>
    <x v="5"/>
    <n v="33"/>
    <x v="173"/>
    <x v="2665"/>
    <x v="4535"/>
    <n v="0.55000000000000004"/>
    <x v="2"/>
  </r>
  <r>
    <x v="4"/>
    <n v="1185732"/>
    <x v="203"/>
    <x v="0"/>
    <x v="43"/>
    <s v="Wilmington"/>
    <x v="0"/>
    <n v="34"/>
    <x v="135"/>
    <x v="1123"/>
    <x v="4536"/>
    <n v="0.48"/>
    <x v="2"/>
  </r>
  <r>
    <x v="4"/>
    <n v="1185732"/>
    <x v="203"/>
    <x v="0"/>
    <x v="43"/>
    <s v="Wilmington"/>
    <x v="1"/>
    <n v="32"/>
    <x v="206"/>
    <x v="2571"/>
    <x v="4537"/>
    <n v="0.5"/>
    <x v="2"/>
  </r>
  <r>
    <x v="4"/>
    <n v="1185732"/>
    <x v="203"/>
    <x v="0"/>
    <x v="43"/>
    <s v="Wilmington"/>
    <x v="2"/>
    <n v="24"/>
    <x v="184"/>
    <x v="1005"/>
    <x v="3002"/>
    <n v="0.51"/>
    <x v="2"/>
  </r>
  <r>
    <x v="4"/>
    <n v="1185732"/>
    <x v="203"/>
    <x v="0"/>
    <x v="44"/>
    <s v="Newark"/>
    <x v="3"/>
    <n v="29"/>
    <x v="267"/>
    <x v="2584"/>
    <x v="4538"/>
    <n v="0.53"/>
    <x v="2"/>
  </r>
  <r>
    <x v="4"/>
    <n v="1185732"/>
    <x v="203"/>
    <x v="0"/>
    <x v="44"/>
    <s v="Newark"/>
    <x v="4"/>
    <n v="41"/>
    <x v="172"/>
    <x v="2771"/>
    <x v="4534"/>
    <n v="0.4"/>
    <x v="2"/>
  </r>
  <r>
    <x v="4"/>
    <n v="1185732"/>
    <x v="203"/>
    <x v="0"/>
    <x v="44"/>
    <s v="Newark"/>
    <x v="5"/>
    <n v="32"/>
    <x v="238"/>
    <x v="2580"/>
    <x v="4539"/>
    <n v="0.53"/>
    <x v="2"/>
  </r>
  <r>
    <x v="4"/>
    <n v="1185732"/>
    <x v="708"/>
    <x v="0"/>
    <x v="44"/>
    <s v="Newark"/>
    <x v="0"/>
    <n v="32"/>
    <x v="179"/>
    <x v="2040"/>
    <x v="3058"/>
    <n v="0.45999999999999996"/>
    <x v="2"/>
  </r>
  <r>
    <x v="4"/>
    <n v="1185732"/>
    <x v="708"/>
    <x v="0"/>
    <x v="44"/>
    <s v="Newark"/>
    <x v="1"/>
    <n v="32"/>
    <x v="208"/>
    <x v="2528"/>
    <x v="4540"/>
    <n v="0.49"/>
    <x v="2"/>
  </r>
  <r>
    <x v="4"/>
    <n v="1185732"/>
    <x v="708"/>
    <x v="0"/>
    <x v="44"/>
    <s v="Newark"/>
    <x v="2"/>
    <n v="24"/>
    <x v="229"/>
    <x v="2772"/>
    <x v="4541"/>
    <n v="0.53"/>
    <x v="2"/>
  </r>
  <r>
    <x v="4"/>
    <n v="1185732"/>
    <x v="708"/>
    <x v="0"/>
    <x v="44"/>
    <s v="Newark"/>
    <x v="3"/>
    <n v="27"/>
    <x v="223"/>
    <x v="2773"/>
    <x v="4542"/>
    <n v="0.52"/>
    <x v="2"/>
  </r>
  <r>
    <x v="4"/>
    <n v="1185732"/>
    <x v="708"/>
    <x v="0"/>
    <x v="44"/>
    <s v="Newark"/>
    <x v="4"/>
    <n v="43"/>
    <x v="171"/>
    <x v="2774"/>
    <x v="4543"/>
    <n v="0.44999999999999996"/>
    <x v="2"/>
  </r>
  <r>
    <x v="4"/>
    <n v="1185732"/>
    <x v="708"/>
    <x v="0"/>
    <x v="44"/>
    <s v="Newark"/>
    <x v="5"/>
    <n v="32"/>
    <x v="176"/>
    <x v="993"/>
    <x v="4544"/>
    <n v="0.5"/>
    <x v="2"/>
  </r>
  <r>
    <x v="4"/>
    <n v="1185732"/>
    <x v="230"/>
    <x v="0"/>
    <x v="44"/>
    <s v="Newark"/>
    <x v="0"/>
    <n v="34"/>
    <x v="247"/>
    <x v="2619"/>
    <x v="4545"/>
    <n v="0.5"/>
    <x v="2"/>
  </r>
  <r>
    <x v="4"/>
    <n v="1185732"/>
    <x v="230"/>
    <x v="0"/>
    <x v="44"/>
    <s v="Newark"/>
    <x v="1"/>
    <n v="33"/>
    <x v="175"/>
    <x v="2775"/>
    <x v="4546"/>
    <n v="0.45999999999999996"/>
    <x v="2"/>
  </r>
  <r>
    <x v="4"/>
    <n v="1185732"/>
    <x v="230"/>
    <x v="0"/>
    <x v="44"/>
    <s v="Newark"/>
    <x v="2"/>
    <n v="24"/>
    <x v="175"/>
    <x v="2549"/>
    <x v="4547"/>
    <n v="0.5"/>
    <x v="2"/>
  </r>
  <r>
    <x v="4"/>
    <n v="1185732"/>
    <x v="230"/>
    <x v="0"/>
    <x v="44"/>
    <s v="Newark"/>
    <x v="3"/>
    <n v="27"/>
    <x v="234"/>
    <x v="2776"/>
    <x v="4548"/>
    <n v="0.51"/>
    <x v="2"/>
  </r>
  <r>
    <x v="4"/>
    <n v="1185732"/>
    <x v="230"/>
    <x v="0"/>
    <x v="44"/>
    <s v="Newark"/>
    <x v="4"/>
    <n v="44"/>
    <x v="234"/>
    <x v="1677"/>
    <x v="4549"/>
    <n v="0.44"/>
    <x v="2"/>
  </r>
  <r>
    <x v="4"/>
    <n v="1185732"/>
    <x v="230"/>
    <x v="0"/>
    <x v="44"/>
    <s v="Newark"/>
    <x v="5"/>
    <n v="33"/>
    <x v="181"/>
    <x v="1152"/>
    <x v="4097"/>
    <n v="0.54"/>
    <x v="2"/>
  </r>
  <r>
    <x v="4"/>
    <n v="1185732"/>
    <x v="259"/>
    <x v="0"/>
    <x v="44"/>
    <s v="Newark"/>
    <x v="0"/>
    <n v="48"/>
    <x v="242"/>
    <x v="1204"/>
    <x v="3641"/>
    <n v="0.47"/>
    <x v="2"/>
  </r>
  <r>
    <x v="4"/>
    <n v="1185732"/>
    <x v="259"/>
    <x v="0"/>
    <x v="44"/>
    <s v="Newark"/>
    <x v="1"/>
    <n v="41"/>
    <x v="181"/>
    <x v="1119"/>
    <x v="2492"/>
    <n v="0.5"/>
    <x v="2"/>
  </r>
  <r>
    <x v="4"/>
    <n v="1185732"/>
    <x v="259"/>
    <x v="0"/>
    <x v="44"/>
    <s v="Newark"/>
    <x v="2"/>
    <n v="38"/>
    <x v="41"/>
    <x v="1027"/>
    <x v="3069"/>
    <n v="0.5"/>
    <x v="2"/>
  </r>
  <r>
    <x v="4"/>
    <n v="1185732"/>
    <x v="259"/>
    <x v="0"/>
    <x v="44"/>
    <s v="Newark"/>
    <x v="3"/>
    <n v="38"/>
    <x v="195"/>
    <x v="1001"/>
    <x v="4550"/>
    <n v="0.5"/>
    <x v="2"/>
  </r>
  <r>
    <x v="4"/>
    <n v="1185732"/>
    <x v="259"/>
    <x v="0"/>
    <x v="44"/>
    <s v="Newark"/>
    <x v="4"/>
    <n v="47"/>
    <x v="181"/>
    <x v="2209"/>
    <x v="1754"/>
    <n v="0.41"/>
    <x v="2"/>
  </r>
  <r>
    <x v="4"/>
    <n v="1185732"/>
    <x v="259"/>
    <x v="0"/>
    <x v="44"/>
    <s v="Newark"/>
    <x v="5"/>
    <n v="51"/>
    <x v="240"/>
    <x v="1285"/>
    <x v="4260"/>
    <n v="0.52"/>
    <x v="2"/>
  </r>
  <r>
    <x v="4"/>
    <n v="1185732"/>
    <x v="292"/>
    <x v="0"/>
    <x v="44"/>
    <s v="Newark"/>
    <x v="0"/>
    <n v="45"/>
    <x v="163"/>
    <x v="2029"/>
    <x v="4551"/>
    <n v="0.45999999999999996"/>
    <x v="2"/>
  </r>
  <r>
    <x v="4"/>
    <n v="1185732"/>
    <x v="292"/>
    <x v="0"/>
    <x v="44"/>
    <s v="Newark"/>
    <x v="1"/>
    <n v="44"/>
    <x v="193"/>
    <x v="1506"/>
    <x v="2379"/>
    <n v="0.45999999999999996"/>
    <x v="2"/>
  </r>
  <r>
    <x v="4"/>
    <n v="1185732"/>
    <x v="292"/>
    <x v="0"/>
    <x v="44"/>
    <s v="Newark"/>
    <x v="2"/>
    <n v="38"/>
    <x v="173"/>
    <x v="2420"/>
    <x v="4552"/>
    <n v="0.53"/>
    <x v="2"/>
  </r>
  <r>
    <x v="4"/>
    <n v="1185732"/>
    <x v="292"/>
    <x v="0"/>
    <x v="44"/>
    <s v="Newark"/>
    <x v="3"/>
    <n v="39"/>
    <x v="188"/>
    <x v="2777"/>
    <x v="4553"/>
    <n v="0.54"/>
    <x v="2"/>
  </r>
  <r>
    <x v="4"/>
    <n v="1185732"/>
    <x v="292"/>
    <x v="0"/>
    <x v="44"/>
    <s v="Newark"/>
    <x v="4"/>
    <n v="46"/>
    <x v="188"/>
    <x v="1044"/>
    <x v="4554"/>
    <n v="0.44999999999999996"/>
    <x v="2"/>
  </r>
  <r>
    <x v="4"/>
    <n v="1185732"/>
    <x v="292"/>
    <x v="0"/>
    <x v="44"/>
    <s v="Newark"/>
    <x v="5"/>
    <n v="50"/>
    <x v="196"/>
    <x v="1194"/>
    <x v="605"/>
    <n v="0.5"/>
    <x v="2"/>
  </r>
  <r>
    <x v="4"/>
    <n v="1185732"/>
    <x v="320"/>
    <x v="0"/>
    <x v="44"/>
    <s v="Newark"/>
    <x v="0"/>
    <n v="47"/>
    <x v="143"/>
    <x v="1373"/>
    <x v="4555"/>
    <n v="0.47"/>
    <x v="2"/>
  </r>
  <r>
    <x v="4"/>
    <n v="1185732"/>
    <x v="320"/>
    <x v="0"/>
    <x v="44"/>
    <s v="Newark"/>
    <x v="1"/>
    <n v="42"/>
    <x v="230"/>
    <x v="1728"/>
    <x v="4315"/>
    <n v="0.5"/>
    <x v="2"/>
  </r>
  <r>
    <x v="4"/>
    <n v="1185732"/>
    <x v="320"/>
    <x v="0"/>
    <x v="44"/>
    <s v="Newark"/>
    <x v="2"/>
    <n v="37"/>
    <x v="194"/>
    <x v="1592"/>
    <x v="4556"/>
    <n v="0.52"/>
    <x v="2"/>
  </r>
  <r>
    <x v="4"/>
    <n v="1185732"/>
    <x v="320"/>
    <x v="0"/>
    <x v="44"/>
    <s v="Newark"/>
    <x v="3"/>
    <n v="36"/>
    <x v="184"/>
    <x v="1439"/>
    <x v="4557"/>
    <n v="0.54"/>
    <x v="2"/>
  </r>
  <r>
    <x v="4"/>
    <n v="1185732"/>
    <x v="320"/>
    <x v="0"/>
    <x v="44"/>
    <s v="Newark"/>
    <x v="4"/>
    <n v="48"/>
    <x v="238"/>
    <x v="2778"/>
    <x v="4558"/>
    <n v="0.43"/>
    <x v="2"/>
  </r>
  <r>
    <x v="4"/>
    <n v="1185732"/>
    <x v="320"/>
    <x v="0"/>
    <x v="44"/>
    <s v="Newark"/>
    <x v="5"/>
    <n v="54"/>
    <x v="165"/>
    <x v="1725"/>
    <x v="4559"/>
    <n v="0.53"/>
    <x v="2"/>
  </r>
  <r>
    <x v="4"/>
    <n v="1185732"/>
    <x v="352"/>
    <x v="0"/>
    <x v="44"/>
    <s v="Newark"/>
    <x v="0"/>
    <n v="47"/>
    <x v="263"/>
    <x v="2302"/>
    <x v="4560"/>
    <n v="0.48"/>
    <x v="2"/>
  </r>
  <r>
    <x v="4"/>
    <n v="1185732"/>
    <x v="352"/>
    <x v="0"/>
    <x v="44"/>
    <s v="Newark"/>
    <x v="1"/>
    <n v="42"/>
    <x v="253"/>
    <x v="2378"/>
    <x v="3670"/>
    <n v="0.47"/>
    <x v="2"/>
  </r>
  <r>
    <x v="4"/>
    <n v="1185732"/>
    <x v="352"/>
    <x v="0"/>
    <x v="44"/>
    <s v="Newark"/>
    <x v="2"/>
    <n v="37"/>
    <x v="41"/>
    <x v="2173"/>
    <x v="4561"/>
    <n v="0.54"/>
    <x v="2"/>
  </r>
  <r>
    <x v="4"/>
    <n v="1185732"/>
    <x v="352"/>
    <x v="0"/>
    <x v="44"/>
    <s v="Newark"/>
    <x v="3"/>
    <n v="36"/>
    <x v="239"/>
    <x v="1039"/>
    <x v="4562"/>
    <n v="0.51"/>
    <x v="2"/>
  </r>
  <r>
    <x v="4"/>
    <n v="1185732"/>
    <x v="352"/>
    <x v="0"/>
    <x v="44"/>
    <s v="Newark"/>
    <x v="4"/>
    <n v="46"/>
    <x v="219"/>
    <x v="1769"/>
    <x v="4563"/>
    <n v="0.43"/>
    <x v="2"/>
  </r>
  <r>
    <x v="4"/>
    <n v="1185732"/>
    <x v="352"/>
    <x v="0"/>
    <x v="44"/>
    <s v="Newark"/>
    <x v="5"/>
    <n v="52"/>
    <x v="193"/>
    <x v="1780"/>
    <x v="4564"/>
    <n v="0.53"/>
    <x v="2"/>
  </r>
  <r>
    <x v="4"/>
    <n v="1185732"/>
    <x v="382"/>
    <x v="0"/>
    <x v="44"/>
    <s v="Newark"/>
    <x v="0"/>
    <n v="46"/>
    <x v="168"/>
    <x v="2779"/>
    <x v="4565"/>
    <n v="0.49"/>
    <x v="2"/>
  </r>
  <r>
    <x v="4"/>
    <n v="1185732"/>
    <x v="382"/>
    <x v="0"/>
    <x v="44"/>
    <s v="Newark"/>
    <x v="1"/>
    <n v="41"/>
    <x v="249"/>
    <x v="2438"/>
    <x v="3391"/>
    <n v="0.5"/>
    <x v="2"/>
  </r>
  <r>
    <x v="4"/>
    <n v="1185732"/>
    <x v="382"/>
    <x v="0"/>
    <x v="44"/>
    <s v="Newark"/>
    <x v="2"/>
    <n v="39"/>
    <x v="175"/>
    <x v="2265"/>
    <x v="4566"/>
    <n v="0.53"/>
    <x v="2"/>
  </r>
  <r>
    <x v="4"/>
    <n v="1185732"/>
    <x v="382"/>
    <x v="0"/>
    <x v="44"/>
    <s v="Newark"/>
    <x v="3"/>
    <n v="37"/>
    <x v="183"/>
    <x v="1428"/>
    <x v="4567"/>
    <n v="0.53"/>
    <x v="2"/>
  </r>
  <r>
    <x v="4"/>
    <n v="1185732"/>
    <x v="382"/>
    <x v="0"/>
    <x v="44"/>
    <s v="Newark"/>
    <x v="4"/>
    <n v="47"/>
    <x v="207"/>
    <x v="2771"/>
    <x v="4568"/>
    <n v="0.41"/>
    <x v="2"/>
  </r>
  <r>
    <x v="4"/>
    <n v="1185732"/>
    <x v="382"/>
    <x v="0"/>
    <x v="44"/>
    <s v="Newark"/>
    <x v="5"/>
    <n v="50"/>
    <x v="201"/>
    <x v="2780"/>
    <x v="4569"/>
    <n v="0.53"/>
    <x v="2"/>
  </r>
  <r>
    <x v="4"/>
    <n v="1185732"/>
    <x v="414"/>
    <x v="0"/>
    <x v="44"/>
    <s v="Newark"/>
    <x v="0"/>
    <n v="53"/>
    <x v="164"/>
    <x v="2781"/>
    <x v="4570"/>
    <n v="0.45999999999999996"/>
    <x v="2"/>
  </r>
  <r>
    <x v="4"/>
    <n v="1185732"/>
    <x v="414"/>
    <x v="0"/>
    <x v="44"/>
    <s v="Newark"/>
    <x v="1"/>
    <n v="48"/>
    <x v="184"/>
    <x v="2091"/>
    <x v="1682"/>
    <n v="0.5"/>
    <x v="2"/>
  </r>
  <r>
    <x v="4"/>
    <n v="1185732"/>
    <x v="414"/>
    <x v="0"/>
    <x v="44"/>
    <s v="Newark"/>
    <x v="2"/>
    <n v="46"/>
    <x v="186"/>
    <x v="2411"/>
    <x v="4571"/>
    <n v="0.5"/>
    <x v="2"/>
  </r>
  <r>
    <x v="4"/>
    <n v="1185732"/>
    <x v="414"/>
    <x v="0"/>
    <x v="44"/>
    <s v="Newark"/>
    <x v="3"/>
    <n v="48"/>
    <x v="226"/>
    <x v="2782"/>
    <x v="4572"/>
    <n v="0.52"/>
    <x v="2"/>
  </r>
  <r>
    <x v="4"/>
    <n v="1185732"/>
    <x v="414"/>
    <x v="0"/>
    <x v="44"/>
    <s v="Newark"/>
    <x v="4"/>
    <n v="58"/>
    <x v="183"/>
    <x v="1945"/>
    <x v="4573"/>
    <n v="0.41"/>
    <x v="2"/>
  </r>
  <r>
    <x v="2"/>
    <n v="1185732"/>
    <x v="414"/>
    <x v="0"/>
    <x v="44"/>
    <s v="Newark"/>
    <x v="5"/>
    <n v="62"/>
    <x v="181"/>
    <x v="2783"/>
    <x v="4574"/>
    <n v="0.53"/>
    <x v="2"/>
  </r>
  <r>
    <x v="2"/>
    <n v="1185732"/>
    <x v="444"/>
    <x v="0"/>
    <x v="44"/>
    <s v="Newark"/>
    <x v="0"/>
    <n v="59"/>
    <x v="243"/>
    <x v="1488"/>
    <x v="4575"/>
    <n v="0.48"/>
    <x v="2"/>
  </r>
  <r>
    <x v="2"/>
    <n v="1185732"/>
    <x v="444"/>
    <x v="0"/>
    <x v="44"/>
    <s v="Newark"/>
    <x v="1"/>
    <n v="46"/>
    <x v="232"/>
    <x v="2784"/>
    <x v="4576"/>
    <n v="0.49"/>
    <x v="2"/>
  </r>
  <r>
    <x v="2"/>
    <n v="1185732"/>
    <x v="444"/>
    <x v="0"/>
    <x v="44"/>
    <s v="Newark"/>
    <x v="2"/>
    <n v="48"/>
    <x v="181"/>
    <x v="2785"/>
    <x v="4577"/>
    <n v="0.51"/>
    <x v="2"/>
  </r>
  <r>
    <x v="2"/>
    <n v="1185732"/>
    <x v="444"/>
    <x v="0"/>
    <x v="44"/>
    <s v="Newark"/>
    <x v="3"/>
    <n v="49"/>
    <x v="188"/>
    <x v="1007"/>
    <x v="4578"/>
    <n v="0.55000000000000004"/>
    <x v="2"/>
  </r>
  <r>
    <x v="2"/>
    <n v="1185732"/>
    <x v="444"/>
    <x v="0"/>
    <x v="44"/>
    <s v="Newark"/>
    <x v="4"/>
    <n v="55"/>
    <x v="229"/>
    <x v="2786"/>
    <x v="4579"/>
    <n v="0.44"/>
    <x v="2"/>
  </r>
  <r>
    <x v="2"/>
    <n v="1185732"/>
    <x v="444"/>
    <x v="0"/>
    <x v="44"/>
    <s v="Newark"/>
    <x v="5"/>
    <n v="59"/>
    <x v="250"/>
    <x v="2787"/>
    <x v="4580"/>
    <n v="0.53"/>
    <x v="2"/>
  </r>
  <r>
    <x v="2"/>
    <n v="1185732"/>
    <x v="473"/>
    <x v="0"/>
    <x v="44"/>
    <s v="Newark"/>
    <x v="0"/>
    <n v="55"/>
    <x v="197"/>
    <x v="2788"/>
    <x v="4581"/>
    <n v="0.48"/>
    <x v="2"/>
  </r>
  <r>
    <x v="2"/>
    <n v="1185732"/>
    <x v="473"/>
    <x v="0"/>
    <x v="44"/>
    <s v="Newark"/>
    <x v="1"/>
    <n v="49"/>
    <x v="193"/>
    <x v="2699"/>
    <x v="3253"/>
    <n v="0.48"/>
    <x v="2"/>
  </r>
  <r>
    <x v="2"/>
    <n v="1185732"/>
    <x v="473"/>
    <x v="0"/>
    <x v="44"/>
    <s v="Newark"/>
    <x v="2"/>
    <n v="49"/>
    <x v="250"/>
    <x v="1595"/>
    <x v="3335"/>
    <n v="0.5"/>
    <x v="2"/>
  </r>
  <r>
    <x v="2"/>
    <n v="1185732"/>
    <x v="473"/>
    <x v="0"/>
    <x v="44"/>
    <s v="Newark"/>
    <x v="3"/>
    <n v="47"/>
    <x v="170"/>
    <x v="2631"/>
    <x v="4582"/>
    <n v="0.51"/>
    <x v="2"/>
  </r>
  <r>
    <x v="2"/>
    <n v="1185732"/>
    <x v="473"/>
    <x v="0"/>
    <x v="44"/>
    <s v="Newark"/>
    <x v="4"/>
    <n v="55"/>
    <x v="170"/>
    <x v="2789"/>
    <x v="4583"/>
    <n v="0.44999999999999996"/>
    <x v="2"/>
  </r>
  <r>
    <x v="2"/>
    <n v="1185732"/>
    <x v="473"/>
    <x v="0"/>
    <x v="44"/>
    <s v="Newark"/>
    <x v="5"/>
    <n v="59"/>
    <x v="253"/>
    <x v="2790"/>
    <x v="4584"/>
    <n v="0.54"/>
    <x v="2"/>
  </r>
  <r>
    <x v="2"/>
    <n v="1185732"/>
    <x v="171"/>
    <x v="0"/>
    <x v="44"/>
    <s v="Newark"/>
    <x v="0"/>
    <n v="38"/>
    <x v="35"/>
    <x v="806"/>
    <x v="4585"/>
    <n v="0.51"/>
    <x v="2"/>
  </r>
  <r>
    <x v="2"/>
    <n v="1185732"/>
    <x v="171"/>
    <x v="0"/>
    <x v="44"/>
    <s v="Newark"/>
    <x v="1"/>
    <n v="37"/>
    <x v="237"/>
    <x v="2709"/>
    <x v="4586"/>
    <n v="0.52"/>
    <x v="2"/>
  </r>
  <r>
    <x v="2"/>
    <n v="1185732"/>
    <x v="171"/>
    <x v="0"/>
    <x v="44"/>
    <s v="Newark"/>
    <x v="2"/>
    <n v="28"/>
    <x v="228"/>
    <x v="2462"/>
    <x v="3067"/>
    <n v="0.4"/>
    <x v="2"/>
  </r>
  <r>
    <x v="2"/>
    <n v="1185732"/>
    <x v="171"/>
    <x v="0"/>
    <x v="44"/>
    <s v="Newark"/>
    <x v="3"/>
    <n v="33"/>
    <x v="186"/>
    <x v="2695"/>
    <x v="4587"/>
    <n v="0.44"/>
    <x v="2"/>
  </r>
  <r>
    <x v="2"/>
    <n v="1185732"/>
    <x v="171"/>
    <x v="0"/>
    <x v="44"/>
    <s v="Newark"/>
    <x v="4"/>
    <n v="49"/>
    <x v="180"/>
    <x v="1454"/>
    <x v="4588"/>
    <n v="0.41"/>
    <x v="2"/>
  </r>
  <r>
    <x v="2"/>
    <n v="1185732"/>
    <x v="171"/>
    <x v="0"/>
    <x v="44"/>
    <s v="Newark"/>
    <x v="5"/>
    <n v="37"/>
    <x v="194"/>
    <x v="1592"/>
    <x v="4561"/>
    <n v="0.5"/>
    <x v="2"/>
  </r>
  <r>
    <x v="2"/>
    <n v="1185732"/>
    <x v="200"/>
    <x v="0"/>
    <x v="44"/>
    <s v="Newark"/>
    <x v="0"/>
    <n v="39"/>
    <x v="197"/>
    <x v="2791"/>
    <x v="4589"/>
    <n v="0.5"/>
    <x v="2"/>
  </r>
  <r>
    <x v="2"/>
    <n v="1185732"/>
    <x v="200"/>
    <x v="0"/>
    <x v="44"/>
    <s v="Newark"/>
    <x v="1"/>
    <n v="37"/>
    <x v="190"/>
    <x v="2617"/>
    <x v="4590"/>
    <n v="0.5"/>
    <x v="2"/>
  </r>
  <r>
    <x v="2"/>
    <n v="1185732"/>
    <x v="200"/>
    <x v="0"/>
    <x v="44"/>
    <s v="Newark"/>
    <x v="2"/>
    <n v="29"/>
    <x v="188"/>
    <x v="2031"/>
    <x v="4262"/>
    <n v="0.44999999999999996"/>
    <x v="2"/>
  </r>
  <r>
    <x v="2"/>
    <n v="1185732"/>
    <x v="200"/>
    <x v="0"/>
    <x v="45"/>
    <s v="Hartford"/>
    <x v="3"/>
    <n v="32"/>
    <x v="171"/>
    <x v="1449"/>
    <x v="2155"/>
    <n v="0.44"/>
    <x v="2"/>
  </r>
  <r>
    <x v="2"/>
    <n v="1185732"/>
    <x v="200"/>
    <x v="0"/>
    <x v="45"/>
    <s v="Hartford"/>
    <x v="4"/>
    <n v="49"/>
    <x v="180"/>
    <x v="1454"/>
    <x v="4591"/>
    <n v="0.44"/>
    <x v="2"/>
  </r>
  <r>
    <x v="2"/>
    <n v="1185732"/>
    <x v="200"/>
    <x v="0"/>
    <x v="45"/>
    <s v="Hartford"/>
    <x v="5"/>
    <n v="39"/>
    <x v="199"/>
    <x v="1070"/>
    <x v="1700"/>
    <n v="0.44999999999999996"/>
    <x v="2"/>
  </r>
  <r>
    <x v="2"/>
    <n v="1185732"/>
    <x v="705"/>
    <x v="0"/>
    <x v="45"/>
    <s v="Hartford"/>
    <x v="0"/>
    <n v="39"/>
    <x v="242"/>
    <x v="2792"/>
    <x v="4592"/>
    <n v="0.5"/>
    <x v="2"/>
  </r>
  <r>
    <x v="2"/>
    <n v="1185732"/>
    <x v="705"/>
    <x v="0"/>
    <x v="45"/>
    <s v="Hartford"/>
    <x v="1"/>
    <n v="38"/>
    <x v="195"/>
    <x v="1001"/>
    <x v="4593"/>
    <n v="0.54"/>
    <x v="2"/>
  </r>
  <r>
    <x v="2"/>
    <n v="1185732"/>
    <x v="705"/>
    <x v="0"/>
    <x v="45"/>
    <s v="Hartford"/>
    <x v="2"/>
    <n v="29"/>
    <x v="181"/>
    <x v="1451"/>
    <x v="4594"/>
    <n v="0.44999999999999996"/>
    <x v="2"/>
  </r>
  <r>
    <x v="2"/>
    <n v="1185732"/>
    <x v="705"/>
    <x v="0"/>
    <x v="45"/>
    <s v="Hartford"/>
    <x v="3"/>
    <n v="32"/>
    <x v="267"/>
    <x v="1585"/>
    <x v="4595"/>
    <n v="0.42"/>
    <x v="2"/>
  </r>
  <r>
    <x v="2"/>
    <n v="1185732"/>
    <x v="705"/>
    <x v="0"/>
    <x v="45"/>
    <s v="Hartford"/>
    <x v="4"/>
    <n v="48"/>
    <x v="203"/>
    <x v="1039"/>
    <x v="4596"/>
    <n v="0.4"/>
    <x v="2"/>
  </r>
  <r>
    <x v="2"/>
    <n v="1185732"/>
    <x v="705"/>
    <x v="0"/>
    <x v="45"/>
    <s v="Hartford"/>
    <x v="5"/>
    <n v="38"/>
    <x v="201"/>
    <x v="2793"/>
    <x v="4597"/>
    <n v="0.49"/>
    <x v="2"/>
  </r>
  <r>
    <x v="2"/>
    <n v="1185732"/>
    <x v="722"/>
    <x v="0"/>
    <x v="45"/>
    <s v="Hartford"/>
    <x v="0"/>
    <n v="36"/>
    <x v="42"/>
    <x v="1996"/>
    <x v="2941"/>
    <n v="0.5"/>
    <x v="2"/>
  </r>
  <r>
    <x v="2"/>
    <n v="1185732"/>
    <x v="722"/>
    <x v="0"/>
    <x v="45"/>
    <s v="Hartford"/>
    <x v="1"/>
    <n v="38"/>
    <x v="208"/>
    <x v="1945"/>
    <x v="4598"/>
    <n v="0.55000000000000004"/>
    <x v="2"/>
  </r>
  <r>
    <x v="2"/>
    <n v="1185732"/>
    <x v="722"/>
    <x v="0"/>
    <x v="45"/>
    <s v="Hartford"/>
    <x v="2"/>
    <n v="29"/>
    <x v="195"/>
    <x v="2563"/>
    <x v="4599"/>
    <n v="0.43"/>
    <x v="2"/>
  </r>
  <r>
    <x v="2"/>
    <n v="1185732"/>
    <x v="722"/>
    <x v="0"/>
    <x v="45"/>
    <s v="Hartford"/>
    <x v="3"/>
    <n v="32"/>
    <x v="183"/>
    <x v="2650"/>
    <x v="4600"/>
    <n v="0.44999999999999996"/>
    <x v="2"/>
  </r>
  <r>
    <x v="2"/>
    <n v="1185732"/>
    <x v="722"/>
    <x v="0"/>
    <x v="45"/>
    <s v="Hartford"/>
    <x v="4"/>
    <n v="46"/>
    <x v="191"/>
    <x v="2058"/>
    <x v="3061"/>
    <n v="0.44999999999999996"/>
    <x v="2"/>
  </r>
  <r>
    <x v="2"/>
    <n v="1185732"/>
    <x v="722"/>
    <x v="0"/>
    <x v="45"/>
    <s v="Hartford"/>
    <x v="5"/>
    <n v="36"/>
    <x v="173"/>
    <x v="1706"/>
    <x v="1787"/>
    <n v="0.5"/>
    <x v="2"/>
  </r>
  <r>
    <x v="2"/>
    <n v="1185732"/>
    <x v="256"/>
    <x v="0"/>
    <x v="45"/>
    <s v="Hartford"/>
    <x v="0"/>
    <n v="54"/>
    <x v="213"/>
    <x v="2794"/>
    <x v="4601"/>
    <n v="0.51"/>
    <x v="2"/>
  </r>
  <r>
    <x v="2"/>
    <n v="1185732"/>
    <x v="256"/>
    <x v="0"/>
    <x v="45"/>
    <s v="Hartford"/>
    <x v="1"/>
    <n v="48"/>
    <x v="201"/>
    <x v="1781"/>
    <x v="4602"/>
    <n v="0.53"/>
    <x v="2"/>
  </r>
  <r>
    <x v="2"/>
    <n v="1185732"/>
    <x v="256"/>
    <x v="0"/>
    <x v="45"/>
    <s v="Hartford"/>
    <x v="2"/>
    <n v="43"/>
    <x v="238"/>
    <x v="2229"/>
    <x v="4603"/>
    <n v="0.4"/>
    <x v="2"/>
  </r>
  <r>
    <x v="2"/>
    <n v="1185732"/>
    <x v="256"/>
    <x v="0"/>
    <x v="45"/>
    <s v="Hartford"/>
    <x v="3"/>
    <n v="44"/>
    <x v="184"/>
    <x v="1262"/>
    <x v="4604"/>
    <n v="0.41"/>
    <x v="2"/>
  </r>
  <r>
    <x v="2"/>
    <n v="1185732"/>
    <x v="256"/>
    <x v="0"/>
    <x v="45"/>
    <s v="Hartford"/>
    <x v="4"/>
    <n v="50"/>
    <x v="227"/>
    <x v="2795"/>
    <x v="4605"/>
    <n v="0.44"/>
    <x v="2"/>
  </r>
  <r>
    <x v="2"/>
    <n v="1185732"/>
    <x v="256"/>
    <x v="0"/>
    <x v="45"/>
    <s v="Hartford"/>
    <x v="5"/>
    <n v="55"/>
    <x v="161"/>
    <x v="2796"/>
    <x v="4606"/>
    <n v="0.49"/>
    <x v="2"/>
  </r>
  <r>
    <x v="2"/>
    <n v="1185732"/>
    <x v="289"/>
    <x v="0"/>
    <x v="45"/>
    <s v="Hartford"/>
    <x v="0"/>
    <n v="50"/>
    <x v="36"/>
    <x v="308"/>
    <x v="4607"/>
    <n v="0.55000000000000004"/>
    <x v="2"/>
  </r>
  <r>
    <x v="2"/>
    <n v="1185732"/>
    <x v="289"/>
    <x v="0"/>
    <x v="45"/>
    <s v="Hartford"/>
    <x v="1"/>
    <n v="48"/>
    <x v="198"/>
    <x v="2797"/>
    <x v="3277"/>
    <n v="0.5"/>
    <x v="2"/>
  </r>
  <r>
    <x v="2"/>
    <n v="1185732"/>
    <x v="289"/>
    <x v="0"/>
    <x v="45"/>
    <s v="Hartford"/>
    <x v="2"/>
    <n v="42"/>
    <x v="237"/>
    <x v="2175"/>
    <x v="4608"/>
    <n v="0.44999999999999996"/>
    <x v="2"/>
  </r>
  <r>
    <x v="2"/>
    <n v="1185732"/>
    <x v="289"/>
    <x v="0"/>
    <x v="45"/>
    <s v="Hartford"/>
    <x v="3"/>
    <n v="42"/>
    <x v="232"/>
    <x v="1597"/>
    <x v="4609"/>
    <n v="0.42"/>
    <x v="2"/>
  </r>
  <r>
    <x v="2"/>
    <n v="1185732"/>
    <x v="289"/>
    <x v="0"/>
    <x v="45"/>
    <s v="Hartford"/>
    <x v="4"/>
    <n v="53"/>
    <x v="238"/>
    <x v="1710"/>
    <x v="4610"/>
    <n v="0.44"/>
    <x v="2"/>
  </r>
  <r>
    <x v="2"/>
    <n v="1185732"/>
    <x v="289"/>
    <x v="0"/>
    <x v="45"/>
    <s v="Hartford"/>
    <x v="5"/>
    <n v="56"/>
    <x v="248"/>
    <x v="2798"/>
    <x v="4611"/>
    <n v="0.49"/>
    <x v="2"/>
  </r>
  <r>
    <x v="2"/>
    <n v="1185732"/>
    <x v="317"/>
    <x v="0"/>
    <x v="45"/>
    <s v="Hartford"/>
    <x v="0"/>
    <n v="54"/>
    <x v="133"/>
    <x v="1263"/>
    <x v="4612"/>
    <n v="0.54"/>
    <x v="2"/>
  </r>
  <r>
    <x v="2"/>
    <n v="1185732"/>
    <x v="317"/>
    <x v="0"/>
    <x v="45"/>
    <s v="Hartford"/>
    <x v="1"/>
    <n v="48"/>
    <x v="205"/>
    <x v="1251"/>
    <x v="4613"/>
    <n v="0.53"/>
    <x v="2"/>
  </r>
  <r>
    <x v="2"/>
    <n v="1185732"/>
    <x v="317"/>
    <x v="0"/>
    <x v="45"/>
    <s v="Hartford"/>
    <x v="2"/>
    <n v="44"/>
    <x v="194"/>
    <x v="1471"/>
    <x v="4614"/>
    <n v="0.44"/>
    <x v="2"/>
  </r>
  <r>
    <x v="2"/>
    <n v="1185732"/>
    <x v="317"/>
    <x v="0"/>
    <x v="45"/>
    <s v="Hartford"/>
    <x v="3"/>
    <n v="42"/>
    <x v="232"/>
    <x v="1597"/>
    <x v="4615"/>
    <n v="0.44"/>
    <x v="2"/>
  </r>
  <r>
    <x v="2"/>
    <n v="1185732"/>
    <x v="317"/>
    <x v="0"/>
    <x v="45"/>
    <s v="Hartford"/>
    <x v="4"/>
    <n v="53"/>
    <x v="194"/>
    <x v="1436"/>
    <x v="4616"/>
    <n v="0.44"/>
    <x v="2"/>
  </r>
  <r>
    <x v="2"/>
    <n v="1185732"/>
    <x v="317"/>
    <x v="0"/>
    <x v="45"/>
    <s v="Hartford"/>
    <x v="5"/>
    <n v="56"/>
    <x v="231"/>
    <x v="2354"/>
    <x v="4617"/>
    <n v="0.48"/>
    <x v="2"/>
  </r>
  <r>
    <x v="2"/>
    <n v="1185732"/>
    <x v="349"/>
    <x v="0"/>
    <x v="45"/>
    <s v="Hartford"/>
    <x v="0"/>
    <n v="51"/>
    <x v="134"/>
    <x v="2799"/>
    <x v="4618"/>
    <n v="0.55000000000000004"/>
    <x v="2"/>
  </r>
  <r>
    <x v="2"/>
    <n v="1185732"/>
    <x v="349"/>
    <x v="0"/>
    <x v="45"/>
    <s v="Hartford"/>
    <x v="1"/>
    <n v="48"/>
    <x v="243"/>
    <x v="1052"/>
    <x v="3767"/>
    <n v="0.55000000000000004"/>
    <x v="2"/>
  </r>
  <r>
    <x v="2"/>
    <n v="1185732"/>
    <x v="349"/>
    <x v="0"/>
    <x v="45"/>
    <s v="Hartford"/>
    <x v="2"/>
    <n v="41"/>
    <x v="211"/>
    <x v="2507"/>
    <x v="4619"/>
    <n v="0.42"/>
    <x v="2"/>
  </r>
  <r>
    <x v="2"/>
    <n v="1185732"/>
    <x v="349"/>
    <x v="0"/>
    <x v="45"/>
    <s v="Hartford"/>
    <x v="3"/>
    <n v="41"/>
    <x v="181"/>
    <x v="1119"/>
    <x v="4620"/>
    <n v="0.41"/>
    <x v="2"/>
  </r>
  <r>
    <x v="2"/>
    <n v="1185732"/>
    <x v="349"/>
    <x v="0"/>
    <x v="45"/>
    <s v="Hartford"/>
    <x v="4"/>
    <n v="51"/>
    <x v="239"/>
    <x v="2468"/>
    <x v="4621"/>
    <n v="0.44"/>
    <x v="2"/>
  </r>
  <r>
    <x v="2"/>
    <n v="1185732"/>
    <x v="349"/>
    <x v="0"/>
    <x v="45"/>
    <s v="Hartford"/>
    <x v="5"/>
    <n v="55"/>
    <x v="193"/>
    <x v="2141"/>
    <x v="3211"/>
    <n v="0.5"/>
    <x v="2"/>
  </r>
  <r>
    <x v="2"/>
    <n v="1185732"/>
    <x v="379"/>
    <x v="0"/>
    <x v="45"/>
    <s v="Hartford"/>
    <x v="0"/>
    <n v="52"/>
    <x v="35"/>
    <x v="2800"/>
    <x v="4622"/>
    <n v="0.54"/>
    <x v="2"/>
  </r>
  <r>
    <x v="2"/>
    <n v="1185732"/>
    <x v="379"/>
    <x v="0"/>
    <x v="45"/>
    <s v="Hartford"/>
    <x v="1"/>
    <n v="47"/>
    <x v="41"/>
    <x v="2801"/>
    <x v="4623"/>
    <n v="0.52"/>
    <x v="2"/>
  </r>
  <r>
    <x v="2"/>
    <n v="1185732"/>
    <x v="379"/>
    <x v="0"/>
    <x v="45"/>
    <s v="Hartford"/>
    <x v="2"/>
    <n v="41"/>
    <x v="180"/>
    <x v="1707"/>
    <x v="4624"/>
    <n v="0.44"/>
    <x v="2"/>
  </r>
  <r>
    <x v="2"/>
    <n v="1185732"/>
    <x v="379"/>
    <x v="0"/>
    <x v="45"/>
    <s v="Hartford"/>
    <x v="3"/>
    <n v="41"/>
    <x v="219"/>
    <x v="2802"/>
    <x v="4625"/>
    <n v="0.44999999999999996"/>
    <x v="2"/>
  </r>
  <r>
    <x v="2"/>
    <n v="1185732"/>
    <x v="379"/>
    <x v="0"/>
    <x v="45"/>
    <s v="Hartford"/>
    <x v="4"/>
    <n v="50"/>
    <x v="175"/>
    <x v="2493"/>
    <x v="4318"/>
    <n v="0.42"/>
    <x v="2"/>
  </r>
  <r>
    <x v="2"/>
    <n v="1185732"/>
    <x v="379"/>
    <x v="0"/>
    <x v="45"/>
    <s v="Hartford"/>
    <x v="5"/>
    <n v="54"/>
    <x v="170"/>
    <x v="2097"/>
    <x v="3139"/>
    <n v="0.49"/>
    <x v="2"/>
  </r>
  <r>
    <x v="2"/>
    <n v="1185732"/>
    <x v="411"/>
    <x v="0"/>
    <x v="45"/>
    <s v="Hartford"/>
    <x v="0"/>
    <n v="59"/>
    <x v="161"/>
    <x v="2803"/>
    <x v="4626"/>
    <n v="0.55000000000000004"/>
    <x v="2"/>
  </r>
  <r>
    <x v="2"/>
    <n v="1185732"/>
    <x v="411"/>
    <x v="0"/>
    <x v="45"/>
    <s v="Hartford"/>
    <x v="1"/>
    <n v="52"/>
    <x v="249"/>
    <x v="1618"/>
    <x v="4627"/>
    <n v="0.5"/>
    <x v="2"/>
  </r>
  <r>
    <x v="2"/>
    <n v="1185732"/>
    <x v="411"/>
    <x v="0"/>
    <x v="45"/>
    <s v="Hartford"/>
    <x v="2"/>
    <n v="53"/>
    <x v="200"/>
    <x v="2804"/>
    <x v="4628"/>
    <n v="0.43"/>
    <x v="2"/>
  </r>
  <r>
    <x v="2"/>
    <n v="1185732"/>
    <x v="411"/>
    <x v="0"/>
    <x v="45"/>
    <s v="Hartford"/>
    <x v="3"/>
    <n v="50"/>
    <x v="183"/>
    <x v="2085"/>
    <x v="4629"/>
    <n v="0.4"/>
    <x v="2"/>
  </r>
  <r>
    <x v="2"/>
    <n v="1185732"/>
    <x v="411"/>
    <x v="0"/>
    <x v="45"/>
    <s v="Hartford"/>
    <x v="4"/>
    <n v="64"/>
    <x v="186"/>
    <x v="1174"/>
    <x v="4208"/>
    <n v="0.42"/>
    <x v="2"/>
  </r>
  <r>
    <x v="0"/>
    <n v="1185732"/>
    <x v="411"/>
    <x v="0"/>
    <x v="45"/>
    <s v="Hartford"/>
    <x v="5"/>
    <n v="63"/>
    <x v="238"/>
    <x v="2805"/>
    <x v="4630"/>
    <n v="0.5"/>
    <x v="2"/>
  </r>
  <r>
    <x v="0"/>
    <n v="1185732"/>
    <x v="441"/>
    <x v="0"/>
    <x v="45"/>
    <s v="Hartford"/>
    <x v="0"/>
    <n v="60"/>
    <x v="215"/>
    <x v="2806"/>
    <x v="4631"/>
    <n v="0.5"/>
    <x v="2"/>
  </r>
  <r>
    <x v="0"/>
    <n v="1185732"/>
    <x v="441"/>
    <x v="0"/>
    <x v="45"/>
    <s v="Hartford"/>
    <x v="1"/>
    <n v="51"/>
    <x v="199"/>
    <x v="2533"/>
    <x v="4632"/>
    <n v="0.52"/>
    <x v="2"/>
  </r>
  <r>
    <x v="0"/>
    <n v="1185732"/>
    <x v="441"/>
    <x v="0"/>
    <x v="45"/>
    <s v="Hartford"/>
    <x v="2"/>
    <n v="51"/>
    <x v="232"/>
    <x v="2807"/>
    <x v="4633"/>
    <n v="0.44999999999999996"/>
    <x v="2"/>
  </r>
  <r>
    <x v="0"/>
    <n v="1185732"/>
    <x v="441"/>
    <x v="0"/>
    <x v="45"/>
    <s v="Hartford"/>
    <x v="3"/>
    <n v="50"/>
    <x v="232"/>
    <x v="2701"/>
    <x v="4634"/>
    <n v="0.42"/>
    <x v="2"/>
  </r>
  <r>
    <x v="0"/>
    <n v="1185732"/>
    <x v="441"/>
    <x v="0"/>
    <x v="45"/>
    <s v="Hartford"/>
    <x v="4"/>
    <n v="60"/>
    <x v="181"/>
    <x v="2807"/>
    <x v="4635"/>
    <n v="0.44"/>
    <x v="2"/>
  </r>
  <r>
    <x v="0"/>
    <n v="1185732"/>
    <x v="441"/>
    <x v="0"/>
    <x v="45"/>
    <s v="Hartford"/>
    <x v="5"/>
    <n v="67"/>
    <x v="60"/>
    <x v="2808"/>
    <x v="4636"/>
    <n v="0.47"/>
    <x v="2"/>
  </r>
  <r>
    <x v="0"/>
    <n v="1185732"/>
    <x v="470"/>
    <x v="0"/>
    <x v="45"/>
    <s v="Hartford"/>
    <x v="0"/>
    <n v="59"/>
    <x v="42"/>
    <x v="1896"/>
    <x v="4637"/>
    <n v="0.51"/>
    <x v="2"/>
  </r>
  <r>
    <x v="0"/>
    <n v="1185732"/>
    <x v="470"/>
    <x v="0"/>
    <x v="45"/>
    <s v="Hartford"/>
    <x v="1"/>
    <n v="51"/>
    <x v="253"/>
    <x v="2135"/>
    <x v="4638"/>
    <n v="0.51"/>
    <x v="2"/>
  </r>
  <r>
    <x v="0"/>
    <n v="1185732"/>
    <x v="470"/>
    <x v="0"/>
    <x v="45"/>
    <s v="Hartford"/>
    <x v="2"/>
    <n v="50"/>
    <x v="246"/>
    <x v="1953"/>
    <x v="4639"/>
    <n v="0.44999999999999996"/>
    <x v="2"/>
  </r>
  <r>
    <x v="0"/>
    <n v="1185732"/>
    <x v="470"/>
    <x v="0"/>
    <x v="45"/>
    <s v="Hartford"/>
    <x v="3"/>
    <n v="53"/>
    <x v="237"/>
    <x v="1976"/>
    <x v="4640"/>
    <n v="0.42"/>
    <x v="2"/>
  </r>
  <r>
    <x v="0"/>
    <n v="1185732"/>
    <x v="470"/>
    <x v="0"/>
    <x v="45"/>
    <s v="Hartford"/>
    <x v="4"/>
    <n v="60"/>
    <x v="252"/>
    <x v="2809"/>
    <x v="2987"/>
    <n v="0.44999999999999996"/>
    <x v="2"/>
  </r>
  <r>
    <x v="0"/>
    <n v="1185732"/>
    <x v="470"/>
    <x v="0"/>
    <x v="45"/>
    <s v="Hartford"/>
    <x v="5"/>
    <n v="67"/>
    <x v="205"/>
    <x v="1338"/>
    <x v="4641"/>
    <n v="0.45999999999999996"/>
    <x v="2"/>
  </r>
  <r>
    <x v="0"/>
    <n v="1185732"/>
    <x v="174"/>
    <x v="0"/>
    <x v="45"/>
    <s v="Hartford"/>
    <x v="0"/>
    <n v="34"/>
    <x v="202"/>
    <x v="2810"/>
    <x v="4642"/>
    <n v="0.45999999999999996"/>
    <x v="2"/>
  </r>
  <r>
    <x v="0"/>
    <n v="1185732"/>
    <x v="174"/>
    <x v="0"/>
    <x v="45"/>
    <s v="Hartford"/>
    <x v="1"/>
    <n v="34"/>
    <x v="184"/>
    <x v="1593"/>
    <x v="2346"/>
    <n v="0.44999999999999996"/>
    <x v="2"/>
  </r>
  <r>
    <x v="0"/>
    <n v="1185732"/>
    <x v="174"/>
    <x v="0"/>
    <x v="45"/>
    <s v="Hartford"/>
    <x v="2"/>
    <n v="24"/>
    <x v="184"/>
    <x v="1005"/>
    <x v="4643"/>
    <n v="0.55000000000000004"/>
    <x v="2"/>
  </r>
  <r>
    <x v="0"/>
    <n v="1185732"/>
    <x v="174"/>
    <x v="0"/>
    <x v="45"/>
    <s v="Hartford"/>
    <x v="3"/>
    <n v="29"/>
    <x v="187"/>
    <x v="2811"/>
    <x v="4644"/>
    <n v="0.53"/>
    <x v="2"/>
  </r>
  <r>
    <x v="0"/>
    <n v="1185732"/>
    <x v="174"/>
    <x v="0"/>
    <x v="45"/>
    <s v="Hartford"/>
    <x v="4"/>
    <n v="44"/>
    <x v="204"/>
    <x v="2663"/>
    <x v="4645"/>
    <n v="0.4"/>
    <x v="2"/>
  </r>
  <r>
    <x v="0"/>
    <n v="1185732"/>
    <x v="174"/>
    <x v="0"/>
    <x v="45"/>
    <s v="Hartford"/>
    <x v="5"/>
    <n v="33"/>
    <x v="184"/>
    <x v="2620"/>
    <x v="4646"/>
    <n v="0.54"/>
    <x v="2"/>
  </r>
  <r>
    <x v="0"/>
    <n v="1185732"/>
    <x v="203"/>
    <x v="0"/>
    <x v="45"/>
    <s v="Hartford"/>
    <x v="0"/>
    <n v="34"/>
    <x v="164"/>
    <x v="1061"/>
    <x v="4647"/>
    <n v="0.49"/>
    <x v="2"/>
  </r>
  <r>
    <x v="0"/>
    <n v="1185732"/>
    <x v="203"/>
    <x v="0"/>
    <x v="45"/>
    <s v="Hartford"/>
    <x v="1"/>
    <n v="34"/>
    <x v="218"/>
    <x v="2549"/>
    <x v="4648"/>
    <n v="0.47"/>
    <x v="2"/>
  </r>
  <r>
    <x v="0"/>
    <n v="1185732"/>
    <x v="203"/>
    <x v="0"/>
    <x v="45"/>
    <s v="Hartford"/>
    <x v="2"/>
    <n v="24"/>
    <x v="200"/>
    <x v="2621"/>
    <x v="2113"/>
    <n v="0.5"/>
    <x v="2"/>
  </r>
  <r>
    <x v="0"/>
    <n v="1185732"/>
    <x v="203"/>
    <x v="0"/>
    <x v="46"/>
    <s v="Providence"/>
    <x v="3"/>
    <n v="29"/>
    <x v="220"/>
    <x v="2812"/>
    <x v="4649"/>
    <n v="0.54"/>
    <x v="2"/>
  </r>
  <r>
    <x v="0"/>
    <n v="1185732"/>
    <x v="203"/>
    <x v="0"/>
    <x v="46"/>
    <s v="Providence"/>
    <x v="4"/>
    <n v="41"/>
    <x v="191"/>
    <x v="2813"/>
    <x v="4650"/>
    <n v="0.41"/>
    <x v="2"/>
  </r>
  <r>
    <x v="0"/>
    <n v="1185732"/>
    <x v="203"/>
    <x v="0"/>
    <x v="46"/>
    <s v="Providence"/>
    <x v="5"/>
    <n v="33"/>
    <x v="188"/>
    <x v="1410"/>
    <x v="3755"/>
    <n v="0.53"/>
    <x v="2"/>
  </r>
  <r>
    <x v="0"/>
    <n v="1185732"/>
    <x v="708"/>
    <x v="0"/>
    <x v="46"/>
    <s v="Providence"/>
    <x v="0"/>
    <n v="34"/>
    <x v="215"/>
    <x v="2429"/>
    <x v="4651"/>
    <n v="0.5"/>
    <x v="2"/>
  </r>
  <r>
    <x v="0"/>
    <n v="1185732"/>
    <x v="708"/>
    <x v="0"/>
    <x v="46"/>
    <s v="Providence"/>
    <x v="1"/>
    <n v="34"/>
    <x v="178"/>
    <x v="2613"/>
    <x v="4652"/>
    <n v="0.44999999999999996"/>
    <x v="2"/>
  </r>
  <r>
    <x v="0"/>
    <n v="1185732"/>
    <x v="708"/>
    <x v="0"/>
    <x v="46"/>
    <s v="Providence"/>
    <x v="2"/>
    <n v="23"/>
    <x v="175"/>
    <x v="2814"/>
    <x v="4653"/>
    <n v="0.52"/>
    <x v="2"/>
  </r>
  <r>
    <x v="0"/>
    <n v="1185732"/>
    <x v="708"/>
    <x v="0"/>
    <x v="46"/>
    <s v="Providence"/>
    <x v="3"/>
    <n v="29"/>
    <x v="221"/>
    <x v="2815"/>
    <x v="4654"/>
    <n v="0.5"/>
    <x v="2"/>
  </r>
  <r>
    <x v="0"/>
    <n v="1185732"/>
    <x v="708"/>
    <x v="0"/>
    <x v="46"/>
    <s v="Providence"/>
    <x v="4"/>
    <n v="44"/>
    <x v="187"/>
    <x v="1006"/>
    <x v="4655"/>
    <n v="0.44999999999999996"/>
    <x v="2"/>
  </r>
  <r>
    <x v="0"/>
    <n v="1185732"/>
    <x v="708"/>
    <x v="0"/>
    <x v="46"/>
    <s v="Providence"/>
    <x v="5"/>
    <n v="32"/>
    <x v="175"/>
    <x v="1168"/>
    <x v="4387"/>
    <n v="0.54"/>
    <x v="2"/>
  </r>
  <r>
    <x v="0"/>
    <n v="1185732"/>
    <x v="230"/>
    <x v="0"/>
    <x v="46"/>
    <s v="Providence"/>
    <x v="0"/>
    <n v="32"/>
    <x v="215"/>
    <x v="2778"/>
    <x v="4656"/>
    <n v="0.49"/>
    <x v="2"/>
  </r>
  <r>
    <x v="0"/>
    <n v="1185732"/>
    <x v="230"/>
    <x v="0"/>
    <x v="46"/>
    <s v="Providence"/>
    <x v="1"/>
    <n v="32"/>
    <x v="204"/>
    <x v="2612"/>
    <x v="4657"/>
    <n v="0.5"/>
    <x v="2"/>
  </r>
  <r>
    <x v="0"/>
    <n v="1185732"/>
    <x v="230"/>
    <x v="0"/>
    <x v="46"/>
    <s v="Providence"/>
    <x v="2"/>
    <n v="24"/>
    <x v="218"/>
    <x v="2816"/>
    <x v="4658"/>
    <n v="0.52"/>
    <x v="2"/>
  </r>
  <r>
    <x v="0"/>
    <n v="1185732"/>
    <x v="230"/>
    <x v="0"/>
    <x v="46"/>
    <s v="Providence"/>
    <x v="3"/>
    <n v="29"/>
    <x v="220"/>
    <x v="2812"/>
    <x v="4659"/>
    <n v="0.53"/>
    <x v="2"/>
  </r>
  <r>
    <x v="0"/>
    <n v="1185732"/>
    <x v="230"/>
    <x v="0"/>
    <x v="46"/>
    <s v="Providence"/>
    <x v="4"/>
    <n v="44"/>
    <x v="290"/>
    <x v="2817"/>
    <x v="4660"/>
    <n v="0.4"/>
    <x v="2"/>
  </r>
  <r>
    <x v="0"/>
    <n v="1185732"/>
    <x v="230"/>
    <x v="0"/>
    <x v="46"/>
    <s v="Providence"/>
    <x v="5"/>
    <n v="33"/>
    <x v="50"/>
    <x v="2710"/>
    <x v="2106"/>
    <n v="0.52"/>
    <x v="2"/>
  </r>
  <r>
    <x v="0"/>
    <n v="1185732"/>
    <x v="259"/>
    <x v="0"/>
    <x v="46"/>
    <s v="Providence"/>
    <x v="0"/>
    <n v="49"/>
    <x v="185"/>
    <x v="2818"/>
    <x v="4661"/>
    <n v="0.5"/>
    <x v="2"/>
  </r>
  <r>
    <x v="0"/>
    <n v="1185732"/>
    <x v="259"/>
    <x v="0"/>
    <x v="46"/>
    <s v="Providence"/>
    <x v="1"/>
    <n v="43"/>
    <x v="200"/>
    <x v="2582"/>
    <x v="4662"/>
    <n v="0.44999999999999996"/>
    <x v="2"/>
  </r>
  <r>
    <x v="0"/>
    <n v="1185732"/>
    <x v="259"/>
    <x v="0"/>
    <x v="46"/>
    <s v="Providence"/>
    <x v="2"/>
    <n v="39"/>
    <x v="180"/>
    <x v="1021"/>
    <x v="4663"/>
    <n v="0.54"/>
    <x v="2"/>
  </r>
  <r>
    <x v="0"/>
    <n v="1185732"/>
    <x v="259"/>
    <x v="0"/>
    <x v="46"/>
    <s v="Providence"/>
    <x v="3"/>
    <n v="39"/>
    <x v="178"/>
    <x v="2819"/>
    <x v="4664"/>
    <n v="0.52"/>
    <x v="2"/>
  </r>
  <r>
    <x v="0"/>
    <n v="1185732"/>
    <x v="259"/>
    <x v="0"/>
    <x v="46"/>
    <s v="Providence"/>
    <x v="4"/>
    <n v="49"/>
    <x v="219"/>
    <x v="1719"/>
    <x v="3044"/>
    <n v="0.4"/>
    <x v="2"/>
  </r>
  <r>
    <x v="0"/>
    <n v="1185732"/>
    <x v="259"/>
    <x v="0"/>
    <x v="46"/>
    <s v="Providence"/>
    <x v="5"/>
    <n v="52"/>
    <x v="194"/>
    <x v="1297"/>
    <x v="4665"/>
    <n v="0.53"/>
    <x v="2"/>
  </r>
  <r>
    <x v="0"/>
    <n v="1185732"/>
    <x v="292"/>
    <x v="0"/>
    <x v="46"/>
    <s v="Providence"/>
    <x v="0"/>
    <n v="47"/>
    <x v="216"/>
    <x v="1344"/>
    <x v="3504"/>
    <n v="0.44999999999999996"/>
    <x v="2"/>
  </r>
  <r>
    <x v="0"/>
    <n v="1185732"/>
    <x v="292"/>
    <x v="0"/>
    <x v="46"/>
    <s v="Providence"/>
    <x v="1"/>
    <n v="41"/>
    <x v="228"/>
    <x v="2820"/>
    <x v="4666"/>
    <n v="0.49"/>
    <x v="2"/>
  </r>
  <r>
    <x v="0"/>
    <n v="1185732"/>
    <x v="292"/>
    <x v="0"/>
    <x v="46"/>
    <s v="Providence"/>
    <x v="2"/>
    <n v="39"/>
    <x v="188"/>
    <x v="2777"/>
    <x v="4667"/>
    <n v="0.55000000000000004"/>
    <x v="2"/>
  </r>
  <r>
    <x v="0"/>
    <n v="1185732"/>
    <x v="292"/>
    <x v="0"/>
    <x v="46"/>
    <s v="Providence"/>
    <x v="3"/>
    <n v="39"/>
    <x v="180"/>
    <x v="1021"/>
    <x v="4663"/>
    <n v="0.54"/>
    <x v="2"/>
  </r>
  <r>
    <x v="0"/>
    <n v="1185732"/>
    <x v="292"/>
    <x v="0"/>
    <x v="46"/>
    <s v="Providence"/>
    <x v="4"/>
    <n v="48"/>
    <x v="208"/>
    <x v="2740"/>
    <x v="4668"/>
    <n v="0.41"/>
    <x v="2"/>
  </r>
  <r>
    <x v="0"/>
    <n v="1185732"/>
    <x v="292"/>
    <x v="0"/>
    <x v="46"/>
    <s v="Providence"/>
    <x v="5"/>
    <n v="51"/>
    <x v="246"/>
    <x v="1772"/>
    <x v="4669"/>
    <n v="0.51"/>
    <x v="2"/>
  </r>
  <r>
    <x v="0"/>
    <n v="1185732"/>
    <x v="320"/>
    <x v="0"/>
    <x v="46"/>
    <s v="Providence"/>
    <x v="0"/>
    <n v="46"/>
    <x v="212"/>
    <x v="1308"/>
    <x v="1979"/>
    <n v="0.44999999999999996"/>
    <x v="2"/>
  </r>
  <r>
    <x v="0"/>
    <n v="1185732"/>
    <x v="320"/>
    <x v="0"/>
    <x v="46"/>
    <s v="Providence"/>
    <x v="1"/>
    <n v="41"/>
    <x v="194"/>
    <x v="2758"/>
    <x v="4670"/>
    <n v="0.5"/>
    <x v="2"/>
  </r>
  <r>
    <x v="0"/>
    <n v="1185732"/>
    <x v="320"/>
    <x v="0"/>
    <x v="46"/>
    <s v="Providence"/>
    <x v="2"/>
    <n v="37"/>
    <x v="188"/>
    <x v="2821"/>
    <x v="4671"/>
    <n v="0.52"/>
    <x v="2"/>
  </r>
  <r>
    <x v="0"/>
    <n v="1185732"/>
    <x v="320"/>
    <x v="0"/>
    <x v="46"/>
    <s v="Providence"/>
    <x v="3"/>
    <n v="37"/>
    <x v="208"/>
    <x v="2693"/>
    <x v="4672"/>
    <n v="0.52"/>
    <x v="2"/>
  </r>
  <r>
    <x v="0"/>
    <n v="1185732"/>
    <x v="320"/>
    <x v="0"/>
    <x v="46"/>
    <s v="Providence"/>
    <x v="4"/>
    <n v="47"/>
    <x v="184"/>
    <x v="1167"/>
    <x v="4673"/>
    <n v="0.4"/>
    <x v="2"/>
  </r>
  <r>
    <x v="0"/>
    <n v="1185732"/>
    <x v="320"/>
    <x v="0"/>
    <x v="46"/>
    <s v="Providence"/>
    <x v="5"/>
    <n v="50"/>
    <x v="210"/>
    <x v="1826"/>
    <x v="4674"/>
    <n v="0.5"/>
    <x v="2"/>
  </r>
  <r>
    <x v="0"/>
    <n v="1185732"/>
    <x v="352"/>
    <x v="0"/>
    <x v="46"/>
    <s v="Providence"/>
    <x v="0"/>
    <n v="46"/>
    <x v="231"/>
    <x v="2247"/>
    <x v="4675"/>
    <n v="0.48"/>
    <x v="2"/>
  </r>
  <r>
    <x v="0"/>
    <n v="1185732"/>
    <x v="352"/>
    <x v="0"/>
    <x v="46"/>
    <s v="Providence"/>
    <x v="1"/>
    <n v="42"/>
    <x v="250"/>
    <x v="1299"/>
    <x v="4676"/>
    <n v="0.47"/>
    <x v="2"/>
  </r>
  <r>
    <x v="0"/>
    <n v="1185732"/>
    <x v="352"/>
    <x v="0"/>
    <x v="46"/>
    <s v="Providence"/>
    <x v="2"/>
    <n v="38"/>
    <x v="41"/>
    <x v="1027"/>
    <x v="4677"/>
    <n v="0.55000000000000004"/>
    <x v="2"/>
  </r>
  <r>
    <x v="0"/>
    <n v="1185732"/>
    <x v="352"/>
    <x v="0"/>
    <x v="46"/>
    <s v="Providence"/>
    <x v="3"/>
    <n v="37"/>
    <x v="203"/>
    <x v="2822"/>
    <x v="4678"/>
    <n v="0.53"/>
    <x v="2"/>
  </r>
  <r>
    <x v="0"/>
    <n v="1185732"/>
    <x v="352"/>
    <x v="0"/>
    <x v="46"/>
    <s v="Providence"/>
    <x v="4"/>
    <n v="45"/>
    <x v="226"/>
    <x v="2823"/>
    <x v="4679"/>
    <n v="0.4"/>
    <x v="2"/>
  </r>
  <r>
    <x v="0"/>
    <n v="1185732"/>
    <x v="352"/>
    <x v="0"/>
    <x v="46"/>
    <s v="Providence"/>
    <x v="5"/>
    <n v="52"/>
    <x v="237"/>
    <x v="1074"/>
    <x v="2232"/>
    <n v="0.54"/>
    <x v="2"/>
  </r>
  <r>
    <x v="0"/>
    <n v="1185732"/>
    <x v="382"/>
    <x v="0"/>
    <x v="46"/>
    <s v="Providence"/>
    <x v="0"/>
    <n v="45"/>
    <x v="215"/>
    <x v="1873"/>
    <x v="4680"/>
    <n v="0.44999999999999996"/>
    <x v="2"/>
  </r>
  <r>
    <x v="0"/>
    <n v="1185732"/>
    <x v="382"/>
    <x v="0"/>
    <x v="46"/>
    <s v="Providence"/>
    <x v="1"/>
    <n v="43"/>
    <x v="195"/>
    <x v="1768"/>
    <x v="4681"/>
    <n v="0.48"/>
    <x v="2"/>
  </r>
  <r>
    <x v="0"/>
    <n v="1185732"/>
    <x v="382"/>
    <x v="0"/>
    <x v="46"/>
    <s v="Providence"/>
    <x v="2"/>
    <n v="36"/>
    <x v="183"/>
    <x v="1457"/>
    <x v="4361"/>
    <n v="0.51"/>
    <x v="2"/>
  </r>
  <r>
    <x v="0"/>
    <n v="1185732"/>
    <x v="382"/>
    <x v="0"/>
    <x v="46"/>
    <s v="Providence"/>
    <x v="3"/>
    <n v="39"/>
    <x v="234"/>
    <x v="1590"/>
    <x v="2341"/>
    <n v="0.54"/>
    <x v="2"/>
  </r>
  <r>
    <x v="0"/>
    <n v="1185732"/>
    <x v="382"/>
    <x v="0"/>
    <x v="46"/>
    <s v="Providence"/>
    <x v="4"/>
    <n v="47"/>
    <x v="234"/>
    <x v="2824"/>
    <x v="4682"/>
    <n v="0.41"/>
    <x v="2"/>
  </r>
  <r>
    <x v="0"/>
    <n v="1185732"/>
    <x v="382"/>
    <x v="0"/>
    <x v="46"/>
    <s v="Providence"/>
    <x v="5"/>
    <n v="52"/>
    <x v="208"/>
    <x v="2479"/>
    <x v="4683"/>
    <n v="0.51"/>
    <x v="2"/>
  </r>
  <r>
    <x v="0"/>
    <n v="1185732"/>
    <x v="414"/>
    <x v="0"/>
    <x v="46"/>
    <s v="Providence"/>
    <x v="0"/>
    <n v="53"/>
    <x v="198"/>
    <x v="1914"/>
    <x v="4059"/>
    <n v="0.5"/>
    <x v="2"/>
  </r>
  <r>
    <x v="0"/>
    <n v="1185732"/>
    <x v="414"/>
    <x v="0"/>
    <x v="46"/>
    <s v="Providence"/>
    <x v="1"/>
    <n v="46"/>
    <x v="195"/>
    <x v="1531"/>
    <x v="4684"/>
    <n v="0.49"/>
    <x v="2"/>
  </r>
  <r>
    <x v="0"/>
    <n v="1185732"/>
    <x v="414"/>
    <x v="0"/>
    <x v="46"/>
    <s v="Providence"/>
    <x v="2"/>
    <n v="45"/>
    <x v="225"/>
    <x v="2562"/>
    <x v="4685"/>
    <n v="0.52"/>
    <x v="2"/>
  </r>
  <r>
    <x v="0"/>
    <n v="1185732"/>
    <x v="414"/>
    <x v="0"/>
    <x v="46"/>
    <s v="Providence"/>
    <x v="3"/>
    <n v="47"/>
    <x v="264"/>
    <x v="1571"/>
    <x v="2319"/>
    <n v="0.5"/>
    <x v="2"/>
  </r>
  <r>
    <x v="0"/>
    <n v="1185732"/>
    <x v="414"/>
    <x v="0"/>
    <x v="46"/>
    <s v="Providence"/>
    <x v="4"/>
    <n v="55"/>
    <x v="182"/>
    <x v="2825"/>
    <x v="4231"/>
    <n v="0.4"/>
    <x v="2"/>
  </r>
  <r>
    <x v="2"/>
    <n v="1185732"/>
    <x v="414"/>
    <x v="0"/>
    <x v="46"/>
    <s v="Providence"/>
    <x v="5"/>
    <n v="64"/>
    <x v="208"/>
    <x v="1067"/>
    <x v="4686"/>
    <n v="0.51"/>
    <x v="2"/>
  </r>
  <r>
    <x v="2"/>
    <n v="1185732"/>
    <x v="444"/>
    <x v="0"/>
    <x v="46"/>
    <s v="Providence"/>
    <x v="0"/>
    <n v="55"/>
    <x v="60"/>
    <x v="2826"/>
    <x v="4687"/>
    <n v="0.49"/>
    <x v="2"/>
  </r>
  <r>
    <x v="2"/>
    <n v="1185732"/>
    <x v="444"/>
    <x v="0"/>
    <x v="46"/>
    <s v="Providence"/>
    <x v="1"/>
    <n v="46"/>
    <x v="184"/>
    <x v="2606"/>
    <x v="4688"/>
    <n v="0.44999999999999996"/>
    <x v="2"/>
  </r>
  <r>
    <x v="2"/>
    <n v="1185732"/>
    <x v="444"/>
    <x v="0"/>
    <x v="46"/>
    <s v="Providence"/>
    <x v="2"/>
    <n v="48"/>
    <x v="293"/>
    <x v="2827"/>
    <x v="4689"/>
    <n v="0.54"/>
    <x v="2"/>
  </r>
  <r>
    <x v="2"/>
    <n v="1185732"/>
    <x v="444"/>
    <x v="0"/>
    <x v="46"/>
    <s v="Providence"/>
    <x v="3"/>
    <n v="48"/>
    <x v="208"/>
    <x v="2740"/>
    <x v="4690"/>
    <n v="0.55000000000000004"/>
    <x v="2"/>
  </r>
  <r>
    <x v="2"/>
    <n v="1185732"/>
    <x v="444"/>
    <x v="0"/>
    <x v="46"/>
    <s v="Providence"/>
    <x v="4"/>
    <n v="58"/>
    <x v="178"/>
    <x v="2685"/>
    <x v="4691"/>
    <n v="0.44"/>
    <x v="2"/>
  </r>
  <r>
    <x v="2"/>
    <n v="1185732"/>
    <x v="444"/>
    <x v="0"/>
    <x v="46"/>
    <s v="Providence"/>
    <x v="5"/>
    <n v="60"/>
    <x v="169"/>
    <x v="1506"/>
    <x v="2230"/>
    <n v="0.52"/>
    <x v="2"/>
  </r>
  <r>
    <x v="2"/>
    <n v="1185732"/>
    <x v="473"/>
    <x v="0"/>
    <x v="46"/>
    <s v="Providence"/>
    <x v="0"/>
    <n v="54"/>
    <x v="192"/>
    <x v="2242"/>
    <x v="4692"/>
    <n v="0.5"/>
    <x v="2"/>
  </r>
  <r>
    <x v="2"/>
    <n v="1185732"/>
    <x v="473"/>
    <x v="0"/>
    <x v="46"/>
    <s v="Providence"/>
    <x v="1"/>
    <n v="45"/>
    <x v="252"/>
    <x v="1517"/>
    <x v="4693"/>
    <n v="0.48"/>
    <x v="2"/>
  </r>
  <r>
    <x v="2"/>
    <n v="1185732"/>
    <x v="473"/>
    <x v="0"/>
    <x v="46"/>
    <s v="Providence"/>
    <x v="2"/>
    <n v="47"/>
    <x v="238"/>
    <x v="1057"/>
    <x v="4694"/>
    <n v="0.51"/>
    <x v="2"/>
  </r>
  <r>
    <x v="2"/>
    <n v="1185732"/>
    <x v="473"/>
    <x v="0"/>
    <x v="46"/>
    <s v="Providence"/>
    <x v="3"/>
    <n v="48"/>
    <x v="188"/>
    <x v="1320"/>
    <x v="4695"/>
    <n v="0.5"/>
    <x v="2"/>
  </r>
  <r>
    <x v="2"/>
    <n v="1185732"/>
    <x v="473"/>
    <x v="0"/>
    <x v="46"/>
    <s v="Providence"/>
    <x v="4"/>
    <n v="56"/>
    <x v="181"/>
    <x v="1465"/>
    <x v="4696"/>
    <n v="0.43"/>
    <x v="2"/>
  </r>
  <r>
    <x v="2"/>
    <n v="1185732"/>
    <x v="473"/>
    <x v="0"/>
    <x v="46"/>
    <s v="Providence"/>
    <x v="5"/>
    <n v="60"/>
    <x v="211"/>
    <x v="2047"/>
    <x v="4697"/>
    <n v="0.55000000000000004"/>
    <x v="2"/>
  </r>
  <r>
    <x v="2"/>
    <n v="1185732"/>
    <x v="181"/>
    <x v="0"/>
    <x v="46"/>
    <s v="Providence"/>
    <x v="0"/>
    <n v="38"/>
    <x v="214"/>
    <x v="2257"/>
    <x v="4698"/>
    <n v="0.43"/>
    <x v="2"/>
  </r>
  <r>
    <x v="2"/>
    <n v="1185732"/>
    <x v="181"/>
    <x v="0"/>
    <x v="46"/>
    <s v="Providence"/>
    <x v="1"/>
    <n v="38"/>
    <x v="181"/>
    <x v="1621"/>
    <x v="4699"/>
    <n v="0.44"/>
    <x v="2"/>
  </r>
  <r>
    <x v="2"/>
    <n v="1185732"/>
    <x v="181"/>
    <x v="0"/>
    <x v="46"/>
    <s v="Providence"/>
    <x v="2"/>
    <n v="27"/>
    <x v="201"/>
    <x v="2828"/>
    <x v="4700"/>
    <n v="0.36"/>
    <x v="2"/>
  </r>
  <r>
    <x v="2"/>
    <n v="1185732"/>
    <x v="181"/>
    <x v="0"/>
    <x v="46"/>
    <s v="Providence"/>
    <x v="3"/>
    <n v="34"/>
    <x v="259"/>
    <x v="2829"/>
    <x v="4701"/>
    <n v="0.38"/>
    <x v="2"/>
  </r>
  <r>
    <x v="2"/>
    <n v="1185732"/>
    <x v="181"/>
    <x v="0"/>
    <x v="46"/>
    <s v="Providence"/>
    <x v="4"/>
    <n v="48"/>
    <x v="207"/>
    <x v="2745"/>
    <x v="4702"/>
    <n v="0.39"/>
    <x v="2"/>
  </r>
  <r>
    <x v="2"/>
    <n v="1185732"/>
    <x v="181"/>
    <x v="0"/>
    <x v="46"/>
    <s v="Providence"/>
    <x v="5"/>
    <n v="38"/>
    <x v="227"/>
    <x v="2044"/>
    <x v="4703"/>
    <n v="0.41"/>
    <x v="2"/>
  </r>
  <r>
    <x v="2"/>
    <n v="1185732"/>
    <x v="210"/>
    <x v="0"/>
    <x v="46"/>
    <s v="Providence"/>
    <x v="0"/>
    <n v="36"/>
    <x v="150"/>
    <x v="1735"/>
    <x v="2652"/>
    <n v="0.41"/>
    <x v="2"/>
  </r>
  <r>
    <x v="2"/>
    <n v="1185732"/>
    <x v="210"/>
    <x v="0"/>
    <x v="46"/>
    <s v="Providence"/>
    <x v="1"/>
    <n v="38"/>
    <x v="207"/>
    <x v="1696"/>
    <x v="4704"/>
    <n v="0.42"/>
    <x v="2"/>
  </r>
  <r>
    <x v="2"/>
    <n v="1185732"/>
    <x v="210"/>
    <x v="0"/>
    <x v="46"/>
    <s v="Providence"/>
    <x v="2"/>
    <n v="29"/>
    <x v="180"/>
    <x v="1667"/>
    <x v="4705"/>
    <n v="0.38"/>
    <x v="2"/>
  </r>
  <r>
    <x v="2"/>
    <n v="1185732"/>
    <x v="210"/>
    <x v="0"/>
    <x v="47"/>
    <s v="Boston"/>
    <x v="3"/>
    <n v="32"/>
    <x v="181"/>
    <x v="1569"/>
    <x v="4706"/>
    <n v="0.38"/>
    <x v="2"/>
  </r>
  <r>
    <x v="2"/>
    <n v="1185732"/>
    <x v="210"/>
    <x v="0"/>
    <x v="47"/>
    <s v="Boston"/>
    <x v="4"/>
    <n v="48"/>
    <x v="207"/>
    <x v="2745"/>
    <x v="4707"/>
    <n v="0.38"/>
    <x v="2"/>
  </r>
  <r>
    <x v="2"/>
    <n v="1185732"/>
    <x v="210"/>
    <x v="0"/>
    <x v="47"/>
    <s v="Boston"/>
    <x v="5"/>
    <n v="38"/>
    <x v="41"/>
    <x v="1027"/>
    <x v="4708"/>
    <n v="0.44"/>
    <x v="2"/>
  </r>
  <r>
    <x v="2"/>
    <n v="1185732"/>
    <x v="218"/>
    <x v="0"/>
    <x v="47"/>
    <s v="Boston"/>
    <x v="0"/>
    <n v="38"/>
    <x v="268"/>
    <x v="2830"/>
    <x v="4709"/>
    <n v="0.44"/>
    <x v="2"/>
  </r>
  <r>
    <x v="2"/>
    <n v="1185732"/>
    <x v="218"/>
    <x v="0"/>
    <x v="47"/>
    <s v="Boston"/>
    <x v="1"/>
    <n v="38"/>
    <x v="172"/>
    <x v="1016"/>
    <x v="2455"/>
    <n v="0.44999999999999996"/>
    <x v="2"/>
  </r>
  <r>
    <x v="2"/>
    <n v="1185732"/>
    <x v="218"/>
    <x v="0"/>
    <x v="47"/>
    <s v="Boston"/>
    <x v="2"/>
    <n v="28"/>
    <x v="50"/>
    <x v="1415"/>
    <x v="3855"/>
    <n v="0.39"/>
    <x v="2"/>
  </r>
  <r>
    <x v="2"/>
    <n v="1185732"/>
    <x v="218"/>
    <x v="0"/>
    <x v="47"/>
    <s v="Boston"/>
    <x v="3"/>
    <n v="34"/>
    <x v="237"/>
    <x v="1431"/>
    <x v="4710"/>
    <n v="0.36"/>
    <x v="2"/>
  </r>
  <r>
    <x v="2"/>
    <n v="1185732"/>
    <x v="218"/>
    <x v="0"/>
    <x v="47"/>
    <s v="Boston"/>
    <x v="4"/>
    <n v="46"/>
    <x v="225"/>
    <x v="2542"/>
    <x v="4711"/>
    <n v="0.39"/>
    <x v="2"/>
  </r>
  <r>
    <x v="2"/>
    <n v="1185732"/>
    <x v="218"/>
    <x v="0"/>
    <x v="47"/>
    <s v="Boston"/>
    <x v="5"/>
    <n v="39"/>
    <x v="190"/>
    <x v="1015"/>
    <x v="4712"/>
    <n v="0.41"/>
    <x v="2"/>
  </r>
  <r>
    <x v="2"/>
    <n v="1185732"/>
    <x v="237"/>
    <x v="0"/>
    <x v="47"/>
    <s v="Boston"/>
    <x v="0"/>
    <n v="38"/>
    <x v="236"/>
    <x v="1663"/>
    <x v="4713"/>
    <n v="0.44999999999999996"/>
    <x v="2"/>
  </r>
  <r>
    <x v="2"/>
    <n v="1185732"/>
    <x v="237"/>
    <x v="0"/>
    <x v="47"/>
    <s v="Boston"/>
    <x v="1"/>
    <n v="37"/>
    <x v="222"/>
    <x v="2831"/>
    <x v="4714"/>
    <n v="0.44"/>
    <x v="2"/>
  </r>
  <r>
    <x v="2"/>
    <n v="1185732"/>
    <x v="237"/>
    <x v="0"/>
    <x v="47"/>
    <s v="Boston"/>
    <x v="2"/>
    <n v="29"/>
    <x v="207"/>
    <x v="1605"/>
    <x v="4715"/>
    <n v="0.35"/>
    <x v="2"/>
  </r>
  <r>
    <x v="2"/>
    <n v="1185732"/>
    <x v="237"/>
    <x v="0"/>
    <x v="47"/>
    <s v="Boston"/>
    <x v="3"/>
    <n v="32"/>
    <x v="191"/>
    <x v="2514"/>
    <x v="4716"/>
    <n v="0.39"/>
    <x v="2"/>
  </r>
  <r>
    <x v="2"/>
    <n v="1185732"/>
    <x v="237"/>
    <x v="0"/>
    <x v="47"/>
    <s v="Boston"/>
    <x v="4"/>
    <n v="49"/>
    <x v="204"/>
    <x v="2649"/>
    <x v="4717"/>
    <n v="0.38"/>
    <x v="2"/>
  </r>
  <r>
    <x v="2"/>
    <n v="1185732"/>
    <x v="237"/>
    <x v="0"/>
    <x v="47"/>
    <s v="Boston"/>
    <x v="5"/>
    <n v="39"/>
    <x v="170"/>
    <x v="2832"/>
    <x v="4718"/>
    <n v="0.44"/>
    <x v="2"/>
  </r>
  <r>
    <x v="2"/>
    <n v="1185732"/>
    <x v="266"/>
    <x v="0"/>
    <x v="47"/>
    <s v="Boston"/>
    <x v="0"/>
    <n v="53"/>
    <x v="285"/>
    <x v="2833"/>
    <x v="4719"/>
    <n v="0.43"/>
    <x v="2"/>
  </r>
  <r>
    <x v="2"/>
    <n v="1185732"/>
    <x v="266"/>
    <x v="0"/>
    <x v="47"/>
    <s v="Boston"/>
    <x v="1"/>
    <n v="47"/>
    <x v="190"/>
    <x v="2597"/>
    <x v="4720"/>
    <n v="0.43"/>
    <x v="2"/>
  </r>
  <r>
    <x v="2"/>
    <n v="1185732"/>
    <x v="266"/>
    <x v="0"/>
    <x v="47"/>
    <s v="Boston"/>
    <x v="2"/>
    <n v="41"/>
    <x v="195"/>
    <x v="1047"/>
    <x v="4721"/>
    <n v="0.4"/>
    <x v="2"/>
  </r>
  <r>
    <x v="2"/>
    <n v="1185732"/>
    <x v="266"/>
    <x v="0"/>
    <x v="47"/>
    <s v="Boston"/>
    <x v="3"/>
    <n v="44"/>
    <x v="172"/>
    <x v="1132"/>
    <x v="4033"/>
    <n v="0.39"/>
    <x v="2"/>
  </r>
  <r>
    <x v="2"/>
    <n v="1185732"/>
    <x v="266"/>
    <x v="0"/>
    <x v="47"/>
    <s v="Boston"/>
    <x v="4"/>
    <n v="50"/>
    <x v="190"/>
    <x v="1147"/>
    <x v="4722"/>
    <n v="0.38"/>
    <x v="2"/>
  </r>
  <r>
    <x v="2"/>
    <n v="1185732"/>
    <x v="266"/>
    <x v="0"/>
    <x v="47"/>
    <s v="Boston"/>
    <x v="5"/>
    <n v="55"/>
    <x v="246"/>
    <x v="2834"/>
    <x v="4723"/>
    <n v="0.41"/>
    <x v="2"/>
  </r>
  <r>
    <x v="2"/>
    <n v="1185732"/>
    <x v="299"/>
    <x v="0"/>
    <x v="47"/>
    <s v="Boston"/>
    <x v="0"/>
    <n v="51"/>
    <x v="155"/>
    <x v="2835"/>
    <x v="4724"/>
    <n v="0.42"/>
    <x v="2"/>
  </r>
  <r>
    <x v="2"/>
    <n v="1185732"/>
    <x v="299"/>
    <x v="0"/>
    <x v="47"/>
    <s v="Boston"/>
    <x v="1"/>
    <n v="47"/>
    <x v="198"/>
    <x v="2707"/>
    <x v="4725"/>
    <n v="0.42"/>
    <x v="2"/>
  </r>
  <r>
    <x v="2"/>
    <n v="1185732"/>
    <x v="299"/>
    <x v="0"/>
    <x v="47"/>
    <s v="Boston"/>
    <x v="2"/>
    <n v="42"/>
    <x v="181"/>
    <x v="2062"/>
    <x v="4726"/>
    <n v="0.36"/>
    <x v="2"/>
  </r>
  <r>
    <x v="2"/>
    <n v="1185732"/>
    <x v="299"/>
    <x v="0"/>
    <x v="47"/>
    <s v="Boston"/>
    <x v="3"/>
    <n v="41"/>
    <x v="188"/>
    <x v="2759"/>
    <x v="4727"/>
    <n v="0.35"/>
    <x v="2"/>
  </r>
  <r>
    <x v="2"/>
    <n v="1185732"/>
    <x v="299"/>
    <x v="0"/>
    <x v="47"/>
    <s v="Boston"/>
    <x v="4"/>
    <n v="51"/>
    <x v="229"/>
    <x v="1151"/>
    <x v="4728"/>
    <n v="0.38"/>
    <x v="2"/>
  </r>
  <r>
    <x v="2"/>
    <n v="1185732"/>
    <x v="299"/>
    <x v="0"/>
    <x v="47"/>
    <s v="Boston"/>
    <x v="5"/>
    <n v="54"/>
    <x v="253"/>
    <x v="1828"/>
    <x v="3359"/>
    <n v="0.4"/>
    <x v="2"/>
  </r>
  <r>
    <x v="2"/>
    <n v="1185732"/>
    <x v="327"/>
    <x v="0"/>
    <x v="47"/>
    <s v="Boston"/>
    <x v="0"/>
    <n v="52"/>
    <x v="42"/>
    <x v="1216"/>
    <x v="3564"/>
    <n v="0.42"/>
    <x v="2"/>
  </r>
  <r>
    <x v="2"/>
    <n v="1185732"/>
    <x v="327"/>
    <x v="0"/>
    <x v="47"/>
    <s v="Boston"/>
    <x v="1"/>
    <n v="49"/>
    <x v="193"/>
    <x v="2699"/>
    <x v="4729"/>
    <n v="0.43"/>
    <x v="2"/>
  </r>
  <r>
    <x v="2"/>
    <n v="1185732"/>
    <x v="327"/>
    <x v="0"/>
    <x v="47"/>
    <s v="Boston"/>
    <x v="2"/>
    <n v="41"/>
    <x v="169"/>
    <x v="986"/>
    <x v="4730"/>
    <n v="0.37"/>
    <x v="2"/>
  </r>
  <r>
    <x v="2"/>
    <n v="1185732"/>
    <x v="327"/>
    <x v="0"/>
    <x v="47"/>
    <s v="Boston"/>
    <x v="3"/>
    <n v="44"/>
    <x v="195"/>
    <x v="1173"/>
    <x v="4731"/>
    <n v="0.36"/>
    <x v="2"/>
  </r>
  <r>
    <x v="2"/>
    <n v="1185732"/>
    <x v="327"/>
    <x v="0"/>
    <x v="47"/>
    <s v="Boston"/>
    <x v="4"/>
    <n v="53"/>
    <x v="181"/>
    <x v="1746"/>
    <x v="4732"/>
    <n v="0.39"/>
    <x v="2"/>
  </r>
  <r>
    <x v="2"/>
    <n v="1185732"/>
    <x v="327"/>
    <x v="0"/>
    <x v="47"/>
    <s v="Boston"/>
    <x v="5"/>
    <n v="55"/>
    <x v="209"/>
    <x v="1505"/>
    <x v="2973"/>
    <n v="0.42"/>
    <x v="2"/>
  </r>
  <r>
    <x v="2"/>
    <n v="1185732"/>
    <x v="359"/>
    <x v="0"/>
    <x v="47"/>
    <s v="Boston"/>
    <x v="0"/>
    <n v="50"/>
    <x v="147"/>
    <x v="2836"/>
    <x v="4733"/>
    <n v="0.44"/>
    <x v="2"/>
  </r>
  <r>
    <x v="2"/>
    <n v="1185732"/>
    <x v="359"/>
    <x v="0"/>
    <x v="47"/>
    <s v="Boston"/>
    <x v="1"/>
    <n v="47"/>
    <x v="246"/>
    <x v="1771"/>
    <x v="4734"/>
    <n v="0.41"/>
    <x v="2"/>
  </r>
  <r>
    <x v="2"/>
    <n v="1185732"/>
    <x v="359"/>
    <x v="0"/>
    <x v="47"/>
    <s v="Boston"/>
    <x v="2"/>
    <n v="42"/>
    <x v="173"/>
    <x v="2606"/>
    <x v="4735"/>
    <n v="0.35"/>
    <x v="2"/>
  </r>
  <r>
    <x v="2"/>
    <n v="1185732"/>
    <x v="359"/>
    <x v="0"/>
    <x v="47"/>
    <s v="Boston"/>
    <x v="3"/>
    <n v="42"/>
    <x v="175"/>
    <x v="1593"/>
    <x v="3002"/>
    <n v="0.36"/>
    <x v="2"/>
  </r>
  <r>
    <x v="2"/>
    <n v="1185732"/>
    <x v="359"/>
    <x v="0"/>
    <x v="47"/>
    <s v="Boston"/>
    <x v="4"/>
    <n v="50"/>
    <x v="178"/>
    <x v="995"/>
    <x v="4435"/>
    <n v="0.37"/>
    <x v="2"/>
  </r>
  <r>
    <x v="2"/>
    <n v="1185732"/>
    <x v="359"/>
    <x v="0"/>
    <x v="47"/>
    <s v="Boston"/>
    <x v="5"/>
    <n v="58"/>
    <x v="250"/>
    <x v="1064"/>
    <x v="4736"/>
    <n v="0.44999999999999996"/>
    <x v="2"/>
  </r>
  <r>
    <x v="2"/>
    <n v="1185732"/>
    <x v="389"/>
    <x v="0"/>
    <x v="47"/>
    <s v="Boston"/>
    <x v="0"/>
    <n v="53"/>
    <x v="192"/>
    <x v="1099"/>
    <x v="4737"/>
    <n v="0.42"/>
    <x v="2"/>
  </r>
  <r>
    <x v="2"/>
    <n v="1185732"/>
    <x v="389"/>
    <x v="0"/>
    <x v="47"/>
    <s v="Boston"/>
    <x v="1"/>
    <n v="49"/>
    <x v="184"/>
    <x v="2837"/>
    <x v="2638"/>
    <n v="0.4"/>
    <x v="2"/>
  </r>
  <r>
    <x v="2"/>
    <n v="1185732"/>
    <x v="389"/>
    <x v="0"/>
    <x v="47"/>
    <s v="Boston"/>
    <x v="2"/>
    <n v="41"/>
    <x v="203"/>
    <x v="2838"/>
    <x v="4738"/>
    <n v="0.37"/>
    <x v="2"/>
  </r>
  <r>
    <x v="2"/>
    <n v="1185732"/>
    <x v="389"/>
    <x v="0"/>
    <x v="47"/>
    <s v="Boston"/>
    <x v="3"/>
    <n v="42"/>
    <x v="218"/>
    <x v="1005"/>
    <x v="4739"/>
    <n v="0.4"/>
    <x v="2"/>
  </r>
  <r>
    <x v="2"/>
    <n v="1185732"/>
    <x v="389"/>
    <x v="0"/>
    <x v="47"/>
    <s v="Boston"/>
    <x v="4"/>
    <n v="52"/>
    <x v="171"/>
    <x v="1459"/>
    <x v="4740"/>
    <n v="0.36"/>
    <x v="2"/>
  </r>
  <r>
    <x v="2"/>
    <n v="1185732"/>
    <x v="389"/>
    <x v="0"/>
    <x v="47"/>
    <s v="Boston"/>
    <x v="5"/>
    <n v="57"/>
    <x v="184"/>
    <x v="1626"/>
    <x v="4741"/>
    <n v="0.44999999999999996"/>
    <x v="2"/>
  </r>
  <r>
    <x v="2"/>
    <n v="1185732"/>
    <x v="421"/>
    <x v="0"/>
    <x v="47"/>
    <s v="Boston"/>
    <x v="0"/>
    <n v="57"/>
    <x v="196"/>
    <x v="2485"/>
    <x v="4742"/>
    <n v="0.44999999999999996"/>
    <x v="2"/>
  </r>
  <r>
    <x v="2"/>
    <n v="1185732"/>
    <x v="421"/>
    <x v="0"/>
    <x v="47"/>
    <s v="Boston"/>
    <x v="1"/>
    <n v="53"/>
    <x v="195"/>
    <x v="2839"/>
    <x v="4743"/>
    <n v="0.44999999999999996"/>
    <x v="2"/>
  </r>
  <r>
    <x v="2"/>
    <n v="1185732"/>
    <x v="421"/>
    <x v="0"/>
    <x v="47"/>
    <s v="Boston"/>
    <x v="2"/>
    <n v="53"/>
    <x v="171"/>
    <x v="2840"/>
    <x v="4744"/>
    <n v="0.35"/>
    <x v="2"/>
  </r>
  <r>
    <x v="2"/>
    <n v="1185732"/>
    <x v="421"/>
    <x v="0"/>
    <x v="47"/>
    <s v="Boston"/>
    <x v="3"/>
    <n v="54"/>
    <x v="234"/>
    <x v="2841"/>
    <x v="4745"/>
    <n v="0.38"/>
    <x v="2"/>
  </r>
  <r>
    <x v="2"/>
    <n v="1185732"/>
    <x v="421"/>
    <x v="0"/>
    <x v="47"/>
    <s v="Boston"/>
    <x v="4"/>
    <n v="62"/>
    <x v="234"/>
    <x v="2210"/>
    <x v="4746"/>
    <n v="0.35"/>
    <x v="2"/>
  </r>
  <r>
    <x v="5"/>
    <n v="1185732"/>
    <x v="421"/>
    <x v="0"/>
    <x v="47"/>
    <s v="Boston"/>
    <x v="5"/>
    <n v="66"/>
    <x v="188"/>
    <x v="2037"/>
    <x v="4747"/>
    <n v="0.44"/>
    <x v="2"/>
  </r>
  <r>
    <x v="5"/>
    <n v="1185732"/>
    <x v="451"/>
    <x v="0"/>
    <x v="47"/>
    <s v="Boston"/>
    <x v="0"/>
    <n v="62"/>
    <x v="161"/>
    <x v="1340"/>
    <x v="4748"/>
    <n v="0.43"/>
    <x v="2"/>
  </r>
  <r>
    <x v="5"/>
    <n v="1185732"/>
    <x v="451"/>
    <x v="0"/>
    <x v="47"/>
    <s v="Boston"/>
    <x v="1"/>
    <n v="52"/>
    <x v="228"/>
    <x v="2809"/>
    <x v="4749"/>
    <n v="0.44"/>
    <x v="2"/>
  </r>
  <r>
    <x v="5"/>
    <n v="1185732"/>
    <x v="451"/>
    <x v="0"/>
    <x v="47"/>
    <s v="Boston"/>
    <x v="2"/>
    <n v="50"/>
    <x v="170"/>
    <x v="1810"/>
    <x v="4750"/>
    <n v="0.36"/>
    <x v="2"/>
  </r>
  <r>
    <x v="5"/>
    <n v="1185732"/>
    <x v="451"/>
    <x v="0"/>
    <x v="47"/>
    <s v="Boston"/>
    <x v="3"/>
    <n v="51"/>
    <x v="232"/>
    <x v="2807"/>
    <x v="4751"/>
    <n v="0.39"/>
    <x v="2"/>
  </r>
  <r>
    <x v="5"/>
    <n v="1185732"/>
    <x v="451"/>
    <x v="0"/>
    <x v="47"/>
    <s v="Boston"/>
    <x v="4"/>
    <n v="63"/>
    <x v="227"/>
    <x v="1692"/>
    <x v="4752"/>
    <n v="0.38"/>
    <x v="2"/>
  </r>
  <r>
    <x v="5"/>
    <n v="1185732"/>
    <x v="451"/>
    <x v="0"/>
    <x v="47"/>
    <s v="Boston"/>
    <x v="5"/>
    <n v="64"/>
    <x v="230"/>
    <x v="1154"/>
    <x v="4753"/>
    <n v="0.44999999999999996"/>
    <x v="2"/>
  </r>
  <r>
    <x v="5"/>
    <n v="1185732"/>
    <x v="480"/>
    <x v="0"/>
    <x v="47"/>
    <s v="Boston"/>
    <x v="0"/>
    <n v="64"/>
    <x v="42"/>
    <x v="1234"/>
    <x v="4754"/>
    <n v="0.41"/>
    <x v="2"/>
  </r>
  <r>
    <x v="5"/>
    <n v="1185732"/>
    <x v="480"/>
    <x v="0"/>
    <x v="47"/>
    <s v="Boston"/>
    <x v="1"/>
    <n v="53"/>
    <x v="193"/>
    <x v="2842"/>
    <x v="4755"/>
    <n v="0.4"/>
    <x v="2"/>
  </r>
  <r>
    <x v="5"/>
    <n v="1185732"/>
    <x v="480"/>
    <x v="0"/>
    <x v="47"/>
    <s v="Boston"/>
    <x v="2"/>
    <n v="51"/>
    <x v="230"/>
    <x v="1123"/>
    <x v="4756"/>
    <n v="0.39"/>
    <x v="2"/>
  </r>
  <r>
    <x v="5"/>
    <n v="1185732"/>
    <x v="480"/>
    <x v="0"/>
    <x v="47"/>
    <s v="Boston"/>
    <x v="3"/>
    <n v="52"/>
    <x v="41"/>
    <x v="1042"/>
    <x v="2248"/>
    <n v="0.38"/>
    <x v="2"/>
  </r>
  <r>
    <x v="5"/>
    <n v="1185732"/>
    <x v="480"/>
    <x v="0"/>
    <x v="47"/>
    <s v="Boston"/>
    <x v="4"/>
    <n v="62"/>
    <x v="199"/>
    <x v="1496"/>
    <x v="4757"/>
    <n v="0.39"/>
    <x v="2"/>
  </r>
  <r>
    <x v="5"/>
    <n v="1185732"/>
    <x v="480"/>
    <x v="0"/>
    <x v="47"/>
    <s v="Boston"/>
    <x v="5"/>
    <n v="65"/>
    <x v="205"/>
    <x v="2843"/>
    <x v="4758"/>
    <n v="0.44"/>
    <x v="2"/>
  </r>
  <r>
    <x v="5"/>
    <n v="1185732"/>
    <x v="178"/>
    <x v="0"/>
    <x v="47"/>
    <s v="Boston"/>
    <x v="0"/>
    <n v="44"/>
    <x v="152"/>
    <x v="2844"/>
    <x v="4759"/>
    <n v="0.55000000000000004"/>
    <x v="2"/>
  </r>
  <r>
    <x v="5"/>
    <n v="1185732"/>
    <x v="178"/>
    <x v="0"/>
    <x v="47"/>
    <s v="Boston"/>
    <x v="1"/>
    <n v="42"/>
    <x v="198"/>
    <x v="2529"/>
    <x v="3437"/>
    <n v="0.6"/>
    <x v="2"/>
  </r>
  <r>
    <x v="5"/>
    <n v="1185732"/>
    <x v="178"/>
    <x v="0"/>
    <x v="47"/>
    <s v="Boston"/>
    <x v="2"/>
    <n v="32"/>
    <x v="250"/>
    <x v="1651"/>
    <x v="1911"/>
    <n v="0.44999999999999996"/>
    <x v="2"/>
  </r>
  <r>
    <x v="5"/>
    <n v="1185732"/>
    <x v="178"/>
    <x v="0"/>
    <x v="47"/>
    <s v="Boston"/>
    <x v="3"/>
    <n v="39"/>
    <x v="178"/>
    <x v="2819"/>
    <x v="4760"/>
    <n v="0.49"/>
    <x v="2"/>
  </r>
  <r>
    <x v="5"/>
    <n v="1185732"/>
    <x v="178"/>
    <x v="0"/>
    <x v="47"/>
    <s v="Boston"/>
    <x v="4"/>
    <n v="52"/>
    <x v="181"/>
    <x v="1625"/>
    <x v="4761"/>
    <n v="0.47"/>
    <x v="2"/>
  </r>
  <r>
    <x v="5"/>
    <n v="1185732"/>
    <x v="178"/>
    <x v="0"/>
    <x v="47"/>
    <s v="Boston"/>
    <x v="5"/>
    <n v="44"/>
    <x v="230"/>
    <x v="1466"/>
    <x v="4762"/>
    <n v="0.51"/>
    <x v="2"/>
  </r>
  <r>
    <x v="5"/>
    <n v="1185732"/>
    <x v="207"/>
    <x v="0"/>
    <x v="47"/>
    <s v="Boston"/>
    <x v="0"/>
    <n v="41"/>
    <x v="212"/>
    <x v="2221"/>
    <x v="4763"/>
    <n v="0.56000000000000005"/>
    <x v="2"/>
  </r>
  <r>
    <x v="5"/>
    <n v="1185732"/>
    <x v="207"/>
    <x v="0"/>
    <x v="47"/>
    <s v="Boston"/>
    <x v="1"/>
    <n v="44"/>
    <x v="176"/>
    <x v="1727"/>
    <x v="4764"/>
    <n v="0.6"/>
    <x v="2"/>
  </r>
  <r>
    <x v="5"/>
    <n v="1185732"/>
    <x v="207"/>
    <x v="0"/>
    <x v="47"/>
    <s v="Boston"/>
    <x v="2"/>
    <n v="33"/>
    <x v="238"/>
    <x v="2069"/>
    <x v="4765"/>
    <n v="0.5"/>
    <x v="2"/>
  </r>
  <r>
    <x v="5"/>
    <n v="1185732"/>
    <x v="207"/>
    <x v="0"/>
    <x v="48"/>
    <s v="Burlington"/>
    <x v="3"/>
    <n v="36"/>
    <x v="222"/>
    <x v="2591"/>
    <x v="4766"/>
    <n v="0.45999999999999996"/>
    <x v="2"/>
  </r>
  <r>
    <x v="5"/>
    <n v="1185732"/>
    <x v="207"/>
    <x v="0"/>
    <x v="48"/>
    <s v="Burlington"/>
    <x v="4"/>
    <n v="54"/>
    <x v="184"/>
    <x v="2372"/>
    <x v="4767"/>
    <n v="0.5"/>
    <x v="2"/>
  </r>
  <r>
    <x v="5"/>
    <n v="1185732"/>
    <x v="207"/>
    <x v="0"/>
    <x v="48"/>
    <s v="Burlington"/>
    <x v="5"/>
    <n v="43"/>
    <x v="211"/>
    <x v="2228"/>
    <x v="1910"/>
    <n v="0.54"/>
    <x v="2"/>
  </r>
  <r>
    <x v="5"/>
    <n v="1185732"/>
    <x v="215"/>
    <x v="0"/>
    <x v="48"/>
    <s v="Burlington"/>
    <x v="0"/>
    <n v="44"/>
    <x v="213"/>
    <x v="1315"/>
    <x v="4768"/>
    <n v="0.6"/>
    <x v="2"/>
  </r>
  <r>
    <x v="5"/>
    <n v="1185732"/>
    <x v="215"/>
    <x v="0"/>
    <x v="48"/>
    <s v="Burlington"/>
    <x v="1"/>
    <n v="42"/>
    <x v="227"/>
    <x v="1454"/>
    <x v="4769"/>
    <n v="0.57000000000000006"/>
    <x v="2"/>
  </r>
  <r>
    <x v="5"/>
    <n v="1185732"/>
    <x v="215"/>
    <x v="0"/>
    <x v="48"/>
    <s v="Burlington"/>
    <x v="2"/>
    <n v="34"/>
    <x v="169"/>
    <x v="2845"/>
    <x v="4770"/>
    <n v="0.49"/>
    <x v="2"/>
  </r>
  <r>
    <x v="5"/>
    <n v="1185732"/>
    <x v="215"/>
    <x v="0"/>
    <x v="48"/>
    <s v="Burlington"/>
    <x v="3"/>
    <n v="36"/>
    <x v="183"/>
    <x v="1457"/>
    <x v="4771"/>
    <n v="0.49"/>
    <x v="2"/>
  </r>
  <r>
    <x v="5"/>
    <n v="1185732"/>
    <x v="215"/>
    <x v="0"/>
    <x v="48"/>
    <s v="Burlington"/>
    <x v="4"/>
    <n v="51"/>
    <x v="172"/>
    <x v="2846"/>
    <x v="4772"/>
    <n v="0.49"/>
    <x v="2"/>
  </r>
  <r>
    <x v="5"/>
    <n v="1185732"/>
    <x v="215"/>
    <x v="0"/>
    <x v="48"/>
    <s v="Burlington"/>
    <x v="5"/>
    <n v="41"/>
    <x v="232"/>
    <x v="2847"/>
    <x v="4773"/>
    <n v="0.54999999999999993"/>
    <x v="2"/>
  </r>
  <r>
    <x v="5"/>
    <n v="1185732"/>
    <x v="234"/>
    <x v="0"/>
    <x v="48"/>
    <s v="Burlington"/>
    <x v="0"/>
    <n v="41"/>
    <x v="251"/>
    <x v="2848"/>
    <x v="4774"/>
    <n v="0.56000000000000005"/>
    <x v="2"/>
  </r>
  <r>
    <x v="5"/>
    <n v="1185732"/>
    <x v="234"/>
    <x v="0"/>
    <x v="48"/>
    <s v="Burlington"/>
    <x v="1"/>
    <n v="43"/>
    <x v="195"/>
    <x v="1768"/>
    <x v="4775"/>
    <n v="0.58000000000000007"/>
    <x v="2"/>
  </r>
  <r>
    <x v="5"/>
    <n v="1185732"/>
    <x v="234"/>
    <x v="0"/>
    <x v="48"/>
    <s v="Burlington"/>
    <x v="2"/>
    <n v="32"/>
    <x v="188"/>
    <x v="1413"/>
    <x v="4776"/>
    <n v="0.5"/>
    <x v="2"/>
  </r>
  <r>
    <x v="5"/>
    <n v="1185732"/>
    <x v="234"/>
    <x v="0"/>
    <x v="48"/>
    <s v="Burlington"/>
    <x v="3"/>
    <n v="36"/>
    <x v="178"/>
    <x v="1034"/>
    <x v="4777"/>
    <n v="0.5"/>
    <x v="2"/>
  </r>
  <r>
    <x v="5"/>
    <n v="1185732"/>
    <x v="234"/>
    <x v="0"/>
    <x v="48"/>
    <s v="Burlington"/>
    <x v="4"/>
    <n v="51"/>
    <x v="183"/>
    <x v="1440"/>
    <x v="4778"/>
    <n v="0.45999999999999996"/>
    <x v="2"/>
  </r>
  <r>
    <x v="5"/>
    <n v="1185732"/>
    <x v="234"/>
    <x v="0"/>
    <x v="48"/>
    <s v="Burlington"/>
    <x v="5"/>
    <n v="44"/>
    <x v="228"/>
    <x v="2849"/>
    <x v="4779"/>
    <n v="0.51"/>
    <x v="2"/>
  </r>
  <r>
    <x v="5"/>
    <n v="1185732"/>
    <x v="263"/>
    <x v="0"/>
    <x v="48"/>
    <s v="Burlington"/>
    <x v="0"/>
    <n v="55"/>
    <x v="125"/>
    <x v="2850"/>
    <x v="4780"/>
    <n v="0.57000000000000006"/>
    <x v="2"/>
  </r>
  <r>
    <x v="5"/>
    <n v="1185732"/>
    <x v="263"/>
    <x v="0"/>
    <x v="48"/>
    <s v="Burlington"/>
    <x v="1"/>
    <n v="54"/>
    <x v="232"/>
    <x v="1069"/>
    <x v="4781"/>
    <n v="0.56000000000000005"/>
    <x v="2"/>
  </r>
  <r>
    <x v="5"/>
    <n v="1185732"/>
    <x v="263"/>
    <x v="0"/>
    <x v="48"/>
    <s v="Burlington"/>
    <x v="2"/>
    <n v="49"/>
    <x v="41"/>
    <x v="1038"/>
    <x v="4782"/>
    <n v="0.45999999999999996"/>
    <x v="2"/>
  </r>
  <r>
    <x v="5"/>
    <n v="1185732"/>
    <x v="263"/>
    <x v="0"/>
    <x v="48"/>
    <s v="Burlington"/>
    <x v="3"/>
    <n v="46"/>
    <x v="188"/>
    <x v="1044"/>
    <x v="1671"/>
    <n v="0.47"/>
    <x v="2"/>
  </r>
  <r>
    <x v="5"/>
    <n v="1185732"/>
    <x v="263"/>
    <x v="0"/>
    <x v="48"/>
    <s v="Burlington"/>
    <x v="4"/>
    <n v="55"/>
    <x v="249"/>
    <x v="2849"/>
    <x v="4783"/>
    <n v="0.47"/>
    <x v="2"/>
  </r>
  <r>
    <x v="5"/>
    <n v="1185732"/>
    <x v="263"/>
    <x v="0"/>
    <x v="48"/>
    <s v="Burlington"/>
    <x v="5"/>
    <n v="60"/>
    <x v="196"/>
    <x v="1644"/>
    <x v="4784"/>
    <n v="0.52"/>
    <x v="2"/>
  </r>
  <r>
    <x v="5"/>
    <n v="1185732"/>
    <x v="296"/>
    <x v="0"/>
    <x v="48"/>
    <s v="Burlington"/>
    <x v="0"/>
    <n v="58"/>
    <x v="134"/>
    <x v="972"/>
    <x v="4785"/>
    <n v="0.58000000000000007"/>
    <x v="2"/>
  </r>
  <r>
    <x v="5"/>
    <n v="1185732"/>
    <x v="296"/>
    <x v="0"/>
    <x v="48"/>
    <s v="Burlington"/>
    <x v="1"/>
    <n v="53"/>
    <x v="210"/>
    <x v="2851"/>
    <x v="4786"/>
    <n v="0.59000000000000008"/>
    <x v="2"/>
  </r>
  <r>
    <x v="5"/>
    <n v="1185732"/>
    <x v="296"/>
    <x v="0"/>
    <x v="48"/>
    <s v="Burlington"/>
    <x v="2"/>
    <n v="45"/>
    <x v="194"/>
    <x v="1994"/>
    <x v="3941"/>
    <n v="0.47"/>
    <x v="2"/>
  </r>
  <r>
    <x v="5"/>
    <n v="1185732"/>
    <x v="296"/>
    <x v="0"/>
    <x v="48"/>
    <s v="Burlington"/>
    <x v="3"/>
    <n v="47"/>
    <x v="228"/>
    <x v="2652"/>
    <x v="4787"/>
    <n v="0.44999999999999996"/>
    <x v="2"/>
  </r>
  <r>
    <x v="5"/>
    <n v="1185732"/>
    <x v="296"/>
    <x v="0"/>
    <x v="48"/>
    <s v="Burlington"/>
    <x v="4"/>
    <n v="58"/>
    <x v="194"/>
    <x v="2234"/>
    <x v="4788"/>
    <n v="0.5"/>
    <x v="2"/>
  </r>
  <r>
    <x v="5"/>
    <n v="1185732"/>
    <x v="296"/>
    <x v="0"/>
    <x v="48"/>
    <s v="Burlington"/>
    <x v="5"/>
    <n v="62"/>
    <x v="236"/>
    <x v="2852"/>
    <x v="4789"/>
    <n v="0.52"/>
    <x v="2"/>
  </r>
  <r>
    <x v="5"/>
    <n v="1185732"/>
    <x v="324"/>
    <x v="0"/>
    <x v="48"/>
    <s v="Burlington"/>
    <x v="0"/>
    <n v="54"/>
    <x v="131"/>
    <x v="753"/>
    <x v="4790"/>
    <n v="0.57000000000000006"/>
    <x v="2"/>
  </r>
  <r>
    <x v="5"/>
    <n v="1185732"/>
    <x v="324"/>
    <x v="0"/>
    <x v="48"/>
    <s v="Burlington"/>
    <x v="1"/>
    <n v="51"/>
    <x v="202"/>
    <x v="2853"/>
    <x v="4791"/>
    <n v="0.56000000000000005"/>
    <x v="2"/>
  </r>
  <r>
    <x v="5"/>
    <n v="1185732"/>
    <x v="324"/>
    <x v="0"/>
    <x v="48"/>
    <s v="Burlington"/>
    <x v="2"/>
    <n v="46"/>
    <x v="230"/>
    <x v="2052"/>
    <x v="4792"/>
    <n v="0.48"/>
    <x v="2"/>
  </r>
  <r>
    <x v="5"/>
    <n v="1185732"/>
    <x v="324"/>
    <x v="0"/>
    <x v="48"/>
    <s v="Burlington"/>
    <x v="3"/>
    <n v="46"/>
    <x v="228"/>
    <x v="2854"/>
    <x v="4793"/>
    <n v="0.49"/>
    <x v="2"/>
  </r>
  <r>
    <x v="5"/>
    <n v="1185732"/>
    <x v="324"/>
    <x v="0"/>
    <x v="48"/>
    <s v="Burlington"/>
    <x v="4"/>
    <n v="54"/>
    <x v="198"/>
    <x v="1197"/>
    <x v="4794"/>
    <n v="0.47"/>
    <x v="2"/>
  </r>
  <r>
    <x v="5"/>
    <n v="1185732"/>
    <x v="324"/>
    <x v="0"/>
    <x v="48"/>
    <s v="Burlington"/>
    <x v="5"/>
    <n v="61"/>
    <x v="35"/>
    <x v="2855"/>
    <x v="4795"/>
    <n v="0.52"/>
    <x v="2"/>
  </r>
  <r>
    <x v="5"/>
    <n v="1185732"/>
    <x v="356"/>
    <x v="0"/>
    <x v="48"/>
    <s v="Burlington"/>
    <x v="0"/>
    <n v="58"/>
    <x v="129"/>
    <x v="2856"/>
    <x v="4796"/>
    <n v="0.6"/>
    <x v="2"/>
  </r>
  <r>
    <x v="5"/>
    <n v="1185732"/>
    <x v="356"/>
    <x v="0"/>
    <x v="48"/>
    <s v="Burlington"/>
    <x v="1"/>
    <n v="53"/>
    <x v="162"/>
    <x v="2857"/>
    <x v="4797"/>
    <n v="0.59000000000000008"/>
    <x v="2"/>
  </r>
  <r>
    <x v="5"/>
    <n v="1185732"/>
    <x v="356"/>
    <x v="0"/>
    <x v="48"/>
    <s v="Burlington"/>
    <x v="2"/>
    <n v="48"/>
    <x v="193"/>
    <x v="1735"/>
    <x v="4798"/>
    <n v="0.45999999999999996"/>
    <x v="2"/>
  </r>
  <r>
    <x v="5"/>
    <n v="1185732"/>
    <x v="356"/>
    <x v="0"/>
    <x v="48"/>
    <s v="Burlington"/>
    <x v="3"/>
    <n v="49"/>
    <x v="181"/>
    <x v="2165"/>
    <x v="4799"/>
    <n v="0.47"/>
    <x v="2"/>
  </r>
  <r>
    <x v="5"/>
    <n v="1185732"/>
    <x v="356"/>
    <x v="0"/>
    <x v="48"/>
    <s v="Burlington"/>
    <x v="4"/>
    <n v="57"/>
    <x v="188"/>
    <x v="1075"/>
    <x v="4800"/>
    <n v="0.49"/>
    <x v="2"/>
  </r>
  <r>
    <x v="5"/>
    <n v="1185732"/>
    <x v="356"/>
    <x v="0"/>
    <x v="48"/>
    <s v="Burlington"/>
    <x v="5"/>
    <n v="61"/>
    <x v="233"/>
    <x v="2858"/>
    <x v="4801"/>
    <n v="0.51"/>
    <x v="2"/>
  </r>
  <r>
    <x v="5"/>
    <n v="1185732"/>
    <x v="386"/>
    <x v="0"/>
    <x v="48"/>
    <s v="Burlington"/>
    <x v="0"/>
    <n v="56"/>
    <x v="251"/>
    <x v="1876"/>
    <x v="4802"/>
    <n v="0.57000000000000006"/>
    <x v="2"/>
  </r>
  <r>
    <x v="5"/>
    <n v="1185732"/>
    <x v="386"/>
    <x v="0"/>
    <x v="48"/>
    <s v="Burlington"/>
    <x v="1"/>
    <n v="50"/>
    <x v="211"/>
    <x v="1777"/>
    <x v="3341"/>
    <n v="0.6"/>
    <x v="2"/>
  </r>
  <r>
    <x v="5"/>
    <n v="1185732"/>
    <x v="386"/>
    <x v="0"/>
    <x v="48"/>
    <s v="Burlington"/>
    <x v="2"/>
    <n v="46"/>
    <x v="195"/>
    <x v="1531"/>
    <x v="4803"/>
    <n v="0.5"/>
    <x v="2"/>
  </r>
  <r>
    <x v="5"/>
    <n v="1185732"/>
    <x v="386"/>
    <x v="0"/>
    <x v="48"/>
    <s v="Burlington"/>
    <x v="3"/>
    <n v="45"/>
    <x v="239"/>
    <x v="1021"/>
    <x v="2373"/>
    <n v="0.49"/>
    <x v="2"/>
  </r>
  <r>
    <x v="5"/>
    <n v="1185732"/>
    <x v="386"/>
    <x v="0"/>
    <x v="48"/>
    <s v="Burlington"/>
    <x v="4"/>
    <n v="58"/>
    <x v="50"/>
    <x v="2064"/>
    <x v="4804"/>
    <n v="0.47"/>
    <x v="2"/>
  </r>
  <r>
    <x v="5"/>
    <n v="1185732"/>
    <x v="386"/>
    <x v="0"/>
    <x v="48"/>
    <s v="Burlington"/>
    <x v="5"/>
    <n v="59"/>
    <x v="252"/>
    <x v="2859"/>
    <x v="4805"/>
    <n v="0.54999999999999993"/>
    <x v="2"/>
  </r>
  <r>
    <x v="5"/>
    <n v="1185732"/>
    <x v="418"/>
    <x v="0"/>
    <x v="48"/>
    <s v="Burlington"/>
    <x v="0"/>
    <n v="62"/>
    <x v="247"/>
    <x v="2860"/>
    <x v="4806"/>
    <n v="0.6"/>
    <x v="2"/>
  </r>
  <r>
    <x v="5"/>
    <n v="1185732"/>
    <x v="418"/>
    <x v="0"/>
    <x v="48"/>
    <s v="Burlington"/>
    <x v="1"/>
    <n v="54"/>
    <x v="41"/>
    <x v="1156"/>
    <x v="4807"/>
    <n v="0.59000000000000008"/>
    <x v="2"/>
  </r>
  <r>
    <x v="5"/>
    <n v="1185732"/>
    <x v="418"/>
    <x v="0"/>
    <x v="48"/>
    <s v="Burlington"/>
    <x v="2"/>
    <n v="59"/>
    <x v="190"/>
    <x v="1699"/>
    <x v="4808"/>
    <n v="0.5"/>
    <x v="2"/>
  </r>
  <r>
    <x v="5"/>
    <n v="1185732"/>
    <x v="418"/>
    <x v="0"/>
    <x v="48"/>
    <s v="Burlington"/>
    <x v="3"/>
    <n v="55"/>
    <x v="219"/>
    <x v="1785"/>
    <x v="4809"/>
    <n v="0.48"/>
    <x v="2"/>
  </r>
  <r>
    <x v="5"/>
    <n v="1185732"/>
    <x v="418"/>
    <x v="0"/>
    <x v="48"/>
    <s v="Burlington"/>
    <x v="4"/>
    <n v="66"/>
    <x v="175"/>
    <x v="2861"/>
    <x v="4810"/>
    <n v="0.48"/>
    <x v="2"/>
  </r>
  <r>
    <x v="3"/>
    <n v="1185732"/>
    <x v="418"/>
    <x v="0"/>
    <x v="48"/>
    <s v="Burlington"/>
    <x v="5"/>
    <n v="71"/>
    <x v="194"/>
    <x v="2862"/>
    <x v="4811"/>
    <n v="0.53"/>
    <x v="2"/>
  </r>
  <r>
    <x v="3"/>
    <n v="1185732"/>
    <x v="448"/>
    <x v="0"/>
    <x v="48"/>
    <s v="Burlington"/>
    <x v="0"/>
    <n v="64"/>
    <x v="214"/>
    <x v="2017"/>
    <x v="4812"/>
    <n v="0.6"/>
    <x v="2"/>
  </r>
  <r>
    <x v="3"/>
    <n v="1185732"/>
    <x v="448"/>
    <x v="0"/>
    <x v="48"/>
    <s v="Burlington"/>
    <x v="1"/>
    <n v="55"/>
    <x v="194"/>
    <x v="2863"/>
    <x v="4813"/>
    <n v="0.58000000000000007"/>
    <x v="2"/>
  </r>
  <r>
    <x v="3"/>
    <n v="1185732"/>
    <x v="448"/>
    <x v="0"/>
    <x v="48"/>
    <s v="Burlington"/>
    <x v="2"/>
    <n v="57"/>
    <x v="294"/>
    <x v="2864"/>
    <x v="4814"/>
    <n v="0.48"/>
    <x v="2"/>
  </r>
  <r>
    <x v="5"/>
    <n v="1185732"/>
    <x v="448"/>
    <x v="0"/>
    <x v="48"/>
    <s v="Burlington"/>
    <x v="3"/>
    <n v="55"/>
    <x v="41"/>
    <x v="1518"/>
    <x v="4815"/>
    <n v="0.5"/>
    <x v="2"/>
  </r>
  <r>
    <x v="5"/>
    <n v="1185732"/>
    <x v="448"/>
    <x v="0"/>
    <x v="48"/>
    <s v="Burlington"/>
    <x v="4"/>
    <n v="67"/>
    <x v="232"/>
    <x v="2865"/>
    <x v="4816"/>
    <n v="0.5"/>
    <x v="2"/>
  </r>
  <r>
    <x v="5"/>
    <n v="1185732"/>
    <x v="448"/>
    <x v="0"/>
    <x v="48"/>
    <s v="Burlington"/>
    <x v="5"/>
    <n v="70"/>
    <x v="198"/>
    <x v="1928"/>
    <x v="4817"/>
    <n v="0.53"/>
    <x v="2"/>
  </r>
  <r>
    <x v="5"/>
    <n v="1185732"/>
    <x v="477"/>
    <x v="0"/>
    <x v="48"/>
    <s v="Burlington"/>
    <x v="0"/>
    <n v="64"/>
    <x v="137"/>
    <x v="1369"/>
    <x v="4818"/>
    <n v="0.6"/>
    <x v="2"/>
  </r>
  <r>
    <x v="5"/>
    <n v="1185732"/>
    <x v="477"/>
    <x v="0"/>
    <x v="48"/>
    <s v="Burlington"/>
    <x v="1"/>
    <n v="55"/>
    <x v="38"/>
    <x v="2866"/>
    <x v="4819"/>
    <n v="0.55000000000000004"/>
    <x v="2"/>
  </r>
  <r>
    <x v="5"/>
    <n v="1185732"/>
    <x v="477"/>
    <x v="0"/>
    <x v="48"/>
    <s v="Burlington"/>
    <x v="2"/>
    <n v="55"/>
    <x v="161"/>
    <x v="2796"/>
    <x v="4820"/>
    <n v="0.47"/>
    <x v="2"/>
  </r>
  <r>
    <x v="5"/>
    <n v="1185732"/>
    <x v="477"/>
    <x v="0"/>
    <x v="48"/>
    <s v="Burlington"/>
    <x v="3"/>
    <n v="56"/>
    <x v="194"/>
    <x v="2332"/>
    <x v="4821"/>
    <n v="0.44999999999999996"/>
    <x v="2"/>
  </r>
  <r>
    <x v="5"/>
    <n v="1185732"/>
    <x v="477"/>
    <x v="0"/>
    <x v="48"/>
    <s v="Burlington"/>
    <x v="4"/>
    <n v="67"/>
    <x v="194"/>
    <x v="2867"/>
    <x v="4822"/>
    <n v="0.48"/>
    <x v="2"/>
  </r>
  <r>
    <x v="5"/>
    <n v="1185732"/>
    <x v="477"/>
    <x v="0"/>
    <x v="48"/>
    <s v="Burlington"/>
    <x v="5"/>
    <n v="68"/>
    <x v="162"/>
    <x v="2868"/>
    <x v="4823"/>
    <n v="0.52"/>
    <x v="2"/>
  </r>
  <r>
    <x v="5"/>
    <n v="1185732"/>
    <x v="185"/>
    <x v="0"/>
    <x v="48"/>
    <s v="Burlington"/>
    <x v="0"/>
    <n v="49"/>
    <x v="165"/>
    <x v="1079"/>
    <x v="4824"/>
    <n v="0.55000000000000004"/>
    <x v="2"/>
  </r>
  <r>
    <x v="5"/>
    <n v="1185732"/>
    <x v="185"/>
    <x v="0"/>
    <x v="48"/>
    <s v="Burlington"/>
    <x v="1"/>
    <n v="45"/>
    <x v="250"/>
    <x v="2092"/>
    <x v="4825"/>
    <n v="0.53"/>
    <x v="2"/>
  </r>
  <r>
    <x v="5"/>
    <n v="1185732"/>
    <x v="185"/>
    <x v="0"/>
    <x v="48"/>
    <s v="Burlington"/>
    <x v="2"/>
    <n v="38"/>
    <x v="194"/>
    <x v="1068"/>
    <x v="1698"/>
    <n v="0.44999999999999996"/>
    <x v="2"/>
  </r>
  <r>
    <x v="5"/>
    <n v="1185732"/>
    <x v="185"/>
    <x v="0"/>
    <x v="48"/>
    <s v="Burlington"/>
    <x v="3"/>
    <n v="43"/>
    <x v="219"/>
    <x v="2566"/>
    <x v="4826"/>
    <n v="0.4"/>
    <x v="2"/>
  </r>
  <r>
    <x v="5"/>
    <n v="1185732"/>
    <x v="185"/>
    <x v="0"/>
    <x v="48"/>
    <s v="Burlington"/>
    <x v="4"/>
    <n v="59"/>
    <x v="195"/>
    <x v="1316"/>
    <x v="4827"/>
    <n v="0.44"/>
    <x v="2"/>
  </r>
  <r>
    <x v="5"/>
    <n v="1185732"/>
    <x v="185"/>
    <x v="0"/>
    <x v="48"/>
    <s v="Burlington"/>
    <x v="5"/>
    <n v="49"/>
    <x v="246"/>
    <x v="1466"/>
    <x v="4828"/>
    <n v="0.44999999999999996"/>
    <x v="2"/>
  </r>
  <r>
    <x v="5"/>
    <n v="1185732"/>
    <x v="693"/>
    <x v="0"/>
    <x v="48"/>
    <s v="Burlington"/>
    <x v="0"/>
    <n v="49"/>
    <x v="263"/>
    <x v="1392"/>
    <x v="4829"/>
    <n v="0.53"/>
    <x v="2"/>
  </r>
  <r>
    <x v="5"/>
    <n v="1185732"/>
    <x v="693"/>
    <x v="0"/>
    <x v="48"/>
    <s v="Burlington"/>
    <x v="1"/>
    <n v="45"/>
    <x v="41"/>
    <x v="2577"/>
    <x v="4830"/>
    <n v="0.51"/>
    <x v="2"/>
  </r>
  <r>
    <x v="5"/>
    <n v="1185732"/>
    <x v="693"/>
    <x v="0"/>
    <x v="48"/>
    <s v="Burlington"/>
    <x v="2"/>
    <n v="39"/>
    <x v="228"/>
    <x v="1517"/>
    <x v="2701"/>
    <n v="0.44"/>
    <x v="2"/>
  </r>
  <r>
    <x v="5"/>
    <n v="1185732"/>
    <x v="693"/>
    <x v="0"/>
    <x v="49"/>
    <s v="Manchester"/>
    <x v="3"/>
    <n v="42"/>
    <x v="208"/>
    <x v="1684"/>
    <x v="4831"/>
    <n v="0.43"/>
    <x v="2"/>
  </r>
  <r>
    <x v="5"/>
    <n v="1185732"/>
    <x v="693"/>
    <x v="0"/>
    <x v="49"/>
    <s v="Manchester"/>
    <x v="4"/>
    <n v="56"/>
    <x v="170"/>
    <x v="2869"/>
    <x v="4832"/>
    <n v="0.43"/>
    <x v="2"/>
  </r>
  <r>
    <x v="5"/>
    <n v="1185732"/>
    <x v="693"/>
    <x v="0"/>
    <x v="49"/>
    <s v="Manchester"/>
    <x v="5"/>
    <n v="46"/>
    <x v="230"/>
    <x v="2052"/>
    <x v="4792"/>
    <n v="0.48"/>
    <x v="2"/>
  </r>
  <r>
    <x v="5"/>
    <n v="1185732"/>
    <x v="222"/>
    <x v="0"/>
    <x v="49"/>
    <s v="Manchester"/>
    <x v="0"/>
    <n v="49"/>
    <x v="241"/>
    <x v="2870"/>
    <x v="4833"/>
    <n v="0.5"/>
    <x v="2"/>
  </r>
  <r>
    <x v="5"/>
    <n v="1185732"/>
    <x v="222"/>
    <x v="0"/>
    <x v="49"/>
    <s v="Manchester"/>
    <x v="1"/>
    <n v="49"/>
    <x v="173"/>
    <x v="2871"/>
    <x v="4834"/>
    <n v="0.51"/>
    <x v="2"/>
  </r>
  <r>
    <x v="5"/>
    <n v="1185732"/>
    <x v="222"/>
    <x v="0"/>
    <x v="49"/>
    <s v="Manchester"/>
    <x v="2"/>
    <n v="38"/>
    <x v="41"/>
    <x v="1027"/>
    <x v="3820"/>
    <n v="0.41"/>
    <x v="2"/>
  </r>
  <r>
    <x v="5"/>
    <n v="1185732"/>
    <x v="222"/>
    <x v="0"/>
    <x v="49"/>
    <s v="Manchester"/>
    <x v="3"/>
    <n v="44"/>
    <x v="183"/>
    <x v="1608"/>
    <x v="4835"/>
    <n v="0.42"/>
    <x v="2"/>
  </r>
  <r>
    <x v="5"/>
    <n v="1185732"/>
    <x v="222"/>
    <x v="0"/>
    <x v="49"/>
    <s v="Manchester"/>
    <x v="4"/>
    <n v="58"/>
    <x v="180"/>
    <x v="2872"/>
    <x v="4836"/>
    <n v="0.44999999999999996"/>
    <x v="2"/>
  </r>
  <r>
    <x v="5"/>
    <n v="1185732"/>
    <x v="222"/>
    <x v="0"/>
    <x v="49"/>
    <s v="Manchester"/>
    <x v="5"/>
    <n v="45"/>
    <x v="41"/>
    <x v="2577"/>
    <x v="4837"/>
    <n v="0.47"/>
    <x v="2"/>
  </r>
  <r>
    <x v="5"/>
    <n v="1185732"/>
    <x v="241"/>
    <x v="0"/>
    <x v="49"/>
    <s v="Manchester"/>
    <x v="0"/>
    <n v="48"/>
    <x v="125"/>
    <x v="1936"/>
    <x v="4838"/>
    <n v="0.53"/>
    <x v="2"/>
  </r>
  <r>
    <x v="5"/>
    <n v="1185732"/>
    <x v="241"/>
    <x v="0"/>
    <x v="49"/>
    <s v="Manchester"/>
    <x v="1"/>
    <n v="49"/>
    <x v="181"/>
    <x v="2165"/>
    <x v="4839"/>
    <n v="0.55000000000000004"/>
    <x v="2"/>
  </r>
  <r>
    <x v="5"/>
    <n v="1185732"/>
    <x v="241"/>
    <x v="0"/>
    <x v="49"/>
    <s v="Manchester"/>
    <x v="2"/>
    <n v="38"/>
    <x v="201"/>
    <x v="2793"/>
    <x v="4840"/>
    <n v="0.44"/>
    <x v="2"/>
  </r>
  <r>
    <x v="5"/>
    <n v="1185732"/>
    <x v="241"/>
    <x v="0"/>
    <x v="49"/>
    <s v="Manchester"/>
    <x v="3"/>
    <n v="44"/>
    <x v="200"/>
    <x v="1009"/>
    <x v="4841"/>
    <n v="0.41"/>
    <x v="2"/>
  </r>
  <r>
    <x v="5"/>
    <n v="1185732"/>
    <x v="241"/>
    <x v="0"/>
    <x v="49"/>
    <s v="Manchester"/>
    <x v="4"/>
    <n v="57"/>
    <x v="206"/>
    <x v="1179"/>
    <x v="4842"/>
    <n v="0.44999999999999996"/>
    <x v="2"/>
  </r>
  <r>
    <x v="5"/>
    <n v="1185732"/>
    <x v="241"/>
    <x v="0"/>
    <x v="49"/>
    <s v="Manchester"/>
    <x v="5"/>
    <n v="46"/>
    <x v="230"/>
    <x v="2052"/>
    <x v="4843"/>
    <n v="0.45999999999999996"/>
    <x v="2"/>
  </r>
  <r>
    <x v="5"/>
    <n v="1185732"/>
    <x v="270"/>
    <x v="0"/>
    <x v="49"/>
    <s v="Manchester"/>
    <x v="0"/>
    <n v="64"/>
    <x v="217"/>
    <x v="2873"/>
    <x v="4844"/>
    <n v="0.53"/>
    <x v="2"/>
  </r>
  <r>
    <x v="5"/>
    <n v="1185732"/>
    <x v="270"/>
    <x v="0"/>
    <x v="49"/>
    <s v="Manchester"/>
    <x v="1"/>
    <n v="54"/>
    <x v="237"/>
    <x v="2234"/>
    <x v="4379"/>
    <n v="0.54"/>
    <x v="2"/>
  </r>
  <r>
    <x v="5"/>
    <n v="1185732"/>
    <x v="270"/>
    <x v="0"/>
    <x v="49"/>
    <s v="Manchester"/>
    <x v="2"/>
    <n v="51"/>
    <x v="230"/>
    <x v="1123"/>
    <x v="4845"/>
    <n v="0.42"/>
    <x v="2"/>
  </r>
  <r>
    <x v="5"/>
    <n v="1185732"/>
    <x v="270"/>
    <x v="0"/>
    <x v="49"/>
    <s v="Manchester"/>
    <x v="3"/>
    <n v="52"/>
    <x v="232"/>
    <x v="1784"/>
    <x v="2607"/>
    <n v="0.4"/>
    <x v="2"/>
  </r>
  <r>
    <x v="5"/>
    <n v="1185732"/>
    <x v="270"/>
    <x v="0"/>
    <x v="49"/>
    <s v="Manchester"/>
    <x v="4"/>
    <n v="63"/>
    <x v="252"/>
    <x v="1502"/>
    <x v="1788"/>
    <n v="0.44999999999999996"/>
    <x v="2"/>
  </r>
  <r>
    <x v="5"/>
    <n v="1185732"/>
    <x v="270"/>
    <x v="0"/>
    <x v="49"/>
    <s v="Manchester"/>
    <x v="5"/>
    <n v="65"/>
    <x v="202"/>
    <x v="2874"/>
    <x v="4846"/>
    <n v="0.45999999999999996"/>
    <x v="2"/>
  </r>
  <r>
    <x v="5"/>
    <n v="1185732"/>
    <x v="303"/>
    <x v="0"/>
    <x v="49"/>
    <s v="Manchester"/>
    <x v="0"/>
    <n v="59"/>
    <x v="138"/>
    <x v="1560"/>
    <x v="4847"/>
    <n v="0.53"/>
    <x v="2"/>
  </r>
  <r>
    <x v="5"/>
    <n v="1185732"/>
    <x v="303"/>
    <x v="0"/>
    <x v="49"/>
    <s v="Manchester"/>
    <x v="1"/>
    <n v="56"/>
    <x v="248"/>
    <x v="2798"/>
    <x v="4848"/>
    <n v="0.51"/>
    <x v="2"/>
  </r>
  <r>
    <x v="5"/>
    <n v="1185732"/>
    <x v="303"/>
    <x v="0"/>
    <x v="49"/>
    <s v="Manchester"/>
    <x v="2"/>
    <n v="53"/>
    <x v="246"/>
    <x v="1432"/>
    <x v="4849"/>
    <n v="0.44"/>
    <x v="2"/>
  </r>
  <r>
    <x v="5"/>
    <n v="1185732"/>
    <x v="303"/>
    <x v="0"/>
    <x v="49"/>
    <s v="Manchester"/>
    <x v="3"/>
    <n v="52"/>
    <x v="250"/>
    <x v="1947"/>
    <x v="4850"/>
    <n v="0.42"/>
    <x v="2"/>
  </r>
  <r>
    <x v="5"/>
    <n v="1185732"/>
    <x v="303"/>
    <x v="0"/>
    <x v="49"/>
    <s v="Manchester"/>
    <x v="4"/>
    <n v="60"/>
    <x v="198"/>
    <x v="1552"/>
    <x v="4851"/>
    <n v="0.43"/>
    <x v="2"/>
  </r>
  <r>
    <x v="5"/>
    <n v="1185732"/>
    <x v="303"/>
    <x v="0"/>
    <x v="49"/>
    <s v="Manchester"/>
    <x v="5"/>
    <n v="66"/>
    <x v="216"/>
    <x v="2875"/>
    <x v="4852"/>
    <n v="0.47"/>
    <x v="2"/>
  </r>
  <r>
    <x v="5"/>
    <n v="1185732"/>
    <x v="331"/>
    <x v="0"/>
    <x v="49"/>
    <s v="Manchester"/>
    <x v="0"/>
    <n v="64"/>
    <x v="130"/>
    <x v="2383"/>
    <x v="4853"/>
    <n v="0.53"/>
    <x v="2"/>
  </r>
  <r>
    <x v="5"/>
    <n v="1185732"/>
    <x v="331"/>
    <x v="0"/>
    <x v="49"/>
    <s v="Manchester"/>
    <x v="1"/>
    <n v="55"/>
    <x v="165"/>
    <x v="1255"/>
    <x v="4854"/>
    <n v="0.5"/>
    <x v="2"/>
  </r>
  <r>
    <x v="5"/>
    <n v="1185732"/>
    <x v="331"/>
    <x v="0"/>
    <x v="49"/>
    <s v="Manchester"/>
    <x v="2"/>
    <n v="54"/>
    <x v="245"/>
    <x v="1229"/>
    <x v="4855"/>
    <n v="0.41"/>
    <x v="2"/>
  </r>
  <r>
    <x v="5"/>
    <n v="1185732"/>
    <x v="331"/>
    <x v="0"/>
    <x v="49"/>
    <s v="Manchester"/>
    <x v="3"/>
    <n v="53"/>
    <x v="211"/>
    <x v="1286"/>
    <x v="4856"/>
    <n v="0.44"/>
    <x v="2"/>
  </r>
  <r>
    <x v="5"/>
    <n v="1185732"/>
    <x v="331"/>
    <x v="0"/>
    <x v="49"/>
    <s v="Manchester"/>
    <x v="4"/>
    <n v="60"/>
    <x v="240"/>
    <x v="2281"/>
    <x v="4857"/>
    <n v="0.41"/>
    <x v="2"/>
  </r>
  <r>
    <x v="5"/>
    <n v="1185732"/>
    <x v="331"/>
    <x v="0"/>
    <x v="49"/>
    <s v="Manchester"/>
    <x v="5"/>
    <n v="64"/>
    <x v="251"/>
    <x v="2876"/>
    <x v="4858"/>
    <n v="0.49"/>
    <x v="2"/>
  </r>
  <r>
    <x v="5"/>
    <n v="1185732"/>
    <x v="363"/>
    <x v="0"/>
    <x v="49"/>
    <s v="Manchester"/>
    <x v="0"/>
    <n v="60"/>
    <x v="130"/>
    <x v="2202"/>
    <x v="4859"/>
    <n v="0.51"/>
    <x v="2"/>
  </r>
  <r>
    <x v="5"/>
    <n v="1185732"/>
    <x v="363"/>
    <x v="0"/>
    <x v="49"/>
    <s v="Manchester"/>
    <x v="1"/>
    <n v="58"/>
    <x v="192"/>
    <x v="1937"/>
    <x v="4860"/>
    <n v="0.54"/>
    <x v="2"/>
  </r>
  <r>
    <x v="5"/>
    <n v="1185732"/>
    <x v="363"/>
    <x v="0"/>
    <x v="49"/>
    <s v="Manchester"/>
    <x v="2"/>
    <n v="52"/>
    <x v="193"/>
    <x v="1780"/>
    <x v="2805"/>
    <n v="0.44999999999999996"/>
    <x v="2"/>
  </r>
  <r>
    <x v="5"/>
    <n v="1185732"/>
    <x v="363"/>
    <x v="0"/>
    <x v="49"/>
    <s v="Manchester"/>
    <x v="3"/>
    <n v="51"/>
    <x v="249"/>
    <x v="1821"/>
    <x v="3119"/>
    <n v="0.42"/>
    <x v="2"/>
  </r>
  <r>
    <x v="5"/>
    <n v="1185732"/>
    <x v="363"/>
    <x v="0"/>
    <x v="49"/>
    <s v="Manchester"/>
    <x v="4"/>
    <n v="59"/>
    <x v="201"/>
    <x v="2877"/>
    <x v="4861"/>
    <n v="0.44999999999999996"/>
    <x v="2"/>
  </r>
  <r>
    <x v="5"/>
    <n v="1185732"/>
    <x v="363"/>
    <x v="0"/>
    <x v="49"/>
    <s v="Manchester"/>
    <x v="5"/>
    <n v="64"/>
    <x v="162"/>
    <x v="1968"/>
    <x v="4862"/>
    <n v="0.47"/>
    <x v="2"/>
  </r>
  <r>
    <x v="5"/>
    <n v="1185732"/>
    <x v="393"/>
    <x v="0"/>
    <x v="49"/>
    <s v="Manchester"/>
    <x v="0"/>
    <n v="59"/>
    <x v="125"/>
    <x v="2386"/>
    <x v="4863"/>
    <n v="0.52"/>
    <x v="2"/>
  </r>
  <r>
    <x v="5"/>
    <n v="1185732"/>
    <x v="393"/>
    <x v="0"/>
    <x v="49"/>
    <s v="Manchester"/>
    <x v="1"/>
    <n v="54"/>
    <x v="60"/>
    <x v="1206"/>
    <x v="4864"/>
    <n v="0.52"/>
    <x v="2"/>
  </r>
  <r>
    <x v="5"/>
    <n v="1185732"/>
    <x v="393"/>
    <x v="0"/>
    <x v="49"/>
    <s v="Manchester"/>
    <x v="2"/>
    <n v="52"/>
    <x v="41"/>
    <x v="1042"/>
    <x v="4865"/>
    <n v="0.43"/>
    <x v="2"/>
  </r>
  <r>
    <x v="5"/>
    <n v="1185732"/>
    <x v="393"/>
    <x v="0"/>
    <x v="49"/>
    <s v="Manchester"/>
    <x v="3"/>
    <n v="53"/>
    <x v="195"/>
    <x v="2839"/>
    <x v="4866"/>
    <n v="0.42"/>
    <x v="2"/>
  </r>
  <r>
    <x v="5"/>
    <n v="1185732"/>
    <x v="393"/>
    <x v="0"/>
    <x v="49"/>
    <s v="Manchester"/>
    <x v="4"/>
    <n v="64"/>
    <x v="184"/>
    <x v="1012"/>
    <x v="4867"/>
    <n v="0.43"/>
    <x v="2"/>
  </r>
  <r>
    <x v="5"/>
    <n v="1185732"/>
    <x v="393"/>
    <x v="0"/>
    <x v="49"/>
    <s v="Manchester"/>
    <x v="5"/>
    <n v="68"/>
    <x v="230"/>
    <x v="807"/>
    <x v="4868"/>
    <n v="0.45999999999999996"/>
    <x v="2"/>
  </r>
  <r>
    <x v="0"/>
    <n v="1185732"/>
    <x v="425"/>
    <x v="0"/>
    <x v="49"/>
    <s v="Manchester"/>
    <x v="0"/>
    <n v="64"/>
    <x v="164"/>
    <x v="2074"/>
    <x v="4869"/>
    <n v="0.53"/>
    <x v="2"/>
  </r>
  <r>
    <x v="0"/>
    <n v="1185732"/>
    <x v="425"/>
    <x v="0"/>
    <x v="49"/>
    <s v="Manchester"/>
    <x v="1"/>
    <n v="62"/>
    <x v="199"/>
    <x v="1496"/>
    <x v="4870"/>
    <n v="0.53"/>
    <x v="2"/>
  </r>
  <r>
    <x v="0"/>
    <n v="1185732"/>
    <x v="425"/>
    <x v="0"/>
    <x v="49"/>
    <s v="Manchester"/>
    <x v="2"/>
    <n v="59"/>
    <x v="190"/>
    <x v="1699"/>
    <x v="4871"/>
    <n v="0.44"/>
    <x v="2"/>
  </r>
  <r>
    <x v="0"/>
    <n v="1185732"/>
    <x v="425"/>
    <x v="0"/>
    <x v="49"/>
    <s v="Manchester"/>
    <x v="3"/>
    <n v="62"/>
    <x v="172"/>
    <x v="2878"/>
    <x v="4872"/>
    <n v="0.43"/>
    <x v="2"/>
  </r>
  <r>
    <x v="0"/>
    <n v="1185732"/>
    <x v="425"/>
    <x v="0"/>
    <x v="49"/>
    <s v="Manchester"/>
    <x v="4"/>
    <n v="71"/>
    <x v="219"/>
    <x v="2879"/>
    <x v="4873"/>
    <n v="0.43"/>
    <x v="2"/>
  </r>
  <r>
    <x v="0"/>
    <n v="1185732"/>
    <x v="425"/>
    <x v="0"/>
    <x v="49"/>
    <s v="Manchester"/>
    <x v="5"/>
    <n v="72"/>
    <x v="194"/>
    <x v="2880"/>
    <x v="4874"/>
    <n v="0.48"/>
    <x v="2"/>
  </r>
  <r>
    <x v="0"/>
    <n v="1185732"/>
    <x v="455"/>
    <x v="0"/>
    <x v="49"/>
    <s v="Manchester"/>
    <x v="0"/>
    <n v="68"/>
    <x v="236"/>
    <x v="2246"/>
    <x v="4875"/>
    <n v="0.53"/>
    <x v="2"/>
  </r>
  <r>
    <x v="0"/>
    <n v="1185732"/>
    <x v="455"/>
    <x v="0"/>
    <x v="49"/>
    <s v="Manchester"/>
    <x v="1"/>
    <n v="62"/>
    <x v="230"/>
    <x v="1703"/>
    <x v="4876"/>
    <n v="0.52"/>
    <x v="2"/>
  </r>
  <r>
    <x v="0"/>
    <n v="1185732"/>
    <x v="455"/>
    <x v="0"/>
    <x v="49"/>
    <s v="Manchester"/>
    <x v="2"/>
    <n v="63"/>
    <x v="233"/>
    <x v="2334"/>
    <x v="4877"/>
    <n v="0.44999999999999996"/>
    <x v="2"/>
  </r>
  <r>
    <x v="0"/>
    <n v="1185732"/>
    <x v="455"/>
    <x v="0"/>
    <x v="49"/>
    <s v="Manchester"/>
    <x v="3"/>
    <n v="64"/>
    <x v="211"/>
    <x v="1311"/>
    <x v="4878"/>
    <n v="0.4"/>
    <x v="2"/>
  </r>
  <r>
    <x v="0"/>
    <n v="1185732"/>
    <x v="455"/>
    <x v="0"/>
    <x v="49"/>
    <s v="Manchester"/>
    <x v="4"/>
    <n v="71"/>
    <x v="194"/>
    <x v="2862"/>
    <x v="4879"/>
    <n v="0.42"/>
    <x v="2"/>
  </r>
  <r>
    <x v="0"/>
    <n v="1185732"/>
    <x v="455"/>
    <x v="0"/>
    <x v="49"/>
    <s v="Manchester"/>
    <x v="5"/>
    <n v="78"/>
    <x v="210"/>
    <x v="818"/>
    <x v="4880"/>
    <n v="0.47"/>
    <x v="2"/>
  </r>
  <r>
    <x v="0"/>
    <n v="1185732"/>
    <x v="484"/>
    <x v="0"/>
    <x v="49"/>
    <s v="Manchester"/>
    <x v="0"/>
    <n v="71"/>
    <x v="138"/>
    <x v="2881"/>
    <x v="4881"/>
    <n v="0.55000000000000004"/>
    <x v="2"/>
  </r>
  <r>
    <x v="0"/>
    <n v="1185732"/>
    <x v="484"/>
    <x v="0"/>
    <x v="49"/>
    <s v="Manchester"/>
    <x v="1"/>
    <n v="59"/>
    <x v="202"/>
    <x v="1827"/>
    <x v="4882"/>
    <n v="0.55000000000000004"/>
    <x v="2"/>
  </r>
  <r>
    <x v="0"/>
    <n v="1185732"/>
    <x v="484"/>
    <x v="0"/>
    <x v="49"/>
    <s v="Manchester"/>
    <x v="2"/>
    <n v="62"/>
    <x v="243"/>
    <x v="1348"/>
    <x v="4883"/>
    <n v="0.42"/>
    <x v="2"/>
  </r>
  <r>
    <x v="0"/>
    <n v="1185732"/>
    <x v="484"/>
    <x v="0"/>
    <x v="49"/>
    <s v="Manchester"/>
    <x v="3"/>
    <n v="62"/>
    <x v="246"/>
    <x v="985"/>
    <x v="4884"/>
    <n v="0.44"/>
    <x v="2"/>
  </r>
  <r>
    <x v="0"/>
    <n v="1185732"/>
    <x v="484"/>
    <x v="0"/>
    <x v="49"/>
    <s v="Manchester"/>
    <x v="4"/>
    <n v="74"/>
    <x v="193"/>
    <x v="2882"/>
    <x v="4885"/>
    <n v="0.43"/>
    <x v="2"/>
  </r>
  <r>
    <x v="0"/>
    <n v="1185732"/>
    <x v="484"/>
    <x v="0"/>
    <x v="49"/>
    <s v="Manchester"/>
    <x v="5"/>
    <n v="74"/>
    <x v="236"/>
    <x v="2883"/>
    <x v="4886"/>
    <n v="0.49"/>
    <x v="2"/>
  </r>
  <r>
    <x v="0"/>
    <n v="1185732"/>
    <x v="188"/>
    <x v="0"/>
    <x v="49"/>
    <s v="Manchester"/>
    <x v="0"/>
    <n v="52"/>
    <x v="57"/>
    <x v="2884"/>
    <x v="4887"/>
    <n v="0.46"/>
    <x v="2"/>
  </r>
  <r>
    <x v="0"/>
    <n v="1185732"/>
    <x v="188"/>
    <x v="0"/>
    <x v="49"/>
    <s v="Manchester"/>
    <x v="1"/>
    <n v="50"/>
    <x v="199"/>
    <x v="1077"/>
    <x v="4888"/>
    <n v="0.47000000000000003"/>
    <x v="2"/>
  </r>
  <r>
    <x v="0"/>
    <n v="1185732"/>
    <x v="188"/>
    <x v="0"/>
    <x v="49"/>
    <s v="Manchester"/>
    <x v="2"/>
    <n v="44"/>
    <x v="228"/>
    <x v="2849"/>
    <x v="4889"/>
    <n v="0.35"/>
    <x v="2"/>
  </r>
  <r>
    <x v="0"/>
    <n v="1185732"/>
    <x v="188"/>
    <x v="0"/>
    <x v="49"/>
    <s v="Manchester"/>
    <x v="3"/>
    <n v="49"/>
    <x v="203"/>
    <x v="2885"/>
    <x v="4890"/>
    <n v="0.37"/>
    <x v="2"/>
  </r>
  <r>
    <x v="0"/>
    <n v="1185732"/>
    <x v="188"/>
    <x v="0"/>
    <x v="49"/>
    <s v="Manchester"/>
    <x v="4"/>
    <n v="60"/>
    <x v="190"/>
    <x v="1712"/>
    <x v="4891"/>
    <n v="0.37"/>
    <x v="2"/>
  </r>
  <r>
    <x v="0"/>
    <n v="1185732"/>
    <x v="188"/>
    <x v="0"/>
    <x v="49"/>
    <s v="Manchester"/>
    <x v="5"/>
    <n v="54"/>
    <x v="252"/>
    <x v="1297"/>
    <x v="4892"/>
    <n v="0.44999999999999996"/>
    <x v="2"/>
  </r>
  <r>
    <x v="0"/>
    <n v="1185732"/>
    <x v="696"/>
    <x v="0"/>
    <x v="49"/>
    <s v="Manchester"/>
    <x v="0"/>
    <n v="52"/>
    <x v="217"/>
    <x v="2886"/>
    <x v="4893"/>
    <n v="0.45000000000000007"/>
    <x v="2"/>
  </r>
  <r>
    <x v="0"/>
    <n v="1185732"/>
    <x v="696"/>
    <x v="0"/>
    <x v="49"/>
    <s v="Manchester"/>
    <x v="1"/>
    <n v="53"/>
    <x v="229"/>
    <x v="2427"/>
    <x v="4894"/>
    <n v="0.46"/>
    <x v="2"/>
  </r>
  <r>
    <x v="0"/>
    <n v="1185732"/>
    <x v="696"/>
    <x v="0"/>
    <x v="49"/>
    <s v="Manchester"/>
    <x v="2"/>
    <n v="43"/>
    <x v="170"/>
    <x v="2887"/>
    <x v="4895"/>
    <n v="0.4"/>
    <x v="2"/>
  </r>
  <r>
    <x v="0"/>
    <n v="1185732"/>
    <x v="0"/>
    <x v="0"/>
    <x v="0"/>
    <s v="New York"/>
    <x v="0"/>
    <n v="34"/>
    <x v="295"/>
    <x v="2888"/>
    <x v="4896"/>
    <n v="0.52"/>
    <x v="1"/>
  </r>
  <r>
    <x v="0"/>
    <n v="1185732"/>
    <x v="1"/>
    <x v="0"/>
    <x v="0"/>
    <s v="New York"/>
    <x v="1"/>
    <n v="36"/>
    <x v="63"/>
    <x v="2889"/>
    <x v="4897"/>
    <n v="0.35"/>
    <x v="1"/>
  </r>
  <r>
    <x v="0"/>
    <n v="1185732"/>
    <x v="2"/>
    <x v="0"/>
    <x v="0"/>
    <s v="New York"/>
    <x v="2"/>
    <n v="32"/>
    <x v="44"/>
    <x v="1659"/>
    <x v="4898"/>
    <n v="0.37"/>
    <x v="1"/>
  </r>
  <r>
    <x v="0"/>
    <n v="1185732"/>
    <x v="3"/>
    <x v="0"/>
    <x v="0"/>
    <s v="New York"/>
    <x v="3"/>
    <n v="36"/>
    <x v="296"/>
    <x v="2890"/>
    <x v="4899"/>
    <n v="0.37"/>
    <x v="1"/>
  </r>
  <r>
    <x v="0"/>
    <n v="1185732"/>
    <x v="4"/>
    <x v="0"/>
    <x v="0"/>
    <s v="New York"/>
    <x v="4"/>
    <n v="43"/>
    <x v="297"/>
    <x v="2891"/>
    <x v="4900"/>
    <n v="0.37"/>
    <x v="1"/>
  </r>
  <r>
    <x v="0"/>
    <n v="1185732"/>
    <x v="5"/>
    <x v="0"/>
    <x v="0"/>
    <s v="New York"/>
    <x v="5"/>
    <n v="38"/>
    <x v="298"/>
    <x v="857"/>
    <x v="4901"/>
    <n v="0.32"/>
    <x v="1"/>
  </r>
  <r>
    <x v="0"/>
    <n v="1185732"/>
    <x v="6"/>
    <x v="0"/>
    <x v="0"/>
    <s v="New York"/>
    <x v="0"/>
    <n v="33"/>
    <x v="299"/>
    <x v="1883"/>
    <x v="4902"/>
    <n v="0.52"/>
    <x v="1"/>
  </r>
  <r>
    <x v="0"/>
    <n v="1185732"/>
    <x v="7"/>
    <x v="0"/>
    <x v="0"/>
    <s v="New York"/>
    <x v="1"/>
    <n v="39"/>
    <x v="300"/>
    <x v="2892"/>
    <x v="4903"/>
    <n v="0.32999999999999996"/>
    <x v="1"/>
  </r>
  <r>
    <x v="0"/>
    <n v="1185732"/>
    <x v="8"/>
    <x v="0"/>
    <x v="0"/>
    <s v="New York"/>
    <x v="2"/>
    <n v="32"/>
    <x v="258"/>
    <x v="2893"/>
    <x v="4904"/>
    <n v="0.38"/>
    <x v="1"/>
  </r>
  <r>
    <x v="0"/>
    <n v="1185732"/>
    <x v="9"/>
    <x v="0"/>
    <x v="0"/>
    <s v="New York"/>
    <x v="3"/>
    <n v="32"/>
    <x v="154"/>
    <x v="1221"/>
    <x v="4905"/>
    <n v="0.38"/>
    <x v="1"/>
  </r>
  <r>
    <x v="0"/>
    <n v="1185732"/>
    <x v="10"/>
    <x v="0"/>
    <x v="0"/>
    <s v="New York"/>
    <x v="4"/>
    <n v="43"/>
    <x v="297"/>
    <x v="2891"/>
    <x v="4906"/>
    <n v="0.35"/>
    <x v="1"/>
  </r>
  <r>
    <x v="0"/>
    <n v="1185732"/>
    <x v="11"/>
    <x v="0"/>
    <x v="0"/>
    <s v="New York"/>
    <x v="5"/>
    <n v="36"/>
    <x v="44"/>
    <x v="789"/>
    <x v="4907"/>
    <n v="0.28999999999999998"/>
    <x v="1"/>
  </r>
  <r>
    <x v="0"/>
    <n v="1185732"/>
    <x v="12"/>
    <x v="0"/>
    <x v="0"/>
    <s v="New York"/>
    <x v="0"/>
    <n v="40"/>
    <x v="301"/>
    <x v="1371"/>
    <x v="4908"/>
    <n v="0.52"/>
    <x v="1"/>
  </r>
  <r>
    <x v="0"/>
    <n v="1185732"/>
    <x v="13"/>
    <x v="0"/>
    <x v="0"/>
    <s v="New York"/>
    <x v="1"/>
    <n v="35"/>
    <x v="300"/>
    <x v="982"/>
    <x v="4909"/>
    <n v="0.36"/>
    <x v="1"/>
  </r>
  <r>
    <x v="0"/>
    <n v="1185732"/>
    <x v="14"/>
    <x v="0"/>
    <x v="0"/>
    <s v="New York"/>
    <x v="2"/>
    <n v="27"/>
    <x v="302"/>
    <x v="2894"/>
    <x v="4910"/>
    <n v="0.41"/>
    <x v="1"/>
  </r>
  <r>
    <x v="0"/>
    <n v="1185732"/>
    <x v="15"/>
    <x v="0"/>
    <x v="0"/>
    <s v="New York"/>
    <x v="3"/>
    <n v="31"/>
    <x v="142"/>
    <x v="2700"/>
    <x v="4911"/>
    <n v="0.39999999999999997"/>
    <x v="1"/>
  </r>
  <r>
    <x v="0"/>
    <n v="1185732"/>
    <x v="16"/>
    <x v="0"/>
    <x v="0"/>
    <s v="New York"/>
    <x v="4"/>
    <n v="43"/>
    <x v="303"/>
    <x v="2895"/>
    <x v="4912"/>
    <n v="0.32"/>
    <x v="1"/>
  </r>
  <r>
    <x v="0"/>
    <n v="1185732"/>
    <x v="17"/>
    <x v="0"/>
    <x v="0"/>
    <s v="New York"/>
    <x v="5"/>
    <n v="36"/>
    <x v="258"/>
    <x v="2896"/>
    <x v="4913"/>
    <n v="0.27"/>
    <x v="1"/>
  </r>
  <r>
    <x v="0"/>
    <n v="1185732"/>
    <x v="18"/>
    <x v="0"/>
    <x v="0"/>
    <s v="New York"/>
    <x v="0"/>
    <n v="33"/>
    <x v="304"/>
    <x v="2897"/>
    <x v="4914"/>
    <n v="0.54"/>
    <x v="1"/>
  </r>
  <r>
    <x v="0"/>
    <n v="1185732"/>
    <x v="19"/>
    <x v="0"/>
    <x v="0"/>
    <s v="New York"/>
    <x v="1"/>
    <n v="35"/>
    <x v="300"/>
    <x v="982"/>
    <x v="4915"/>
    <n v="0.32999999999999996"/>
    <x v="1"/>
  </r>
  <r>
    <x v="0"/>
    <n v="1185732"/>
    <x v="20"/>
    <x v="0"/>
    <x v="0"/>
    <s v="New York"/>
    <x v="2"/>
    <n v="28"/>
    <x v="300"/>
    <x v="1392"/>
    <x v="2241"/>
    <n v="0.38"/>
    <x v="1"/>
  </r>
  <r>
    <x v="0"/>
    <n v="1185732"/>
    <x v="21"/>
    <x v="0"/>
    <x v="0"/>
    <s v="New York"/>
    <x v="3"/>
    <n v="31"/>
    <x v="303"/>
    <x v="2898"/>
    <x v="4916"/>
    <n v="0.37"/>
    <x v="1"/>
  </r>
  <r>
    <x v="0"/>
    <n v="1185732"/>
    <x v="22"/>
    <x v="0"/>
    <x v="0"/>
    <s v="New York"/>
    <x v="4"/>
    <n v="44"/>
    <x v="296"/>
    <x v="2899"/>
    <x v="4917"/>
    <n v="0.36"/>
    <x v="1"/>
  </r>
  <r>
    <x v="0"/>
    <n v="1185732"/>
    <x v="23"/>
    <x v="0"/>
    <x v="0"/>
    <s v="New York"/>
    <x v="5"/>
    <n v="39"/>
    <x v="305"/>
    <x v="2900"/>
    <x v="4918"/>
    <n v="0.27"/>
    <x v="1"/>
  </r>
  <r>
    <x v="0"/>
    <n v="1185732"/>
    <x v="24"/>
    <x v="0"/>
    <x v="0"/>
    <s v="New York"/>
    <x v="0"/>
    <n v="44"/>
    <x v="306"/>
    <x v="2313"/>
    <x v="4919"/>
    <n v="0.52"/>
    <x v="1"/>
  </r>
  <r>
    <x v="0"/>
    <n v="1185732"/>
    <x v="25"/>
    <x v="0"/>
    <x v="0"/>
    <s v="New York"/>
    <x v="1"/>
    <n v="37"/>
    <x v="307"/>
    <x v="2901"/>
    <x v="4920"/>
    <n v="0.35"/>
    <x v="1"/>
  </r>
  <r>
    <x v="0"/>
    <n v="1185732"/>
    <x v="26"/>
    <x v="0"/>
    <x v="0"/>
    <s v="New York"/>
    <x v="2"/>
    <n v="36"/>
    <x v="308"/>
    <x v="1799"/>
    <x v="4921"/>
    <n v="0.42"/>
    <x v="1"/>
  </r>
  <r>
    <x v="0"/>
    <n v="1185732"/>
    <x v="27"/>
    <x v="0"/>
    <x v="0"/>
    <s v="New York"/>
    <x v="3"/>
    <n v="33"/>
    <x v="303"/>
    <x v="2902"/>
    <x v="4922"/>
    <n v="0.39999999999999997"/>
    <x v="1"/>
  </r>
  <r>
    <x v="0"/>
    <n v="1185732"/>
    <x v="28"/>
    <x v="0"/>
    <x v="0"/>
    <s v="New York"/>
    <x v="4"/>
    <n v="47"/>
    <x v="115"/>
    <x v="2903"/>
    <x v="3481"/>
    <n v="0.35"/>
    <x v="1"/>
  </r>
  <r>
    <x v="0"/>
    <n v="1185732"/>
    <x v="29"/>
    <x v="0"/>
    <x v="0"/>
    <s v="New York"/>
    <x v="5"/>
    <n v="44"/>
    <x v="63"/>
    <x v="2904"/>
    <x v="4923"/>
    <n v="0.28999999999999998"/>
    <x v="1"/>
  </r>
  <r>
    <x v="0"/>
    <n v="1185732"/>
    <x v="30"/>
    <x v="0"/>
    <x v="0"/>
    <s v="New York"/>
    <x v="0"/>
    <n v="47"/>
    <x v="46"/>
    <x v="2905"/>
    <x v="4924"/>
    <n v="0.52"/>
    <x v="1"/>
  </r>
  <r>
    <x v="0"/>
    <n v="1185732"/>
    <x v="31"/>
    <x v="0"/>
    <x v="0"/>
    <s v="New York"/>
    <x v="1"/>
    <n v="41"/>
    <x v="309"/>
    <x v="2906"/>
    <x v="4925"/>
    <n v="0.33999999999999997"/>
    <x v="1"/>
  </r>
  <r>
    <x v="0"/>
    <n v="1185732"/>
    <x v="32"/>
    <x v="0"/>
    <x v="0"/>
    <s v="New York"/>
    <x v="2"/>
    <n v="37"/>
    <x v="307"/>
    <x v="2901"/>
    <x v="4926"/>
    <n v="0.41"/>
    <x v="1"/>
  </r>
  <r>
    <x v="0"/>
    <n v="1185732"/>
    <x v="33"/>
    <x v="0"/>
    <x v="0"/>
    <s v="New York"/>
    <x v="3"/>
    <n v="38"/>
    <x v="140"/>
    <x v="1406"/>
    <x v="4927"/>
    <n v="0.38"/>
    <x v="1"/>
  </r>
  <r>
    <x v="0"/>
    <n v="1185732"/>
    <x v="34"/>
    <x v="0"/>
    <x v="0"/>
    <s v="New York"/>
    <x v="4"/>
    <n v="45"/>
    <x v="308"/>
    <x v="2907"/>
    <x v="4928"/>
    <n v="0.33999999999999997"/>
    <x v="1"/>
  </r>
  <r>
    <x v="0"/>
    <n v="1185732"/>
    <x v="35"/>
    <x v="0"/>
    <x v="0"/>
    <s v="New York"/>
    <x v="5"/>
    <n v="46"/>
    <x v="310"/>
    <x v="2908"/>
    <x v="4929"/>
    <n v="0.32"/>
    <x v="1"/>
  </r>
  <r>
    <x v="0"/>
    <n v="1185732"/>
    <x v="36"/>
    <x v="0"/>
    <x v="0"/>
    <s v="New York"/>
    <x v="0"/>
    <n v="44"/>
    <x v="311"/>
    <x v="2909"/>
    <x v="4930"/>
    <n v="0.52"/>
    <x v="1"/>
  </r>
  <r>
    <x v="0"/>
    <n v="1185732"/>
    <x v="37"/>
    <x v="0"/>
    <x v="0"/>
    <s v="New York"/>
    <x v="1"/>
    <n v="41"/>
    <x v="312"/>
    <x v="2910"/>
    <x v="4931"/>
    <n v="0.37"/>
    <x v="1"/>
  </r>
  <r>
    <x v="0"/>
    <n v="1185732"/>
    <x v="38"/>
    <x v="0"/>
    <x v="0"/>
    <s v="New York"/>
    <x v="2"/>
    <n v="35"/>
    <x v="70"/>
    <x v="929"/>
    <x v="4932"/>
    <n v="0.42"/>
    <x v="1"/>
  </r>
  <r>
    <x v="0"/>
    <n v="1185732"/>
    <x v="39"/>
    <x v="0"/>
    <x v="0"/>
    <s v="New York"/>
    <x v="3"/>
    <n v="35"/>
    <x v="83"/>
    <x v="1366"/>
    <x v="2647"/>
    <n v="0.37"/>
    <x v="1"/>
  </r>
  <r>
    <x v="0"/>
    <n v="1185732"/>
    <x v="40"/>
    <x v="0"/>
    <x v="0"/>
    <s v="New York"/>
    <x v="4"/>
    <n v="46"/>
    <x v="104"/>
    <x v="764"/>
    <x v="4933"/>
    <n v="0.33999999999999997"/>
    <x v="1"/>
  </r>
  <r>
    <x v="0"/>
    <n v="1185732"/>
    <x v="41"/>
    <x v="0"/>
    <x v="0"/>
    <s v="New York"/>
    <x v="5"/>
    <n v="47"/>
    <x v="313"/>
    <x v="2911"/>
    <x v="4934"/>
    <n v="0.27"/>
    <x v="1"/>
  </r>
  <r>
    <x v="0"/>
    <n v="1185732"/>
    <x v="42"/>
    <x v="0"/>
    <x v="0"/>
    <s v="New York"/>
    <x v="0"/>
    <n v="41"/>
    <x v="47"/>
    <x v="2912"/>
    <x v="4935"/>
    <n v="0.52"/>
    <x v="1"/>
  </r>
  <r>
    <x v="0"/>
    <n v="1185732"/>
    <x v="43"/>
    <x v="0"/>
    <x v="0"/>
    <s v="New York"/>
    <x v="1"/>
    <n v="37"/>
    <x v="314"/>
    <x v="2913"/>
    <x v="4936"/>
    <n v="0.33999999999999997"/>
    <x v="1"/>
  </r>
  <r>
    <x v="0"/>
    <n v="1185732"/>
    <x v="44"/>
    <x v="0"/>
    <x v="0"/>
    <s v="New York"/>
    <x v="2"/>
    <n v="37"/>
    <x v="302"/>
    <x v="2914"/>
    <x v="4937"/>
    <n v="0.37"/>
    <x v="1"/>
  </r>
  <r>
    <x v="0"/>
    <n v="1185732"/>
    <x v="45"/>
    <x v="0"/>
    <x v="0"/>
    <s v="New York"/>
    <x v="3"/>
    <n v="40"/>
    <x v="315"/>
    <x v="2907"/>
    <x v="1495"/>
    <n v="0.39999999999999997"/>
    <x v="1"/>
  </r>
  <r>
    <x v="1"/>
    <n v="1185732"/>
    <x v="46"/>
    <x v="0"/>
    <x v="0"/>
    <s v="New York"/>
    <x v="4"/>
    <n v="43"/>
    <x v="316"/>
    <x v="2915"/>
    <x v="4938"/>
    <n v="0.32999999999999996"/>
    <x v="1"/>
  </r>
  <r>
    <x v="1"/>
    <n v="1185732"/>
    <x v="47"/>
    <x v="0"/>
    <x v="0"/>
    <s v="New York"/>
    <x v="5"/>
    <n v="48"/>
    <x v="317"/>
    <x v="2916"/>
    <x v="4939"/>
    <n v="0.3"/>
    <x v="1"/>
  </r>
  <r>
    <x v="1"/>
    <n v="1185732"/>
    <x v="48"/>
    <x v="0"/>
    <x v="0"/>
    <s v="New York"/>
    <x v="0"/>
    <n v="39"/>
    <x v="318"/>
    <x v="2917"/>
    <x v="4940"/>
    <n v="0.55000000000000004"/>
    <x v="1"/>
  </r>
  <r>
    <x v="1"/>
    <n v="1185732"/>
    <x v="49"/>
    <x v="0"/>
    <x v="0"/>
    <s v="New York"/>
    <x v="1"/>
    <n v="43"/>
    <x v="44"/>
    <x v="2918"/>
    <x v="4941"/>
    <n v="0.32999999999999996"/>
    <x v="1"/>
  </r>
  <r>
    <x v="1"/>
    <n v="1185732"/>
    <x v="50"/>
    <x v="0"/>
    <x v="0"/>
    <s v="New York"/>
    <x v="2"/>
    <n v="36"/>
    <x v="300"/>
    <x v="879"/>
    <x v="1415"/>
    <n v="0.38999999999999996"/>
    <x v="1"/>
  </r>
  <r>
    <x v="1"/>
    <n v="1185732"/>
    <x v="51"/>
    <x v="0"/>
    <x v="0"/>
    <s v="New York"/>
    <x v="3"/>
    <n v="34"/>
    <x v="297"/>
    <x v="2919"/>
    <x v="4942"/>
    <n v="0.38999999999999996"/>
    <x v="1"/>
  </r>
  <r>
    <x v="1"/>
    <n v="1185732"/>
    <x v="52"/>
    <x v="0"/>
    <x v="0"/>
    <s v="New York"/>
    <x v="4"/>
    <n v="44"/>
    <x v="300"/>
    <x v="766"/>
    <x v="4943"/>
    <n v="0.37"/>
    <x v="1"/>
  </r>
  <r>
    <x v="1"/>
    <n v="1185732"/>
    <x v="53"/>
    <x v="0"/>
    <x v="0"/>
    <s v="New York"/>
    <x v="5"/>
    <n v="45"/>
    <x v="44"/>
    <x v="2920"/>
    <x v="4944"/>
    <n v="0.3"/>
    <x v="1"/>
  </r>
  <r>
    <x v="1"/>
    <n v="1185732"/>
    <x v="54"/>
    <x v="0"/>
    <x v="0"/>
    <s v="New York"/>
    <x v="4"/>
    <n v="51"/>
    <x v="303"/>
    <x v="2921"/>
    <x v="4945"/>
    <n v="0.32"/>
    <x v="1"/>
  </r>
  <r>
    <x v="1"/>
    <n v="1185732"/>
    <x v="55"/>
    <x v="0"/>
    <x v="0"/>
    <s v="New York"/>
    <x v="5"/>
    <n v="50"/>
    <x v="298"/>
    <x v="2922"/>
    <x v="3557"/>
    <n v="0.28000000000000003"/>
    <x v="1"/>
  </r>
  <r>
    <x v="1"/>
    <n v="1185732"/>
    <x v="56"/>
    <x v="0"/>
    <x v="0"/>
    <s v="New York"/>
    <x v="0"/>
    <n v="46"/>
    <x v="319"/>
    <x v="2923"/>
    <x v="4946"/>
    <n v="0.56000000000000005"/>
    <x v="1"/>
  </r>
  <r>
    <x v="1"/>
    <n v="1185732"/>
    <x v="57"/>
    <x v="0"/>
    <x v="0"/>
    <s v="New York"/>
    <x v="1"/>
    <n v="40"/>
    <x v="122"/>
    <x v="1401"/>
    <x v="4947"/>
    <n v="0.36"/>
    <x v="1"/>
  </r>
  <r>
    <x v="1"/>
    <n v="1185732"/>
    <x v="58"/>
    <x v="0"/>
    <x v="0"/>
    <s v="New York"/>
    <x v="2"/>
    <n v="43"/>
    <x v="281"/>
    <x v="1860"/>
    <x v="4948"/>
    <n v="0.42"/>
    <x v="1"/>
  </r>
  <r>
    <x v="1"/>
    <n v="1185732"/>
    <x v="59"/>
    <x v="0"/>
    <x v="0"/>
    <s v="New York"/>
    <x v="3"/>
    <n v="41"/>
    <x v="83"/>
    <x v="1916"/>
    <x v="4949"/>
    <n v="0.37"/>
    <x v="1"/>
  </r>
  <r>
    <x v="1"/>
    <n v="1185732"/>
    <x v="60"/>
    <x v="0"/>
    <x v="0"/>
    <s v="New York"/>
    <x v="4"/>
    <n v="47"/>
    <x v="115"/>
    <x v="2903"/>
    <x v="4950"/>
    <n v="0.36"/>
    <x v="1"/>
  </r>
  <r>
    <x v="1"/>
    <n v="1185732"/>
    <x v="61"/>
    <x v="0"/>
    <x v="0"/>
    <s v="New York"/>
    <x v="5"/>
    <n v="53"/>
    <x v="320"/>
    <x v="2924"/>
    <x v="4951"/>
    <n v="0.28000000000000003"/>
    <x v="1"/>
  </r>
  <r>
    <x v="1"/>
    <n v="1185732"/>
    <x v="62"/>
    <x v="0"/>
    <x v="0"/>
    <s v="New York"/>
    <x v="0"/>
    <n v="48"/>
    <x v="58"/>
    <x v="779"/>
    <x v="4952"/>
    <n v="0.56000000000000005"/>
    <x v="1"/>
  </r>
  <r>
    <x v="1"/>
    <n v="1185732"/>
    <x v="63"/>
    <x v="0"/>
    <x v="0"/>
    <s v="New York"/>
    <x v="1"/>
    <n v="43"/>
    <x v="321"/>
    <x v="2925"/>
    <x v="4953"/>
    <n v="0.35"/>
    <x v="1"/>
  </r>
  <r>
    <x v="1"/>
    <n v="1185732"/>
    <x v="64"/>
    <x v="0"/>
    <x v="0"/>
    <s v="New York"/>
    <x v="2"/>
    <n v="42"/>
    <x v="305"/>
    <x v="2926"/>
    <x v="4954"/>
    <n v="0.39999999999999997"/>
    <x v="1"/>
  </r>
  <r>
    <x v="1"/>
    <n v="1185732"/>
    <x v="65"/>
    <x v="0"/>
    <x v="0"/>
    <s v="New York"/>
    <x v="3"/>
    <n v="41"/>
    <x v="297"/>
    <x v="2927"/>
    <x v="4955"/>
    <n v="0.39999999999999997"/>
    <x v="1"/>
  </r>
  <r>
    <x v="1"/>
    <n v="1185732"/>
    <x v="66"/>
    <x v="0"/>
    <x v="0"/>
    <s v="New York"/>
    <x v="4"/>
    <n v="48"/>
    <x v="316"/>
    <x v="2928"/>
    <x v="4956"/>
    <n v="0.37"/>
    <x v="1"/>
  </r>
  <r>
    <x v="1"/>
    <n v="1185732"/>
    <x v="67"/>
    <x v="0"/>
    <x v="0"/>
    <s v="New York"/>
    <x v="5"/>
    <n v="48"/>
    <x v="309"/>
    <x v="2929"/>
    <x v="4957"/>
    <n v="0.3"/>
    <x v="1"/>
  </r>
  <r>
    <x v="2"/>
    <n v="1197831"/>
    <x v="68"/>
    <x v="0"/>
    <x v="0"/>
    <s v="New York"/>
    <x v="0"/>
    <n v="20"/>
    <x v="83"/>
    <x v="1996"/>
    <x v="4958"/>
    <n v="0.38999999999999996"/>
    <x v="1"/>
  </r>
  <r>
    <x v="2"/>
    <n v="1197831"/>
    <x v="69"/>
    <x v="0"/>
    <x v="0"/>
    <s v="New York"/>
    <x v="1"/>
    <n v="26"/>
    <x v="83"/>
    <x v="2029"/>
    <x v="4959"/>
    <n v="0.37"/>
    <x v="1"/>
  </r>
  <r>
    <x v="2"/>
    <n v="1197831"/>
    <x v="70"/>
    <x v="0"/>
    <x v="0"/>
    <s v="New York"/>
    <x v="2"/>
    <n v="27"/>
    <x v="99"/>
    <x v="2930"/>
    <x v="4960"/>
    <n v="0.38999999999999996"/>
    <x v="1"/>
  </r>
  <r>
    <x v="2"/>
    <n v="1197831"/>
    <x v="71"/>
    <x v="0"/>
    <x v="0"/>
    <s v="New York"/>
    <x v="3"/>
    <n v="27"/>
    <x v="124"/>
    <x v="1230"/>
    <x v="4961"/>
    <n v="0.52"/>
    <x v="1"/>
  </r>
  <r>
    <x v="2"/>
    <n v="1197831"/>
    <x v="72"/>
    <x v="1"/>
    <x v="1"/>
    <s v="Houston"/>
    <x v="4"/>
    <n v="26"/>
    <x v="129"/>
    <x v="2138"/>
    <x v="4962"/>
    <n v="0.33999999999999997"/>
    <x v="1"/>
  </r>
  <r>
    <x v="2"/>
    <n v="1197831"/>
    <x v="73"/>
    <x v="1"/>
    <x v="1"/>
    <s v="Houston"/>
    <x v="5"/>
    <n v="25"/>
    <x v="167"/>
    <x v="2721"/>
    <x v="4963"/>
    <n v="0.56000000000000005"/>
    <x v="1"/>
  </r>
  <r>
    <x v="2"/>
    <n v="1197831"/>
    <x v="74"/>
    <x v="1"/>
    <x v="1"/>
    <s v="Houston"/>
    <x v="0"/>
    <n v="20"/>
    <x v="128"/>
    <x v="2047"/>
    <x v="4964"/>
    <n v="0.41"/>
    <x v="1"/>
  </r>
  <r>
    <x v="2"/>
    <n v="1197831"/>
    <x v="75"/>
    <x v="1"/>
    <x v="1"/>
    <s v="Houston"/>
    <x v="1"/>
    <n v="23"/>
    <x v="303"/>
    <x v="2931"/>
    <x v="4965"/>
    <n v="0.42"/>
    <x v="1"/>
  </r>
  <r>
    <x v="2"/>
    <n v="1197831"/>
    <x v="76"/>
    <x v="1"/>
    <x v="1"/>
    <s v="Houston"/>
    <x v="2"/>
    <n v="27"/>
    <x v="116"/>
    <x v="1488"/>
    <x v="4966"/>
    <n v="0.41"/>
    <x v="1"/>
  </r>
  <r>
    <x v="2"/>
    <n v="1197831"/>
    <x v="77"/>
    <x v="1"/>
    <x v="1"/>
    <s v="Houston"/>
    <x v="3"/>
    <n v="26"/>
    <x v="127"/>
    <x v="2932"/>
    <x v="4967"/>
    <n v="0.5"/>
    <x v="1"/>
  </r>
  <r>
    <x v="2"/>
    <n v="1197831"/>
    <x v="78"/>
    <x v="1"/>
    <x v="1"/>
    <s v="Houston"/>
    <x v="4"/>
    <n v="28"/>
    <x v="160"/>
    <x v="1063"/>
    <x v="3013"/>
    <n v="0.32999999999999996"/>
    <x v="1"/>
  </r>
  <r>
    <x v="2"/>
    <n v="1197831"/>
    <x v="79"/>
    <x v="1"/>
    <x v="1"/>
    <s v="Houston"/>
    <x v="5"/>
    <n v="26"/>
    <x v="108"/>
    <x v="1266"/>
    <x v="4968"/>
    <n v="0.55000000000000004"/>
    <x v="1"/>
  </r>
  <r>
    <x v="2"/>
    <n v="1197831"/>
    <x v="80"/>
    <x v="1"/>
    <x v="1"/>
    <s v="Houston"/>
    <x v="0"/>
    <n v="20"/>
    <x v="297"/>
    <x v="2281"/>
    <x v="4969"/>
    <n v="0.42"/>
    <x v="1"/>
  </r>
  <r>
    <x v="2"/>
    <n v="1197831"/>
    <x v="81"/>
    <x v="1"/>
    <x v="1"/>
    <s v="Houston"/>
    <x v="1"/>
    <n v="30"/>
    <x v="121"/>
    <x v="2933"/>
    <x v="4970"/>
    <n v="0.38999999999999996"/>
    <x v="1"/>
  </r>
  <r>
    <x v="2"/>
    <n v="1197831"/>
    <x v="82"/>
    <x v="1"/>
    <x v="1"/>
    <s v="Houston"/>
    <x v="2"/>
    <n v="23"/>
    <x v="167"/>
    <x v="2934"/>
    <x v="4792"/>
    <n v="0.42"/>
    <x v="1"/>
  </r>
  <r>
    <x v="2"/>
    <n v="1197831"/>
    <x v="83"/>
    <x v="1"/>
    <x v="1"/>
    <s v="Houston"/>
    <x v="3"/>
    <n v="30"/>
    <x v="322"/>
    <x v="2281"/>
    <x v="4971"/>
    <n v="0.48"/>
    <x v="1"/>
  </r>
  <r>
    <x v="2"/>
    <n v="1197831"/>
    <x v="84"/>
    <x v="1"/>
    <x v="1"/>
    <s v="Houston"/>
    <x v="4"/>
    <n v="35"/>
    <x v="155"/>
    <x v="2935"/>
    <x v="4972"/>
    <n v="0.32"/>
    <x v="1"/>
  </r>
  <r>
    <x v="2"/>
    <n v="1197831"/>
    <x v="85"/>
    <x v="1"/>
    <x v="1"/>
    <s v="Houston"/>
    <x v="5"/>
    <n v="29"/>
    <x v="151"/>
    <x v="1907"/>
    <x v="4973"/>
    <n v="0.55000000000000004"/>
    <x v="1"/>
  </r>
  <r>
    <x v="2"/>
    <n v="1197831"/>
    <x v="86"/>
    <x v="1"/>
    <x v="1"/>
    <s v="Houston"/>
    <x v="0"/>
    <n v="23"/>
    <x v="297"/>
    <x v="2213"/>
    <x v="4974"/>
    <n v="0.37"/>
    <x v="1"/>
  </r>
  <r>
    <x v="2"/>
    <n v="1197831"/>
    <x v="87"/>
    <x v="1"/>
    <x v="1"/>
    <s v="Houston"/>
    <x v="1"/>
    <n v="29"/>
    <x v="297"/>
    <x v="2936"/>
    <x v="4975"/>
    <n v="0.41"/>
    <x v="1"/>
  </r>
  <r>
    <x v="2"/>
    <n v="1197831"/>
    <x v="88"/>
    <x v="1"/>
    <x v="1"/>
    <s v="Houston"/>
    <x v="2"/>
    <n v="24"/>
    <x v="136"/>
    <x v="1426"/>
    <x v="4976"/>
    <n v="0.37"/>
    <x v="1"/>
  </r>
  <r>
    <x v="2"/>
    <n v="1197831"/>
    <x v="89"/>
    <x v="1"/>
    <x v="1"/>
    <s v="Houston"/>
    <x v="3"/>
    <n v="28"/>
    <x v="127"/>
    <x v="2036"/>
    <x v="4977"/>
    <n v="0.48"/>
    <x v="1"/>
  </r>
  <r>
    <x v="1"/>
    <n v="1197831"/>
    <x v="90"/>
    <x v="1"/>
    <x v="1"/>
    <s v="Houston"/>
    <x v="4"/>
    <n v="34"/>
    <x v="289"/>
    <x v="2937"/>
    <x v="4978"/>
    <n v="0.33999999999999997"/>
    <x v="1"/>
  </r>
  <r>
    <x v="1"/>
    <n v="1197831"/>
    <x v="91"/>
    <x v="1"/>
    <x v="1"/>
    <s v="Houston"/>
    <x v="5"/>
    <n v="27"/>
    <x v="323"/>
    <x v="1990"/>
    <x v="4979"/>
    <n v="0.55000000000000004"/>
    <x v="1"/>
  </r>
  <r>
    <x v="1"/>
    <n v="1197831"/>
    <x v="92"/>
    <x v="1"/>
    <x v="1"/>
    <s v="Houston"/>
    <x v="0"/>
    <n v="24"/>
    <x v="300"/>
    <x v="832"/>
    <x v="4877"/>
    <n v="0.38999999999999996"/>
    <x v="1"/>
  </r>
  <r>
    <x v="1"/>
    <n v="1197831"/>
    <x v="93"/>
    <x v="1"/>
    <x v="1"/>
    <s v="Houston"/>
    <x v="1"/>
    <n v="30"/>
    <x v="280"/>
    <x v="1325"/>
    <x v="4980"/>
    <n v="0.42"/>
    <x v="1"/>
  </r>
  <r>
    <x v="1"/>
    <n v="1197831"/>
    <x v="94"/>
    <x v="1"/>
    <x v="1"/>
    <s v="Houston"/>
    <x v="2"/>
    <n v="23"/>
    <x v="142"/>
    <x v="2938"/>
    <x v="4981"/>
    <n v="0.37"/>
    <x v="1"/>
  </r>
  <r>
    <x v="1"/>
    <n v="1197831"/>
    <x v="95"/>
    <x v="1"/>
    <x v="1"/>
    <s v="Houston"/>
    <x v="3"/>
    <n v="31"/>
    <x v="82"/>
    <x v="2939"/>
    <x v="4982"/>
    <n v="0.51"/>
    <x v="1"/>
  </r>
  <r>
    <x v="1"/>
    <n v="1197831"/>
    <x v="96"/>
    <x v="1"/>
    <x v="1"/>
    <s v="Houston"/>
    <x v="4"/>
    <n v="35"/>
    <x v="263"/>
    <x v="848"/>
    <x v="3348"/>
    <n v="0.35"/>
    <x v="1"/>
  </r>
  <r>
    <x v="1"/>
    <n v="1197831"/>
    <x v="97"/>
    <x v="1"/>
    <x v="1"/>
    <s v="Houston"/>
    <x v="5"/>
    <n v="32"/>
    <x v="70"/>
    <x v="1729"/>
    <x v="4983"/>
    <n v="0.57000000000000006"/>
    <x v="1"/>
  </r>
  <r>
    <x v="1"/>
    <n v="1197831"/>
    <x v="98"/>
    <x v="1"/>
    <x v="1"/>
    <s v="Houston"/>
    <x v="0"/>
    <n v="28"/>
    <x v="70"/>
    <x v="2940"/>
    <x v="4984"/>
    <n v="0.41"/>
    <x v="1"/>
  </r>
  <r>
    <x v="1"/>
    <n v="1197831"/>
    <x v="99"/>
    <x v="1"/>
    <x v="1"/>
    <s v="Houston"/>
    <x v="1"/>
    <n v="33"/>
    <x v="258"/>
    <x v="2200"/>
    <x v="4985"/>
    <n v="0.42"/>
    <x v="1"/>
  </r>
  <r>
    <x v="1"/>
    <n v="1197831"/>
    <x v="100"/>
    <x v="1"/>
    <x v="1"/>
    <s v="Houston"/>
    <x v="2"/>
    <n v="27"/>
    <x v="324"/>
    <x v="2941"/>
    <x v="4986"/>
    <n v="0.39999999999999997"/>
    <x v="1"/>
  </r>
  <r>
    <x v="1"/>
    <n v="1197831"/>
    <x v="101"/>
    <x v="1"/>
    <x v="1"/>
    <s v="Houston"/>
    <x v="3"/>
    <n v="26"/>
    <x v="121"/>
    <x v="2942"/>
    <x v="4987"/>
    <n v="0.48"/>
    <x v="1"/>
  </r>
  <r>
    <x v="1"/>
    <n v="1197831"/>
    <x v="102"/>
    <x v="1"/>
    <x v="1"/>
    <s v="Houston"/>
    <x v="4"/>
    <n v="29"/>
    <x v="166"/>
    <x v="2943"/>
    <x v="4988"/>
    <n v="0.32"/>
    <x v="1"/>
  </r>
  <r>
    <x v="1"/>
    <n v="1197831"/>
    <x v="103"/>
    <x v="1"/>
    <x v="1"/>
    <s v="Houston"/>
    <x v="5"/>
    <n v="38"/>
    <x v="44"/>
    <x v="2944"/>
    <x v="4989"/>
    <n v="0.57000000000000006"/>
    <x v="1"/>
  </r>
  <r>
    <x v="1"/>
    <n v="1197831"/>
    <x v="104"/>
    <x v="1"/>
    <x v="1"/>
    <s v="Houston"/>
    <x v="0"/>
    <n v="29"/>
    <x v="70"/>
    <x v="1109"/>
    <x v="4990"/>
    <n v="0.39999999999999997"/>
    <x v="1"/>
  </r>
  <r>
    <x v="1"/>
    <n v="1197831"/>
    <x v="105"/>
    <x v="1"/>
    <x v="1"/>
    <s v="Houston"/>
    <x v="1"/>
    <n v="32"/>
    <x v="123"/>
    <x v="1220"/>
    <x v="4991"/>
    <n v="0.42"/>
    <x v="1"/>
  </r>
  <r>
    <x v="1"/>
    <n v="1197831"/>
    <x v="106"/>
    <x v="1"/>
    <x v="1"/>
    <s v="Houston"/>
    <x v="2"/>
    <n v="29"/>
    <x v="325"/>
    <x v="2945"/>
    <x v="4992"/>
    <n v="0.41"/>
    <x v="1"/>
  </r>
  <r>
    <x v="1"/>
    <n v="1197831"/>
    <x v="107"/>
    <x v="1"/>
    <x v="1"/>
    <s v="Houston"/>
    <x v="3"/>
    <n v="28"/>
    <x v="167"/>
    <x v="1154"/>
    <x v="4993"/>
    <n v="0.52"/>
    <x v="1"/>
  </r>
  <r>
    <x v="1"/>
    <n v="1197831"/>
    <x v="108"/>
    <x v="1"/>
    <x v="1"/>
    <s v="Houston"/>
    <x v="4"/>
    <n v="33"/>
    <x v="146"/>
    <x v="2946"/>
    <x v="4994"/>
    <n v="0.36"/>
    <x v="1"/>
  </r>
  <r>
    <x v="1"/>
    <n v="1197831"/>
    <x v="109"/>
    <x v="1"/>
    <x v="1"/>
    <s v="Houston"/>
    <x v="5"/>
    <n v="36"/>
    <x v="326"/>
    <x v="2947"/>
    <x v="4995"/>
    <n v="0.52"/>
    <x v="1"/>
  </r>
  <r>
    <x v="1"/>
    <n v="1197831"/>
    <x v="110"/>
    <x v="1"/>
    <x v="1"/>
    <s v="Houston"/>
    <x v="0"/>
    <n v="27"/>
    <x v="105"/>
    <x v="2948"/>
    <x v="4996"/>
    <n v="0.37"/>
    <x v="1"/>
  </r>
  <r>
    <x v="1"/>
    <n v="1197831"/>
    <x v="111"/>
    <x v="1"/>
    <x v="1"/>
    <s v="Houston"/>
    <x v="1"/>
    <n v="33"/>
    <x v="105"/>
    <x v="2949"/>
    <x v="4997"/>
    <n v="0.38"/>
    <x v="1"/>
  </r>
  <r>
    <x v="1"/>
    <n v="1197831"/>
    <x v="112"/>
    <x v="1"/>
    <x v="1"/>
    <s v="Houston"/>
    <x v="2"/>
    <n v="29"/>
    <x v="325"/>
    <x v="2945"/>
    <x v="4992"/>
    <n v="0.41"/>
    <x v="1"/>
  </r>
  <r>
    <x v="1"/>
    <n v="1197831"/>
    <x v="113"/>
    <x v="1"/>
    <x v="1"/>
    <s v="Houston"/>
    <x v="3"/>
    <n v="30"/>
    <x v="102"/>
    <x v="1089"/>
    <x v="4998"/>
    <n v="0.48"/>
    <x v="1"/>
  </r>
  <r>
    <x v="1"/>
    <n v="1197831"/>
    <x v="114"/>
    <x v="1"/>
    <x v="1"/>
    <s v="Houston"/>
    <x v="4"/>
    <n v="35"/>
    <x v="151"/>
    <x v="2950"/>
    <x v="4999"/>
    <n v="0.33999999999999997"/>
    <x v="1"/>
  </r>
  <r>
    <x v="1"/>
    <n v="1197831"/>
    <x v="115"/>
    <x v="1"/>
    <x v="1"/>
    <s v="Houston"/>
    <x v="5"/>
    <n v="39"/>
    <x v="83"/>
    <x v="2951"/>
    <x v="5000"/>
    <n v="0.54"/>
    <x v="1"/>
  </r>
  <r>
    <x v="1"/>
    <n v="1197831"/>
    <x v="116"/>
    <x v="1"/>
    <x v="1"/>
    <s v="Houston"/>
    <x v="0"/>
    <n v="33"/>
    <x v="324"/>
    <x v="2952"/>
    <x v="5001"/>
    <n v="0.42"/>
    <x v="1"/>
  </r>
  <r>
    <x v="1"/>
    <n v="1197831"/>
    <x v="117"/>
    <x v="1"/>
    <x v="1"/>
    <s v="Houston"/>
    <x v="1"/>
    <n v="32"/>
    <x v="128"/>
    <x v="2757"/>
    <x v="5002"/>
    <n v="0.37"/>
    <x v="1"/>
  </r>
  <r>
    <x v="1"/>
    <n v="1197831"/>
    <x v="118"/>
    <x v="1"/>
    <x v="1"/>
    <s v="Houston"/>
    <x v="2"/>
    <n v="36"/>
    <x v="300"/>
    <x v="879"/>
    <x v="5003"/>
    <n v="0.38"/>
    <x v="1"/>
  </r>
  <r>
    <x v="1"/>
    <n v="1197831"/>
    <x v="119"/>
    <x v="1"/>
    <x v="1"/>
    <s v="Houston"/>
    <x v="3"/>
    <n v="37"/>
    <x v="40"/>
    <x v="1276"/>
    <x v="5004"/>
    <n v="0.5"/>
    <x v="1"/>
  </r>
  <r>
    <x v="1"/>
    <n v="1197831"/>
    <x v="120"/>
    <x v="1"/>
    <x v="1"/>
    <s v="Houston"/>
    <x v="4"/>
    <n v="36"/>
    <x v="92"/>
    <x v="2953"/>
    <x v="5005"/>
    <n v="0.36"/>
    <x v="1"/>
  </r>
  <r>
    <x v="1"/>
    <n v="1197831"/>
    <x v="121"/>
    <x v="1"/>
    <x v="1"/>
    <s v="Houston"/>
    <x v="5"/>
    <n v="42"/>
    <x v="327"/>
    <x v="2954"/>
    <x v="5006"/>
    <n v="0.57000000000000006"/>
    <x v="1"/>
  </r>
  <r>
    <x v="1"/>
    <n v="1197831"/>
    <x v="122"/>
    <x v="1"/>
    <x v="1"/>
    <s v="Houston"/>
    <x v="0"/>
    <n v="31"/>
    <x v="323"/>
    <x v="2955"/>
    <x v="5007"/>
    <n v="0.38999999999999996"/>
    <x v="1"/>
  </r>
  <r>
    <x v="1"/>
    <n v="1197831"/>
    <x v="123"/>
    <x v="1"/>
    <x v="1"/>
    <s v="Houston"/>
    <x v="1"/>
    <n v="29"/>
    <x v="154"/>
    <x v="2286"/>
    <x v="5008"/>
    <n v="0.38999999999999996"/>
    <x v="1"/>
  </r>
  <r>
    <x v="1"/>
    <n v="1197831"/>
    <x v="124"/>
    <x v="1"/>
    <x v="1"/>
    <s v="Houston"/>
    <x v="2"/>
    <n v="39"/>
    <x v="128"/>
    <x v="2956"/>
    <x v="5009"/>
    <n v="0.37"/>
    <x v="1"/>
  </r>
  <r>
    <x v="1"/>
    <n v="1197831"/>
    <x v="125"/>
    <x v="1"/>
    <x v="1"/>
    <s v="Houston"/>
    <x v="3"/>
    <n v="36"/>
    <x v="322"/>
    <x v="1990"/>
    <x v="5010"/>
    <n v="0.47000000000000003"/>
    <x v="1"/>
  </r>
  <r>
    <x v="1"/>
    <n v="1197831"/>
    <x v="126"/>
    <x v="1"/>
    <x v="1"/>
    <s v="Houston"/>
    <x v="4"/>
    <n v="35"/>
    <x v="328"/>
    <x v="1037"/>
    <x v="5011"/>
    <n v="0.37"/>
    <x v="1"/>
  </r>
  <r>
    <x v="1"/>
    <n v="1197831"/>
    <x v="127"/>
    <x v="1"/>
    <x v="1"/>
    <s v="Houston"/>
    <x v="5"/>
    <n v="43"/>
    <x v="148"/>
    <x v="2957"/>
    <x v="5012"/>
    <n v="0.54"/>
    <x v="1"/>
  </r>
  <r>
    <x v="1"/>
    <n v="1197831"/>
    <x v="128"/>
    <x v="1"/>
    <x v="1"/>
    <s v="Houston"/>
    <x v="0"/>
    <n v="34"/>
    <x v="83"/>
    <x v="2958"/>
    <x v="3894"/>
    <n v="0.38"/>
    <x v="1"/>
  </r>
  <r>
    <x v="1"/>
    <n v="1197831"/>
    <x v="129"/>
    <x v="1"/>
    <x v="1"/>
    <s v="Houston"/>
    <x v="1"/>
    <n v="31"/>
    <x v="297"/>
    <x v="2959"/>
    <x v="5013"/>
    <n v="0.39999999999999997"/>
    <x v="1"/>
  </r>
  <r>
    <x v="1"/>
    <n v="1197831"/>
    <x v="130"/>
    <x v="1"/>
    <x v="1"/>
    <s v="Houston"/>
    <x v="2"/>
    <n v="34"/>
    <x v="296"/>
    <x v="2960"/>
    <x v="5014"/>
    <n v="0.38999999999999996"/>
    <x v="1"/>
  </r>
  <r>
    <x v="1"/>
    <n v="1197831"/>
    <x v="131"/>
    <x v="1"/>
    <x v="1"/>
    <s v="Houston"/>
    <x v="3"/>
    <n v="36"/>
    <x v="98"/>
    <x v="2961"/>
    <x v="1332"/>
    <n v="0.5"/>
    <x v="1"/>
  </r>
  <r>
    <x v="1"/>
    <n v="1197831"/>
    <x v="132"/>
    <x v="1"/>
    <x v="1"/>
    <s v="Houston"/>
    <x v="4"/>
    <n v="30"/>
    <x v="49"/>
    <x v="1484"/>
    <x v="4627"/>
    <n v="0.32"/>
    <x v="1"/>
  </r>
  <r>
    <x v="1"/>
    <n v="1197831"/>
    <x v="133"/>
    <x v="1"/>
    <x v="1"/>
    <s v="Houston"/>
    <x v="5"/>
    <n v="44"/>
    <x v="303"/>
    <x v="2962"/>
    <x v="5015"/>
    <n v="0.57000000000000006"/>
    <x v="1"/>
  </r>
  <r>
    <x v="1"/>
    <n v="1197831"/>
    <x v="134"/>
    <x v="1"/>
    <x v="1"/>
    <s v="Houston"/>
    <x v="0"/>
    <n v="32"/>
    <x v="305"/>
    <x v="2963"/>
    <x v="5016"/>
    <n v="0.39999999999999997"/>
    <x v="1"/>
  </r>
  <r>
    <x v="1"/>
    <n v="1197831"/>
    <x v="135"/>
    <x v="1"/>
    <x v="1"/>
    <s v="Houston"/>
    <x v="1"/>
    <n v="34"/>
    <x v="305"/>
    <x v="2964"/>
    <x v="5017"/>
    <n v="0.42"/>
    <x v="1"/>
  </r>
  <r>
    <x v="1"/>
    <n v="1197831"/>
    <x v="136"/>
    <x v="1"/>
    <x v="1"/>
    <s v="Houston"/>
    <x v="2"/>
    <n v="38"/>
    <x v="327"/>
    <x v="2124"/>
    <x v="5018"/>
    <n v="0.38"/>
    <x v="1"/>
  </r>
  <r>
    <x v="1"/>
    <n v="1197831"/>
    <x v="137"/>
    <x v="1"/>
    <x v="1"/>
    <s v="Houston"/>
    <x v="3"/>
    <n v="36"/>
    <x v="124"/>
    <x v="832"/>
    <x v="3443"/>
    <n v="0.52"/>
    <x v="1"/>
  </r>
  <r>
    <x v="1"/>
    <n v="1197831"/>
    <x v="138"/>
    <x v="1"/>
    <x v="1"/>
    <s v="Houston"/>
    <x v="4"/>
    <n v="30"/>
    <x v="159"/>
    <x v="1204"/>
    <x v="5019"/>
    <n v="0.36"/>
    <x v="1"/>
  </r>
  <r>
    <x v="1"/>
    <n v="1197831"/>
    <x v="139"/>
    <x v="1"/>
    <x v="1"/>
    <s v="Houston"/>
    <x v="5"/>
    <n v="41"/>
    <x v="297"/>
    <x v="2927"/>
    <x v="5020"/>
    <n v="0.55000000000000004"/>
    <x v="1"/>
  </r>
  <r>
    <x v="3"/>
    <n v="1128299"/>
    <x v="140"/>
    <x v="1"/>
    <x v="1"/>
    <s v="Houston"/>
    <x v="0"/>
    <n v="30"/>
    <x v="324"/>
    <x v="1830"/>
    <x v="4495"/>
    <n v="0.39"/>
    <x v="1"/>
  </r>
  <r>
    <x v="3"/>
    <n v="1128299"/>
    <x v="141"/>
    <x v="1"/>
    <x v="1"/>
    <s v="Houston"/>
    <x v="1"/>
    <n v="33"/>
    <x v="154"/>
    <x v="2965"/>
    <x v="5021"/>
    <n v="0.23"/>
    <x v="1"/>
  </r>
  <r>
    <x v="3"/>
    <n v="1128299"/>
    <x v="142"/>
    <x v="1"/>
    <x v="1"/>
    <s v="Houston"/>
    <x v="2"/>
    <n v="33"/>
    <x v="329"/>
    <x v="2966"/>
    <x v="5022"/>
    <n v="0.42000000000000004"/>
    <x v="1"/>
  </r>
  <r>
    <x v="3"/>
    <n v="1128299"/>
    <x v="143"/>
    <x v="1"/>
    <x v="1"/>
    <s v="Houston"/>
    <x v="3"/>
    <n v="35"/>
    <x v="156"/>
    <x v="2967"/>
    <x v="5023"/>
    <n v="0.36"/>
    <x v="1"/>
  </r>
  <r>
    <x v="3"/>
    <n v="1128299"/>
    <x v="144"/>
    <x v="2"/>
    <x v="2"/>
    <s v="San Francisco"/>
    <x v="4"/>
    <n v="38"/>
    <x v="217"/>
    <x v="2968"/>
    <x v="5024"/>
    <n v="0.54"/>
    <x v="1"/>
  </r>
  <r>
    <x v="3"/>
    <n v="1128299"/>
    <x v="145"/>
    <x v="2"/>
    <x v="2"/>
    <s v="San Francisco"/>
    <x v="5"/>
    <n v="36"/>
    <x v="148"/>
    <x v="2969"/>
    <x v="5025"/>
    <n v="0.21000000000000002"/>
    <x v="1"/>
  </r>
  <r>
    <x v="3"/>
    <n v="1128299"/>
    <x v="146"/>
    <x v="2"/>
    <x v="2"/>
    <s v="San Francisco"/>
    <x v="0"/>
    <n v="28"/>
    <x v="303"/>
    <x v="2115"/>
    <x v="5026"/>
    <n v="0.42000000000000004"/>
    <x v="1"/>
  </r>
  <r>
    <x v="3"/>
    <n v="1128299"/>
    <x v="147"/>
    <x v="2"/>
    <x v="2"/>
    <s v="San Francisco"/>
    <x v="1"/>
    <n v="36"/>
    <x v="101"/>
    <x v="2970"/>
    <x v="5027"/>
    <n v="0.25"/>
    <x v="1"/>
  </r>
  <r>
    <x v="3"/>
    <n v="1128299"/>
    <x v="148"/>
    <x v="2"/>
    <x v="2"/>
    <s v="San Francisco"/>
    <x v="2"/>
    <n v="40"/>
    <x v="87"/>
    <x v="2971"/>
    <x v="5028"/>
    <n v="0.41000000000000003"/>
    <x v="1"/>
  </r>
  <r>
    <x v="3"/>
    <n v="1128299"/>
    <x v="149"/>
    <x v="2"/>
    <x v="2"/>
    <s v="San Francisco"/>
    <x v="3"/>
    <n v="39"/>
    <x v="330"/>
    <x v="1202"/>
    <x v="5029"/>
    <n v="0.33999999999999997"/>
    <x v="1"/>
  </r>
  <r>
    <x v="3"/>
    <n v="1128299"/>
    <x v="150"/>
    <x v="2"/>
    <x v="2"/>
    <s v="San Francisco"/>
    <x v="4"/>
    <n v="42"/>
    <x v="241"/>
    <x v="799"/>
    <x v="5030"/>
    <n v="0.57000000000000006"/>
    <x v="1"/>
  </r>
  <r>
    <x v="3"/>
    <n v="1128299"/>
    <x v="151"/>
    <x v="2"/>
    <x v="2"/>
    <s v="San Francisco"/>
    <x v="5"/>
    <n v="33"/>
    <x v="124"/>
    <x v="799"/>
    <x v="4136"/>
    <n v="0.22000000000000003"/>
    <x v="1"/>
  </r>
  <r>
    <x v="3"/>
    <n v="1128299"/>
    <x v="152"/>
    <x v="2"/>
    <x v="2"/>
    <s v="San Francisco"/>
    <x v="0"/>
    <n v="36"/>
    <x v="323"/>
    <x v="2972"/>
    <x v="5031"/>
    <n v="0.39"/>
    <x v="1"/>
  </r>
  <r>
    <x v="3"/>
    <n v="1128299"/>
    <x v="153"/>
    <x v="2"/>
    <x v="2"/>
    <s v="San Francisco"/>
    <x v="1"/>
    <n v="39"/>
    <x v="108"/>
    <x v="1660"/>
    <x v="5032"/>
    <n v="0.23"/>
    <x v="1"/>
  </r>
  <r>
    <x v="3"/>
    <n v="1128299"/>
    <x v="154"/>
    <x v="2"/>
    <x v="2"/>
    <s v="San Francisco"/>
    <x v="2"/>
    <n v="47"/>
    <x v="124"/>
    <x v="2973"/>
    <x v="5033"/>
    <n v="0.42000000000000004"/>
    <x v="1"/>
  </r>
  <r>
    <x v="3"/>
    <n v="1128299"/>
    <x v="155"/>
    <x v="2"/>
    <x v="2"/>
    <s v="San Francisco"/>
    <x v="3"/>
    <n v="48"/>
    <x v="322"/>
    <x v="2972"/>
    <x v="5034"/>
    <n v="0.32"/>
    <x v="1"/>
  </r>
  <r>
    <x v="3"/>
    <n v="1128299"/>
    <x v="156"/>
    <x v="2"/>
    <x v="2"/>
    <s v="San Francisco"/>
    <x v="4"/>
    <n v="51"/>
    <x v="84"/>
    <x v="2974"/>
    <x v="5035"/>
    <n v="0.54"/>
    <x v="1"/>
  </r>
  <r>
    <x v="3"/>
    <n v="1128299"/>
    <x v="157"/>
    <x v="2"/>
    <x v="2"/>
    <s v="San Francisco"/>
    <x v="5"/>
    <n v="41"/>
    <x v="82"/>
    <x v="2975"/>
    <x v="5036"/>
    <n v="0.2"/>
    <x v="1"/>
  </r>
  <r>
    <x v="3"/>
    <n v="1128299"/>
    <x v="158"/>
    <x v="2"/>
    <x v="2"/>
    <s v="San Francisco"/>
    <x v="0"/>
    <n v="40"/>
    <x v="329"/>
    <x v="2976"/>
    <x v="5037"/>
    <n v="0.38"/>
    <x v="1"/>
  </r>
  <r>
    <x v="3"/>
    <n v="1128299"/>
    <x v="159"/>
    <x v="2"/>
    <x v="2"/>
    <s v="San Francisco"/>
    <x v="1"/>
    <n v="51"/>
    <x v="97"/>
    <x v="2977"/>
    <x v="5038"/>
    <n v="0.25"/>
    <x v="1"/>
  </r>
  <r>
    <x v="3"/>
    <n v="1128299"/>
    <x v="160"/>
    <x v="2"/>
    <x v="2"/>
    <s v="San Francisco"/>
    <x v="2"/>
    <n v="46"/>
    <x v="120"/>
    <x v="2978"/>
    <x v="5039"/>
    <n v="0.39"/>
    <x v="1"/>
  </r>
  <r>
    <x v="3"/>
    <n v="1128299"/>
    <x v="161"/>
    <x v="2"/>
    <x v="2"/>
    <s v="San Francisco"/>
    <x v="3"/>
    <n v="48"/>
    <x v="143"/>
    <x v="847"/>
    <x v="3591"/>
    <n v="0.33999999999999997"/>
    <x v="1"/>
  </r>
  <r>
    <x v="3"/>
    <n v="1128299"/>
    <x v="162"/>
    <x v="2"/>
    <x v="2"/>
    <s v="San Francisco"/>
    <x v="4"/>
    <n v="47"/>
    <x v="174"/>
    <x v="2005"/>
    <x v="5040"/>
    <n v="0.56000000000000005"/>
    <x v="1"/>
  </r>
  <r>
    <x v="3"/>
    <n v="1128299"/>
    <x v="163"/>
    <x v="2"/>
    <x v="2"/>
    <s v="San Francisco"/>
    <x v="5"/>
    <n v="62"/>
    <x v="82"/>
    <x v="2979"/>
    <x v="5041"/>
    <n v="0.19000000000000003"/>
    <x v="1"/>
  </r>
  <r>
    <x v="3"/>
    <n v="1128299"/>
    <x v="164"/>
    <x v="2"/>
    <x v="2"/>
    <s v="San Francisco"/>
    <x v="0"/>
    <n v="44"/>
    <x v="83"/>
    <x v="957"/>
    <x v="5042"/>
    <n v="0.44"/>
    <x v="1"/>
  </r>
  <r>
    <x v="3"/>
    <n v="1128299"/>
    <x v="165"/>
    <x v="2"/>
    <x v="2"/>
    <s v="San Francisco"/>
    <x v="1"/>
    <n v="51"/>
    <x v="148"/>
    <x v="2980"/>
    <x v="5043"/>
    <n v="0.27"/>
    <x v="1"/>
  </r>
  <r>
    <x v="3"/>
    <n v="1128299"/>
    <x v="166"/>
    <x v="2"/>
    <x v="2"/>
    <s v="San Francisco"/>
    <x v="2"/>
    <n v="46"/>
    <x v="37"/>
    <x v="839"/>
    <x v="5044"/>
    <n v="0.44"/>
    <x v="1"/>
  </r>
  <r>
    <x v="3"/>
    <n v="1128299"/>
    <x v="167"/>
    <x v="2"/>
    <x v="2"/>
    <s v="San Francisco"/>
    <x v="3"/>
    <n v="42"/>
    <x v="151"/>
    <x v="1983"/>
    <x v="5045"/>
    <n v="0.42"/>
    <x v="1"/>
  </r>
  <r>
    <x v="3"/>
    <n v="1128299"/>
    <x v="168"/>
    <x v="2"/>
    <x v="2"/>
    <s v="San Francisco"/>
    <x v="4"/>
    <n v="49"/>
    <x v="131"/>
    <x v="1550"/>
    <x v="5046"/>
    <n v="0.57000000000000006"/>
    <x v="1"/>
  </r>
  <r>
    <x v="3"/>
    <n v="1128299"/>
    <x v="169"/>
    <x v="2"/>
    <x v="2"/>
    <s v="San Francisco"/>
    <x v="5"/>
    <n v="58"/>
    <x v="37"/>
    <x v="1658"/>
    <x v="5047"/>
    <n v="0.23"/>
    <x v="1"/>
  </r>
  <r>
    <x v="3"/>
    <n v="1128299"/>
    <x v="170"/>
    <x v="2"/>
    <x v="2"/>
    <s v="San Francisco"/>
    <x v="0"/>
    <n v="41"/>
    <x v="331"/>
    <x v="2981"/>
    <x v="5048"/>
    <n v="0.43000000000000005"/>
    <x v="1"/>
  </r>
  <r>
    <x v="3"/>
    <n v="1128299"/>
    <x v="171"/>
    <x v="2"/>
    <x v="2"/>
    <s v="San Francisco"/>
    <x v="1"/>
    <n v="50"/>
    <x v="254"/>
    <x v="2982"/>
    <x v="5049"/>
    <n v="0.3"/>
    <x v="1"/>
  </r>
  <r>
    <x v="3"/>
    <n v="1128299"/>
    <x v="172"/>
    <x v="2"/>
    <x v="2"/>
    <s v="San Francisco"/>
    <x v="2"/>
    <n v="42"/>
    <x v="296"/>
    <x v="2983"/>
    <x v="5050"/>
    <n v="0.45"/>
    <x v="1"/>
  </r>
  <r>
    <x v="3"/>
    <n v="1128299"/>
    <x v="173"/>
    <x v="2"/>
    <x v="2"/>
    <s v="San Francisco"/>
    <x v="3"/>
    <n v="41"/>
    <x v="167"/>
    <x v="1081"/>
    <x v="5051"/>
    <n v="0.41"/>
    <x v="1"/>
  </r>
  <r>
    <x v="3"/>
    <n v="1128299"/>
    <x v="174"/>
    <x v="2"/>
    <x v="2"/>
    <s v="San Francisco"/>
    <x v="4"/>
    <n v="44"/>
    <x v="130"/>
    <x v="976"/>
    <x v="5052"/>
    <n v="0.6100000000000001"/>
    <x v="1"/>
  </r>
  <r>
    <x v="3"/>
    <n v="1128299"/>
    <x v="175"/>
    <x v="2"/>
    <x v="2"/>
    <s v="San Francisco"/>
    <x v="5"/>
    <n v="60"/>
    <x v="297"/>
    <x v="2984"/>
    <x v="3524"/>
    <n v="0.26"/>
    <x v="1"/>
  </r>
  <r>
    <x v="3"/>
    <n v="1128299"/>
    <x v="176"/>
    <x v="2"/>
    <x v="2"/>
    <s v="San Francisco"/>
    <x v="0"/>
    <n v="41"/>
    <x v="332"/>
    <x v="2985"/>
    <x v="5053"/>
    <n v="0.38"/>
    <x v="1"/>
  </r>
  <r>
    <x v="3"/>
    <n v="1128299"/>
    <x v="177"/>
    <x v="2"/>
    <x v="2"/>
    <s v="San Francisco"/>
    <x v="1"/>
    <n v="49"/>
    <x v="121"/>
    <x v="2986"/>
    <x v="5054"/>
    <n v="0.24000000000000002"/>
    <x v="1"/>
  </r>
  <r>
    <x v="3"/>
    <n v="1128299"/>
    <x v="178"/>
    <x v="2"/>
    <x v="2"/>
    <s v="San Francisco"/>
    <x v="2"/>
    <n v="46"/>
    <x v="324"/>
    <x v="1351"/>
    <x v="5055"/>
    <n v="0.4"/>
    <x v="1"/>
  </r>
  <r>
    <x v="3"/>
    <n v="1128299"/>
    <x v="179"/>
    <x v="2"/>
    <x v="2"/>
    <s v="San Francisco"/>
    <x v="3"/>
    <n v="46"/>
    <x v="87"/>
    <x v="770"/>
    <x v="5056"/>
    <n v="0.36"/>
    <x v="1"/>
  </r>
  <r>
    <x v="3"/>
    <n v="1128299"/>
    <x v="180"/>
    <x v="2"/>
    <x v="2"/>
    <s v="San Francisco"/>
    <x v="4"/>
    <n v="44"/>
    <x v="142"/>
    <x v="846"/>
    <x v="5057"/>
    <n v="0.56000000000000005"/>
    <x v="1"/>
  </r>
  <r>
    <x v="3"/>
    <n v="1128299"/>
    <x v="181"/>
    <x v="2"/>
    <x v="2"/>
    <s v="San Francisco"/>
    <x v="5"/>
    <n v="56"/>
    <x v="324"/>
    <x v="1796"/>
    <x v="5058"/>
    <n v="0.19000000000000003"/>
    <x v="1"/>
  </r>
  <r>
    <x v="3"/>
    <n v="1128299"/>
    <x v="182"/>
    <x v="2"/>
    <x v="2"/>
    <s v="San Francisco"/>
    <x v="0"/>
    <n v="45"/>
    <x v="326"/>
    <x v="2987"/>
    <x v="5059"/>
    <n v="0.4"/>
    <x v="1"/>
  </r>
  <r>
    <x v="3"/>
    <n v="1128299"/>
    <x v="183"/>
    <x v="2"/>
    <x v="2"/>
    <s v="San Francisco"/>
    <x v="1"/>
    <n v="47"/>
    <x v="104"/>
    <x v="2988"/>
    <x v="5060"/>
    <n v="0.22"/>
    <x v="1"/>
  </r>
  <r>
    <x v="3"/>
    <n v="1128299"/>
    <x v="184"/>
    <x v="2"/>
    <x v="2"/>
    <s v="San Francisco"/>
    <x v="2"/>
    <n v="51"/>
    <x v="154"/>
    <x v="2311"/>
    <x v="5061"/>
    <n v="0.39"/>
    <x v="1"/>
  </r>
  <r>
    <x v="3"/>
    <n v="1128299"/>
    <x v="185"/>
    <x v="2"/>
    <x v="2"/>
    <s v="San Francisco"/>
    <x v="3"/>
    <n v="52"/>
    <x v="128"/>
    <x v="2114"/>
    <x v="5062"/>
    <n v="0.33999999999999997"/>
    <x v="1"/>
  </r>
  <r>
    <x v="3"/>
    <n v="1128299"/>
    <x v="186"/>
    <x v="2"/>
    <x v="2"/>
    <s v="San Francisco"/>
    <x v="4"/>
    <n v="59"/>
    <x v="121"/>
    <x v="1877"/>
    <x v="5063"/>
    <n v="0.57000000000000006"/>
    <x v="1"/>
  </r>
  <r>
    <x v="3"/>
    <n v="1128299"/>
    <x v="187"/>
    <x v="2"/>
    <x v="2"/>
    <s v="San Francisco"/>
    <x v="5"/>
    <n v="60"/>
    <x v="120"/>
    <x v="2989"/>
    <x v="5064"/>
    <n v="0.22000000000000003"/>
    <x v="1"/>
  </r>
  <r>
    <x v="3"/>
    <n v="1128299"/>
    <x v="188"/>
    <x v="2"/>
    <x v="2"/>
    <s v="San Francisco"/>
    <x v="0"/>
    <n v="40"/>
    <x v="280"/>
    <x v="1813"/>
    <x v="5065"/>
    <n v="0.35000000000000003"/>
    <x v="1"/>
  </r>
  <r>
    <x v="3"/>
    <n v="1128299"/>
    <x v="189"/>
    <x v="2"/>
    <x v="2"/>
    <s v="San Francisco"/>
    <x v="1"/>
    <n v="42"/>
    <x v="280"/>
    <x v="2990"/>
    <x v="5066"/>
    <n v="0.16999999999999998"/>
    <x v="1"/>
  </r>
  <r>
    <x v="3"/>
    <n v="1128299"/>
    <x v="190"/>
    <x v="2"/>
    <x v="2"/>
    <s v="San Francisco"/>
    <x v="2"/>
    <n v="39"/>
    <x v="154"/>
    <x v="2991"/>
    <x v="5067"/>
    <n v="0.34"/>
    <x v="1"/>
  </r>
  <r>
    <x v="3"/>
    <n v="1128299"/>
    <x v="191"/>
    <x v="2"/>
    <x v="2"/>
    <s v="San Francisco"/>
    <x v="3"/>
    <n v="39"/>
    <x v="87"/>
    <x v="747"/>
    <x v="5068"/>
    <n v="0.26999999999999996"/>
    <x v="1"/>
  </r>
  <r>
    <x v="3"/>
    <n v="1128299"/>
    <x v="192"/>
    <x v="2"/>
    <x v="2"/>
    <s v="San Francisco"/>
    <x v="4"/>
    <n v="43"/>
    <x v="37"/>
    <x v="2992"/>
    <x v="5069"/>
    <n v="0.48000000000000009"/>
    <x v="1"/>
  </r>
  <r>
    <x v="3"/>
    <n v="1128299"/>
    <x v="193"/>
    <x v="2"/>
    <x v="2"/>
    <s v="San Francisco"/>
    <x v="5"/>
    <n v="51"/>
    <x v="324"/>
    <x v="2993"/>
    <x v="5070"/>
    <n v="0.15000000000000002"/>
    <x v="1"/>
  </r>
  <r>
    <x v="3"/>
    <n v="1128299"/>
    <x v="194"/>
    <x v="2"/>
    <x v="2"/>
    <s v="San Francisco"/>
    <x v="0"/>
    <n v="36"/>
    <x v="303"/>
    <x v="2919"/>
    <x v="5071"/>
    <n v="0.33000000000000007"/>
    <x v="1"/>
  </r>
  <r>
    <x v="3"/>
    <n v="1128299"/>
    <x v="195"/>
    <x v="2"/>
    <x v="2"/>
    <s v="San Francisco"/>
    <x v="1"/>
    <n v="39"/>
    <x v="115"/>
    <x v="1639"/>
    <x v="2672"/>
    <n v="0.18"/>
    <x v="1"/>
  </r>
  <r>
    <x v="3"/>
    <n v="1128299"/>
    <x v="196"/>
    <x v="2"/>
    <x v="2"/>
    <s v="San Francisco"/>
    <x v="2"/>
    <n v="42"/>
    <x v="124"/>
    <x v="1392"/>
    <x v="5072"/>
    <n v="0.33000000000000007"/>
    <x v="1"/>
  </r>
  <r>
    <x v="3"/>
    <n v="1128299"/>
    <x v="197"/>
    <x v="2"/>
    <x v="2"/>
    <s v="San Francisco"/>
    <x v="3"/>
    <n v="42"/>
    <x v="149"/>
    <x v="2994"/>
    <x v="5073"/>
    <n v="0.30999999999999994"/>
    <x v="1"/>
  </r>
  <r>
    <x v="3"/>
    <n v="1128299"/>
    <x v="198"/>
    <x v="2"/>
    <x v="2"/>
    <s v="San Francisco"/>
    <x v="4"/>
    <n v="50"/>
    <x v="166"/>
    <x v="2995"/>
    <x v="5074"/>
    <n v="0.47000000000000008"/>
    <x v="1"/>
  </r>
  <r>
    <x v="3"/>
    <n v="1128299"/>
    <x v="199"/>
    <x v="2"/>
    <x v="2"/>
    <s v="San Francisco"/>
    <x v="5"/>
    <n v="46"/>
    <x v="167"/>
    <x v="1399"/>
    <x v="5075"/>
    <n v="0.12000000000000001"/>
    <x v="1"/>
  </r>
  <r>
    <x v="3"/>
    <n v="1128299"/>
    <x v="200"/>
    <x v="2"/>
    <x v="2"/>
    <s v="San Francisco"/>
    <x v="0"/>
    <n v="39"/>
    <x v="121"/>
    <x v="2996"/>
    <x v="5076"/>
    <n v="0.35000000000000003"/>
    <x v="1"/>
  </r>
  <r>
    <x v="3"/>
    <n v="1128299"/>
    <x v="201"/>
    <x v="2"/>
    <x v="2"/>
    <s v="San Francisco"/>
    <x v="1"/>
    <n v="46"/>
    <x v="297"/>
    <x v="2997"/>
    <x v="5077"/>
    <n v="0.2"/>
    <x v="1"/>
  </r>
  <r>
    <x v="3"/>
    <n v="1128299"/>
    <x v="202"/>
    <x v="2"/>
    <x v="2"/>
    <s v="San Francisco"/>
    <x v="2"/>
    <n v="40"/>
    <x v="87"/>
    <x v="2971"/>
    <x v="5078"/>
    <n v="0.34"/>
    <x v="1"/>
  </r>
  <r>
    <x v="3"/>
    <n v="1128299"/>
    <x v="203"/>
    <x v="2"/>
    <x v="2"/>
    <s v="San Francisco"/>
    <x v="3"/>
    <n v="37"/>
    <x v="124"/>
    <x v="2882"/>
    <x v="5079"/>
    <n v="0.28999999999999998"/>
    <x v="1"/>
  </r>
  <r>
    <x v="3"/>
    <n v="1128299"/>
    <x v="204"/>
    <x v="2"/>
    <x v="2"/>
    <s v="San Francisco"/>
    <x v="4"/>
    <n v="51"/>
    <x v="151"/>
    <x v="2896"/>
    <x v="5080"/>
    <n v="0.47000000000000008"/>
    <x v="1"/>
  </r>
  <r>
    <x v="3"/>
    <n v="1128299"/>
    <x v="205"/>
    <x v="2"/>
    <x v="2"/>
    <s v="San Francisco"/>
    <x v="5"/>
    <n v="56"/>
    <x v="254"/>
    <x v="2998"/>
    <x v="5081"/>
    <n v="0.15000000000000002"/>
    <x v="1"/>
  </r>
  <r>
    <x v="3"/>
    <n v="1128299"/>
    <x v="206"/>
    <x v="2"/>
    <x v="2"/>
    <s v="San Francisco"/>
    <x v="0"/>
    <n v="40"/>
    <x v="320"/>
    <x v="2999"/>
    <x v="5082"/>
    <n v="0.33000000000000007"/>
    <x v="1"/>
  </r>
  <r>
    <x v="3"/>
    <n v="1128299"/>
    <x v="207"/>
    <x v="2"/>
    <x v="2"/>
    <s v="San Francisco"/>
    <x v="1"/>
    <n v="46"/>
    <x v="333"/>
    <x v="3000"/>
    <x v="5083"/>
    <n v="0.21"/>
    <x v="1"/>
  </r>
  <r>
    <x v="3"/>
    <n v="1128299"/>
    <x v="208"/>
    <x v="2"/>
    <x v="2"/>
    <s v="San Francisco"/>
    <x v="2"/>
    <n v="44"/>
    <x v="254"/>
    <x v="3001"/>
    <x v="5084"/>
    <n v="0.33000000000000007"/>
    <x v="1"/>
  </r>
  <r>
    <x v="3"/>
    <n v="1128299"/>
    <x v="209"/>
    <x v="2"/>
    <x v="2"/>
    <s v="San Francisco"/>
    <x v="3"/>
    <n v="40"/>
    <x v="329"/>
    <x v="2976"/>
    <x v="5085"/>
    <n v="0.3"/>
    <x v="1"/>
  </r>
  <r>
    <x v="3"/>
    <n v="1128299"/>
    <x v="210"/>
    <x v="2"/>
    <x v="2"/>
    <s v="San Francisco"/>
    <x v="4"/>
    <n v="43"/>
    <x v="82"/>
    <x v="1636"/>
    <x v="5086"/>
    <n v="0.52"/>
    <x v="1"/>
  </r>
  <r>
    <x v="3"/>
    <n v="1128299"/>
    <x v="211"/>
    <x v="2"/>
    <x v="2"/>
    <s v="San Francisco"/>
    <x v="5"/>
    <n v="50"/>
    <x v="254"/>
    <x v="2982"/>
    <x v="4878"/>
    <n v="0.17"/>
    <x v="1"/>
  </r>
  <r>
    <x v="4"/>
    <n v="1189833"/>
    <x v="212"/>
    <x v="2"/>
    <x v="2"/>
    <s v="San Francisco"/>
    <x v="0"/>
    <n v="26"/>
    <x v="167"/>
    <x v="810"/>
    <x v="5087"/>
    <n v="0.43000000000000005"/>
    <x v="1"/>
  </r>
  <r>
    <x v="4"/>
    <n v="1189833"/>
    <x v="213"/>
    <x v="2"/>
    <x v="2"/>
    <s v="San Francisco"/>
    <x v="1"/>
    <n v="35"/>
    <x v="167"/>
    <x v="1437"/>
    <x v="1701"/>
    <n v="0.3"/>
    <x v="1"/>
  </r>
  <r>
    <x v="4"/>
    <n v="1189833"/>
    <x v="214"/>
    <x v="2"/>
    <x v="2"/>
    <s v="San Francisco"/>
    <x v="2"/>
    <n v="36"/>
    <x v="146"/>
    <x v="1537"/>
    <x v="5088"/>
    <n v="0.42000000000000004"/>
    <x v="1"/>
  </r>
  <r>
    <x v="4"/>
    <n v="1189833"/>
    <x v="215"/>
    <x v="2"/>
    <x v="2"/>
    <s v="San Francisco"/>
    <x v="3"/>
    <n v="33"/>
    <x v="131"/>
    <x v="1266"/>
    <x v="5089"/>
    <n v="0.38"/>
    <x v="1"/>
  </r>
  <r>
    <x v="4"/>
    <n v="1189833"/>
    <x v="216"/>
    <x v="2"/>
    <x v="2"/>
    <s v="Los Angeles"/>
    <x v="4"/>
    <n v="36"/>
    <x v="155"/>
    <x v="1761"/>
    <x v="5090"/>
    <n v="0.59000000000000008"/>
    <x v="1"/>
  </r>
  <r>
    <x v="4"/>
    <n v="1189833"/>
    <x v="217"/>
    <x v="2"/>
    <x v="2"/>
    <s v="Los Angeles"/>
    <x v="5"/>
    <n v="29"/>
    <x v="124"/>
    <x v="2013"/>
    <x v="5091"/>
    <n v="0.23"/>
    <x v="1"/>
  </r>
  <r>
    <x v="4"/>
    <n v="1189833"/>
    <x v="218"/>
    <x v="2"/>
    <x v="2"/>
    <s v="Los Angeles"/>
    <x v="0"/>
    <n v="28"/>
    <x v="142"/>
    <x v="1764"/>
    <x v="2382"/>
    <n v="0.46"/>
    <x v="1"/>
  </r>
  <r>
    <x v="4"/>
    <n v="1189833"/>
    <x v="219"/>
    <x v="2"/>
    <x v="2"/>
    <s v="Los Angeles"/>
    <x v="1"/>
    <n v="30"/>
    <x v="102"/>
    <x v="1089"/>
    <x v="5092"/>
    <n v="0.31"/>
    <x v="1"/>
  </r>
  <r>
    <x v="4"/>
    <n v="1189833"/>
    <x v="220"/>
    <x v="2"/>
    <x v="2"/>
    <s v="Los Angeles"/>
    <x v="2"/>
    <n v="33"/>
    <x v="149"/>
    <x v="3002"/>
    <x v="5093"/>
    <n v="0.42000000000000004"/>
    <x v="1"/>
  </r>
  <r>
    <x v="4"/>
    <n v="1189833"/>
    <x v="221"/>
    <x v="2"/>
    <x v="2"/>
    <s v="Los Angeles"/>
    <x v="3"/>
    <n v="34"/>
    <x v="289"/>
    <x v="2937"/>
    <x v="5094"/>
    <n v="0.41"/>
    <x v="1"/>
  </r>
  <r>
    <x v="4"/>
    <n v="1189833"/>
    <x v="222"/>
    <x v="2"/>
    <x v="2"/>
    <s v="Los Angeles"/>
    <x v="4"/>
    <n v="40"/>
    <x v="150"/>
    <x v="2721"/>
    <x v="5095"/>
    <n v="0.57000000000000006"/>
    <x v="1"/>
  </r>
  <r>
    <x v="4"/>
    <n v="1189833"/>
    <x v="223"/>
    <x v="2"/>
    <x v="2"/>
    <s v="Los Angeles"/>
    <x v="5"/>
    <n v="32"/>
    <x v="159"/>
    <x v="2216"/>
    <x v="5096"/>
    <n v="0.26"/>
    <x v="1"/>
  </r>
  <r>
    <x v="4"/>
    <n v="1189833"/>
    <x v="224"/>
    <x v="2"/>
    <x v="2"/>
    <s v="Los Angeles"/>
    <x v="0"/>
    <n v="24"/>
    <x v="324"/>
    <x v="1802"/>
    <x v="5097"/>
    <n v="0.44"/>
    <x v="1"/>
  </r>
  <r>
    <x v="4"/>
    <n v="1189833"/>
    <x v="225"/>
    <x v="2"/>
    <x v="2"/>
    <s v="Los Angeles"/>
    <x v="1"/>
    <n v="36"/>
    <x v="151"/>
    <x v="1284"/>
    <x v="2356"/>
    <n v="0.28000000000000003"/>
    <x v="1"/>
  </r>
  <r>
    <x v="4"/>
    <n v="1189833"/>
    <x v="226"/>
    <x v="2"/>
    <x v="2"/>
    <s v="Los Angeles"/>
    <x v="2"/>
    <n v="33"/>
    <x v="166"/>
    <x v="1687"/>
    <x v="5098"/>
    <n v="0.46"/>
    <x v="1"/>
  </r>
  <r>
    <x v="4"/>
    <n v="1189833"/>
    <x v="227"/>
    <x v="2"/>
    <x v="2"/>
    <s v="Los Angeles"/>
    <x v="3"/>
    <n v="36"/>
    <x v="129"/>
    <x v="1802"/>
    <x v="5099"/>
    <n v="0.38999999999999996"/>
    <x v="1"/>
  </r>
  <r>
    <x v="4"/>
    <n v="1189833"/>
    <x v="228"/>
    <x v="2"/>
    <x v="2"/>
    <s v="Los Angeles"/>
    <x v="4"/>
    <n v="36"/>
    <x v="209"/>
    <x v="2040"/>
    <x v="5100"/>
    <n v="0.59000000000000008"/>
    <x v="1"/>
  </r>
  <r>
    <x v="4"/>
    <n v="1189833"/>
    <x v="229"/>
    <x v="2"/>
    <x v="2"/>
    <s v="Los Angeles"/>
    <x v="5"/>
    <n v="33"/>
    <x v="145"/>
    <x v="3003"/>
    <x v="5101"/>
    <n v="0.23"/>
    <x v="1"/>
  </r>
  <r>
    <x v="4"/>
    <n v="1189833"/>
    <x v="230"/>
    <x v="2"/>
    <x v="2"/>
    <s v="Los Angeles"/>
    <x v="0"/>
    <n v="31"/>
    <x v="154"/>
    <x v="3004"/>
    <x v="5102"/>
    <n v="0.46"/>
    <x v="1"/>
  </r>
  <r>
    <x v="4"/>
    <n v="1189833"/>
    <x v="231"/>
    <x v="2"/>
    <x v="2"/>
    <s v="Los Angeles"/>
    <x v="1"/>
    <n v="34"/>
    <x v="124"/>
    <x v="1292"/>
    <x v="2967"/>
    <n v="0.28999999999999998"/>
    <x v="1"/>
  </r>
  <r>
    <x v="4"/>
    <n v="1189833"/>
    <x v="232"/>
    <x v="2"/>
    <x v="2"/>
    <s v="Los Angeles"/>
    <x v="2"/>
    <n v="38"/>
    <x v="92"/>
    <x v="3005"/>
    <x v="5103"/>
    <n v="0.47000000000000003"/>
    <x v="1"/>
  </r>
  <r>
    <x v="4"/>
    <n v="1189833"/>
    <x v="233"/>
    <x v="2"/>
    <x v="2"/>
    <s v="Los Angeles"/>
    <x v="3"/>
    <n v="31"/>
    <x v="217"/>
    <x v="3006"/>
    <x v="5104"/>
    <n v="0.38"/>
    <x v="1"/>
  </r>
  <r>
    <x v="4"/>
    <n v="1189833"/>
    <x v="234"/>
    <x v="2"/>
    <x v="2"/>
    <s v="Los Angeles"/>
    <x v="4"/>
    <n v="38"/>
    <x v="197"/>
    <x v="1924"/>
    <x v="5105"/>
    <n v="0.6100000000000001"/>
    <x v="1"/>
  </r>
  <r>
    <x v="4"/>
    <n v="1189833"/>
    <x v="235"/>
    <x v="2"/>
    <x v="2"/>
    <s v="Los Angeles"/>
    <x v="5"/>
    <n v="49"/>
    <x v="334"/>
    <x v="3007"/>
    <x v="5106"/>
    <n v="0.27"/>
    <x v="1"/>
  </r>
  <r>
    <x v="4"/>
    <n v="1189833"/>
    <x v="236"/>
    <x v="2"/>
    <x v="2"/>
    <s v="Los Angeles"/>
    <x v="0"/>
    <n v="32"/>
    <x v="142"/>
    <x v="1363"/>
    <x v="5107"/>
    <n v="0.47000000000000003"/>
    <x v="1"/>
  </r>
  <r>
    <x v="4"/>
    <n v="1189833"/>
    <x v="237"/>
    <x v="2"/>
    <x v="2"/>
    <s v="Los Angeles"/>
    <x v="1"/>
    <n v="34"/>
    <x v="166"/>
    <x v="3008"/>
    <x v="5108"/>
    <n v="0.3"/>
    <x v="1"/>
  </r>
  <r>
    <x v="4"/>
    <n v="1189833"/>
    <x v="238"/>
    <x v="2"/>
    <x v="2"/>
    <s v="Los Angeles"/>
    <x v="2"/>
    <n v="36"/>
    <x v="102"/>
    <x v="1540"/>
    <x v="5109"/>
    <n v="0.45"/>
    <x v="1"/>
  </r>
  <r>
    <x v="4"/>
    <n v="1189833"/>
    <x v="239"/>
    <x v="2"/>
    <x v="2"/>
    <s v="Los Angeles"/>
    <x v="3"/>
    <n v="33"/>
    <x v="335"/>
    <x v="3009"/>
    <x v="5110"/>
    <n v="0.38"/>
    <x v="1"/>
  </r>
  <r>
    <x v="4"/>
    <n v="1189833"/>
    <x v="240"/>
    <x v="2"/>
    <x v="2"/>
    <s v="Los Angeles"/>
    <x v="4"/>
    <n v="38"/>
    <x v="150"/>
    <x v="1666"/>
    <x v="5111"/>
    <n v="0.59000000000000008"/>
    <x v="1"/>
  </r>
  <r>
    <x v="4"/>
    <n v="1189833"/>
    <x v="241"/>
    <x v="2"/>
    <x v="2"/>
    <s v="Los Angeles"/>
    <x v="5"/>
    <n v="43"/>
    <x v="92"/>
    <x v="1541"/>
    <x v="5112"/>
    <n v="0.22"/>
    <x v="1"/>
  </r>
  <r>
    <x v="4"/>
    <n v="1189833"/>
    <x v="242"/>
    <x v="2"/>
    <x v="2"/>
    <s v="Los Angeles"/>
    <x v="0"/>
    <n v="36"/>
    <x v="140"/>
    <x v="3010"/>
    <x v="5113"/>
    <n v="0.44"/>
    <x v="1"/>
  </r>
  <r>
    <x v="4"/>
    <n v="1189833"/>
    <x v="243"/>
    <x v="2"/>
    <x v="2"/>
    <s v="Los Angeles"/>
    <x v="1"/>
    <n v="35"/>
    <x v="37"/>
    <x v="1294"/>
    <x v="5114"/>
    <n v="0.3"/>
    <x v="1"/>
  </r>
  <r>
    <x v="4"/>
    <n v="1189833"/>
    <x v="244"/>
    <x v="2"/>
    <x v="2"/>
    <s v="Los Angeles"/>
    <x v="2"/>
    <n v="35"/>
    <x v="148"/>
    <x v="3011"/>
    <x v="5115"/>
    <n v="0.42000000000000004"/>
    <x v="1"/>
  </r>
  <r>
    <x v="4"/>
    <n v="1189833"/>
    <x v="245"/>
    <x v="2"/>
    <x v="2"/>
    <s v="Los Angeles"/>
    <x v="3"/>
    <n v="32"/>
    <x v="145"/>
    <x v="2368"/>
    <x v="5116"/>
    <n v="0.37"/>
    <x v="1"/>
  </r>
  <r>
    <x v="4"/>
    <n v="1189833"/>
    <x v="246"/>
    <x v="2"/>
    <x v="2"/>
    <s v="Los Angeles"/>
    <x v="4"/>
    <n v="39"/>
    <x v="241"/>
    <x v="1215"/>
    <x v="2435"/>
    <n v="0.60000000000000009"/>
    <x v="1"/>
  </r>
  <r>
    <x v="4"/>
    <n v="1189833"/>
    <x v="247"/>
    <x v="2"/>
    <x v="2"/>
    <s v="Los Angeles"/>
    <x v="5"/>
    <n v="48"/>
    <x v="324"/>
    <x v="3012"/>
    <x v="5097"/>
    <n v="0.22"/>
    <x v="1"/>
  </r>
  <r>
    <x v="4"/>
    <n v="1189833"/>
    <x v="248"/>
    <x v="2"/>
    <x v="2"/>
    <s v="Los Angeles"/>
    <x v="0"/>
    <n v="30"/>
    <x v="123"/>
    <x v="815"/>
    <x v="5117"/>
    <n v="0.47000000000000003"/>
    <x v="1"/>
  </r>
  <r>
    <x v="4"/>
    <n v="1189833"/>
    <x v="249"/>
    <x v="2"/>
    <x v="2"/>
    <s v="Los Angeles"/>
    <x v="1"/>
    <n v="37"/>
    <x v="323"/>
    <x v="3013"/>
    <x v="5118"/>
    <n v="0.28999999999999998"/>
    <x v="1"/>
  </r>
  <r>
    <x v="4"/>
    <n v="1189833"/>
    <x v="250"/>
    <x v="2"/>
    <x v="2"/>
    <s v="Los Angeles"/>
    <x v="2"/>
    <n v="33"/>
    <x v="142"/>
    <x v="1830"/>
    <x v="5119"/>
    <n v="0.46"/>
    <x v="1"/>
  </r>
  <r>
    <x v="4"/>
    <n v="1189833"/>
    <x v="251"/>
    <x v="2"/>
    <x v="2"/>
    <s v="Los Angeles"/>
    <x v="3"/>
    <n v="29"/>
    <x v="151"/>
    <x v="1907"/>
    <x v="5120"/>
    <n v="0.39999999999999997"/>
    <x v="1"/>
  </r>
  <r>
    <x v="4"/>
    <n v="1189833"/>
    <x v="252"/>
    <x v="2"/>
    <x v="2"/>
    <s v="Los Angeles"/>
    <x v="4"/>
    <n v="38"/>
    <x v="167"/>
    <x v="1955"/>
    <x v="5121"/>
    <n v="0.60000000000000009"/>
    <x v="1"/>
  </r>
  <r>
    <x v="4"/>
    <n v="1189833"/>
    <x v="253"/>
    <x v="2"/>
    <x v="2"/>
    <s v="Los Angeles"/>
    <x v="5"/>
    <n v="51"/>
    <x v="167"/>
    <x v="3014"/>
    <x v="2266"/>
    <n v="0.23"/>
    <x v="1"/>
  </r>
  <r>
    <x v="4"/>
    <n v="1189833"/>
    <x v="254"/>
    <x v="2"/>
    <x v="2"/>
    <s v="Los Angeles"/>
    <x v="0"/>
    <n v="36"/>
    <x v="297"/>
    <x v="2977"/>
    <x v="5122"/>
    <n v="0.45"/>
    <x v="1"/>
  </r>
  <r>
    <x v="4"/>
    <n v="1189833"/>
    <x v="255"/>
    <x v="2"/>
    <x v="2"/>
    <s v="Los Angeles"/>
    <x v="1"/>
    <n v="41"/>
    <x v="324"/>
    <x v="3015"/>
    <x v="5123"/>
    <n v="0.31"/>
    <x v="1"/>
  </r>
  <r>
    <x v="4"/>
    <n v="1189833"/>
    <x v="256"/>
    <x v="2"/>
    <x v="2"/>
    <s v="Los Angeles"/>
    <x v="2"/>
    <n v="34"/>
    <x v="136"/>
    <x v="1139"/>
    <x v="5124"/>
    <n v="0.44"/>
    <x v="1"/>
  </r>
  <r>
    <x v="4"/>
    <n v="1189833"/>
    <x v="257"/>
    <x v="2"/>
    <x v="2"/>
    <s v="Los Angeles"/>
    <x v="3"/>
    <n v="36"/>
    <x v="149"/>
    <x v="3016"/>
    <x v="5125"/>
    <n v="0.38"/>
    <x v="1"/>
  </r>
  <r>
    <x v="4"/>
    <n v="1189833"/>
    <x v="258"/>
    <x v="2"/>
    <x v="2"/>
    <s v="Los Angeles"/>
    <x v="4"/>
    <n v="43"/>
    <x v="98"/>
    <x v="3017"/>
    <x v="5126"/>
    <n v="0.62000000000000011"/>
    <x v="1"/>
  </r>
  <r>
    <x v="4"/>
    <n v="1189833"/>
    <x v="259"/>
    <x v="2"/>
    <x v="2"/>
    <s v="Los Angeles"/>
    <x v="5"/>
    <n v="46"/>
    <x v="159"/>
    <x v="3018"/>
    <x v="5127"/>
    <n v="0.23"/>
    <x v="1"/>
  </r>
  <r>
    <x v="4"/>
    <n v="1189833"/>
    <x v="260"/>
    <x v="2"/>
    <x v="2"/>
    <s v="Los Angeles"/>
    <x v="0"/>
    <n v="38"/>
    <x v="303"/>
    <x v="3019"/>
    <x v="5128"/>
    <n v="0.46"/>
    <x v="1"/>
  </r>
  <r>
    <x v="4"/>
    <n v="1189833"/>
    <x v="261"/>
    <x v="2"/>
    <x v="2"/>
    <s v="Los Angeles"/>
    <x v="1"/>
    <n v="39"/>
    <x v="324"/>
    <x v="1864"/>
    <x v="5129"/>
    <n v="0.27"/>
    <x v="1"/>
  </r>
  <r>
    <x v="4"/>
    <n v="1189833"/>
    <x v="262"/>
    <x v="2"/>
    <x v="2"/>
    <s v="Los Angeles"/>
    <x v="2"/>
    <n v="38"/>
    <x v="124"/>
    <x v="2950"/>
    <x v="2711"/>
    <n v="0.45"/>
    <x v="1"/>
  </r>
  <r>
    <x v="4"/>
    <n v="1189833"/>
    <x v="263"/>
    <x v="2"/>
    <x v="2"/>
    <s v="Los Angeles"/>
    <x v="3"/>
    <n v="39"/>
    <x v="49"/>
    <x v="3020"/>
    <x v="5130"/>
    <n v="0.39999999999999997"/>
    <x v="1"/>
  </r>
  <r>
    <x v="4"/>
    <n v="1189833"/>
    <x v="264"/>
    <x v="2"/>
    <x v="2"/>
    <s v="Los Angeles"/>
    <x v="4"/>
    <n v="44"/>
    <x v="49"/>
    <x v="983"/>
    <x v="5131"/>
    <n v="0.62000000000000011"/>
    <x v="1"/>
  </r>
  <r>
    <x v="4"/>
    <n v="1189833"/>
    <x v="265"/>
    <x v="2"/>
    <x v="2"/>
    <s v="Los Angeles"/>
    <x v="5"/>
    <n v="49"/>
    <x v="124"/>
    <x v="869"/>
    <x v="5132"/>
    <n v="0.22"/>
    <x v="1"/>
  </r>
  <r>
    <x v="4"/>
    <n v="1189833"/>
    <x v="266"/>
    <x v="2"/>
    <x v="2"/>
    <s v="Los Angeles"/>
    <x v="0"/>
    <n v="36"/>
    <x v="254"/>
    <x v="3021"/>
    <x v="5133"/>
    <n v="0.47000000000000003"/>
    <x v="1"/>
  </r>
  <r>
    <x v="4"/>
    <n v="1189833"/>
    <x v="267"/>
    <x v="2"/>
    <x v="2"/>
    <s v="Los Angeles"/>
    <x v="1"/>
    <n v="43"/>
    <x v="324"/>
    <x v="3022"/>
    <x v="4111"/>
    <n v="0.3"/>
    <x v="1"/>
  </r>
  <r>
    <x v="4"/>
    <n v="1189833"/>
    <x v="268"/>
    <x v="2"/>
    <x v="2"/>
    <s v="Los Angeles"/>
    <x v="2"/>
    <n v="33"/>
    <x v="159"/>
    <x v="1317"/>
    <x v="5134"/>
    <n v="0.42000000000000004"/>
    <x v="1"/>
  </r>
  <r>
    <x v="4"/>
    <n v="1189833"/>
    <x v="269"/>
    <x v="2"/>
    <x v="2"/>
    <s v="Los Angeles"/>
    <x v="3"/>
    <n v="33"/>
    <x v="127"/>
    <x v="3023"/>
    <x v="5135"/>
    <n v="0.42"/>
    <x v="1"/>
  </r>
  <r>
    <x v="4"/>
    <n v="1189833"/>
    <x v="270"/>
    <x v="2"/>
    <x v="2"/>
    <s v="Los Angeles"/>
    <x v="4"/>
    <n v="46"/>
    <x v="124"/>
    <x v="2185"/>
    <x v="5136"/>
    <n v="0.62000000000000011"/>
    <x v="1"/>
  </r>
  <r>
    <x v="4"/>
    <n v="1189833"/>
    <x v="271"/>
    <x v="2"/>
    <x v="2"/>
    <s v="Los Angeles"/>
    <x v="5"/>
    <n v="46"/>
    <x v="159"/>
    <x v="3018"/>
    <x v="5137"/>
    <n v="0.24000000000000002"/>
    <x v="1"/>
  </r>
  <r>
    <x v="4"/>
    <n v="1189833"/>
    <x v="272"/>
    <x v="2"/>
    <x v="2"/>
    <s v="Los Angeles"/>
    <x v="0"/>
    <n v="40"/>
    <x v="323"/>
    <x v="1314"/>
    <x v="5138"/>
    <n v="0.46"/>
    <x v="1"/>
  </r>
  <r>
    <x v="4"/>
    <n v="1189833"/>
    <x v="273"/>
    <x v="2"/>
    <x v="2"/>
    <s v="Los Angeles"/>
    <x v="1"/>
    <n v="42"/>
    <x v="324"/>
    <x v="1108"/>
    <x v="1670"/>
    <n v="0.3"/>
    <x v="1"/>
  </r>
  <r>
    <x v="4"/>
    <n v="1189833"/>
    <x v="274"/>
    <x v="2"/>
    <x v="2"/>
    <s v="Los Angeles"/>
    <x v="2"/>
    <n v="35"/>
    <x v="149"/>
    <x v="3024"/>
    <x v="5139"/>
    <n v="0.46"/>
    <x v="1"/>
  </r>
  <r>
    <x v="4"/>
    <n v="1189833"/>
    <x v="275"/>
    <x v="2"/>
    <x v="2"/>
    <s v="Los Angeles"/>
    <x v="3"/>
    <n v="33"/>
    <x v="166"/>
    <x v="1687"/>
    <x v="5140"/>
    <n v="0.42"/>
    <x v="1"/>
  </r>
  <r>
    <x v="4"/>
    <n v="1189833"/>
    <x v="276"/>
    <x v="2"/>
    <x v="2"/>
    <s v="Los Angeles"/>
    <x v="4"/>
    <n v="46"/>
    <x v="322"/>
    <x v="1222"/>
    <x v="5141"/>
    <n v="0.57000000000000006"/>
    <x v="1"/>
  </r>
  <r>
    <x v="4"/>
    <n v="1189833"/>
    <x v="277"/>
    <x v="2"/>
    <x v="2"/>
    <s v="Los Angeles"/>
    <x v="5"/>
    <n v="49"/>
    <x v="99"/>
    <x v="756"/>
    <x v="3213"/>
    <n v="0.24000000000000002"/>
    <x v="1"/>
  </r>
  <r>
    <x v="4"/>
    <n v="1189833"/>
    <x v="278"/>
    <x v="2"/>
    <x v="2"/>
    <s v="Los Angeles"/>
    <x v="0"/>
    <n v="39"/>
    <x v="300"/>
    <x v="2892"/>
    <x v="5142"/>
    <n v="0.46"/>
    <x v="1"/>
  </r>
  <r>
    <x v="4"/>
    <n v="1189833"/>
    <x v="279"/>
    <x v="2"/>
    <x v="2"/>
    <s v="Los Angeles"/>
    <x v="1"/>
    <n v="42"/>
    <x v="308"/>
    <x v="3025"/>
    <x v="5143"/>
    <n v="0.28000000000000003"/>
    <x v="1"/>
  </r>
  <r>
    <x v="4"/>
    <n v="1189833"/>
    <x v="280"/>
    <x v="2"/>
    <x v="2"/>
    <s v="Los Angeles"/>
    <x v="2"/>
    <n v="39"/>
    <x v="108"/>
    <x v="1660"/>
    <x v="5144"/>
    <n v="0.46"/>
    <x v="1"/>
  </r>
  <r>
    <x v="4"/>
    <n v="1189833"/>
    <x v="281"/>
    <x v="2"/>
    <x v="2"/>
    <s v="Los Angeles"/>
    <x v="3"/>
    <n v="35"/>
    <x v="167"/>
    <x v="1437"/>
    <x v="5145"/>
    <n v="0.39999999999999997"/>
    <x v="1"/>
  </r>
  <r>
    <x v="4"/>
    <n v="1189833"/>
    <x v="282"/>
    <x v="2"/>
    <x v="2"/>
    <s v="Los Angeles"/>
    <x v="4"/>
    <n v="43"/>
    <x v="156"/>
    <x v="3026"/>
    <x v="5146"/>
    <n v="0.62000000000000011"/>
    <x v="1"/>
  </r>
  <r>
    <x v="4"/>
    <n v="1189833"/>
    <x v="283"/>
    <x v="2"/>
    <x v="2"/>
    <s v="Los Angeles"/>
    <x v="5"/>
    <n v="44"/>
    <x v="136"/>
    <x v="2856"/>
    <x v="5147"/>
    <n v="0.25"/>
    <x v="1"/>
  </r>
  <r>
    <x v="0"/>
    <n v="1185732"/>
    <x v="284"/>
    <x v="2"/>
    <x v="2"/>
    <s v="Los Angeles"/>
    <x v="0"/>
    <n v="36"/>
    <x v="135"/>
    <x v="1442"/>
    <x v="1880"/>
    <n v="0.45"/>
    <x v="1"/>
  </r>
  <r>
    <x v="0"/>
    <n v="1185732"/>
    <x v="285"/>
    <x v="2"/>
    <x v="2"/>
    <s v="Los Angeles"/>
    <x v="1"/>
    <n v="31"/>
    <x v="250"/>
    <x v="3027"/>
    <x v="5148"/>
    <n v="0.41"/>
    <x v="1"/>
  </r>
  <r>
    <x v="0"/>
    <n v="1185732"/>
    <x v="286"/>
    <x v="2"/>
    <x v="2"/>
    <s v="Los Angeles"/>
    <x v="2"/>
    <n v="24"/>
    <x v="198"/>
    <x v="3028"/>
    <x v="5149"/>
    <n v="0.38999999999999996"/>
    <x v="1"/>
  </r>
  <r>
    <x v="0"/>
    <n v="1185732"/>
    <x v="287"/>
    <x v="2"/>
    <x v="2"/>
    <s v="Los Angeles"/>
    <x v="3"/>
    <n v="27"/>
    <x v="207"/>
    <x v="3029"/>
    <x v="5150"/>
    <n v="0.46"/>
    <x v="1"/>
  </r>
  <r>
    <x v="2"/>
    <n v="1197831"/>
    <x v="360"/>
    <x v="1"/>
    <x v="1"/>
    <s v="Dallas"/>
    <x v="4"/>
    <n v="26"/>
    <x v="161"/>
    <x v="3030"/>
    <x v="5151"/>
    <n v="0.27"/>
    <x v="1"/>
  </r>
  <r>
    <x v="2"/>
    <n v="1197831"/>
    <x v="361"/>
    <x v="1"/>
    <x v="1"/>
    <s v="Dallas"/>
    <x v="5"/>
    <n v="24"/>
    <x v="134"/>
    <x v="3031"/>
    <x v="5152"/>
    <n v="0.48"/>
    <x v="1"/>
  </r>
  <r>
    <x v="2"/>
    <n v="1197831"/>
    <x v="362"/>
    <x v="1"/>
    <x v="1"/>
    <s v="Dallas"/>
    <x v="0"/>
    <n v="19"/>
    <x v="98"/>
    <x v="1819"/>
    <x v="5153"/>
    <n v="0.32"/>
    <x v="1"/>
  </r>
  <r>
    <x v="2"/>
    <n v="1197831"/>
    <x v="363"/>
    <x v="1"/>
    <x v="1"/>
    <s v="Dallas"/>
    <x v="1"/>
    <n v="23"/>
    <x v="102"/>
    <x v="3032"/>
    <x v="5154"/>
    <n v="0.36"/>
    <x v="1"/>
  </r>
  <r>
    <x v="2"/>
    <n v="1197831"/>
    <x v="364"/>
    <x v="1"/>
    <x v="1"/>
    <s v="Dallas"/>
    <x v="2"/>
    <n v="27"/>
    <x v="231"/>
    <x v="1988"/>
    <x v="5155"/>
    <n v="0.35"/>
    <x v="1"/>
  </r>
  <r>
    <x v="2"/>
    <n v="1197831"/>
    <x v="365"/>
    <x v="1"/>
    <x v="1"/>
    <s v="Dallas"/>
    <x v="3"/>
    <n v="28"/>
    <x v="224"/>
    <x v="1465"/>
    <x v="5156"/>
    <n v="0.45"/>
    <x v="1"/>
  </r>
  <r>
    <x v="2"/>
    <n v="1197831"/>
    <x v="366"/>
    <x v="1"/>
    <x v="1"/>
    <s v="Dallas"/>
    <x v="4"/>
    <n v="26"/>
    <x v="270"/>
    <x v="3033"/>
    <x v="4572"/>
    <n v="0.32"/>
    <x v="1"/>
  </r>
  <r>
    <x v="2"/>
    <n v="1197831"/>
    <x v="367"/>
    <x v="1"/>
    <x v="1"/>
    <s v="Dallas"/>
    <x v="5"/>
    <n v="26"/>
    <x v="155"/>
    <x v="1747"/>
    <x v="5157"/>
    <n v="0.51"/>
    <x v="1"/>
  </r>
  <r>
    <x v="2"/>
    <n v="1197831"/>
    <x v="368"/>
    <x v="1"/>
    <x v="1"/>
    <s v="Dallas"/>
    <x v="0"/>
    <n v="21"/>
    <x v="126"/>
    <x v="2096"/>
    <x v="5158"/>
    <n v="0.38999999999999996"/>
    <x v="1"/>
  </r>
  <r>
    <x v="2"/>
    <n v="1197831"/>
    <x v="369"/>
    <x v="1"/>
    <x v="1"/>
    <s v="Dallas"/>
    <x v="1"/>
    <n v="31"/>
    <x v="116"/>
    <x v="3034"/>
    <x v="5159"/>
    <n v="0.39999999999999997"/>
    <x v="1"/>
  </r>
  <r>
    <x v="2"/>
    <n v="1197831"/>
    <x v="370"/>
    <x v="1"/>
    <x v="1"/>
    <s v="Dallas"/>
    <x v="2"/>
    <n v="20"/>
    <x v="155"/>
    <x v="1991"/>
    <x v="5160"/>
    <n v="0.38"/>
    <x v="1"/>
  </r>
  <r>
    <x v="2"/>
    <n v="1197831"/>
    <x v="371"/>
    <x v="1"/>
    <x v="1"/>
    <s v="Dallas"/>
    <x v="3"/>
    <n v="26"/>
    <x v="150"/>
    <x v="2236"/>
    <x v="5161"/>
    <n v="0.47000000000000003"/>
    <x v="1"/>
  </r>
  <r>
    <x v="2"/>
    <n v="1197831"/>
    <x v="372"/>
    <x v="1"/>
    <x v="1"/>
    <s v="Dallas"/>
    <x v="4"/>
    <n v="29"/>
    <x v="294"/>
    <x v="2740"/>
    <x v="5162"/>
    <n v="0.37"/>
    <x v="1"/>
  </r>
  <r>
    <x v="2"/>
    <n v="1197831"/>
    <x v="373"/>
    <x v="1"/>
    <x v="1"/>
    <s v="Dallas"/>
    <x v="5"/>
    <n v="27"/>
    <x v="269"/>
    <x v="3035"/>
    <x v="5163"/>
    <n v="0.54"/>
    <x v="1"/>
  </r>
  <r>
    <x v="2"/>
    <n v="1197831"/>
    <x v="374"/>
    <x v="1"/>
    <x v="1"/>
    <s v="Dallas"/>
    <x v="0"/>
    <n v="13"/>
    <x v="108"/>
    <x v="2527"/>
    <x v="5164"/>
    <n v="0.39999999999999997"/>
    <x v="1"/>
  </r>
  <r>
    <x v="2"/>
    <n v="1197831"/>
    <x v="375"/>
    <x v="1"/>
    <x v="1"/>
    <s v="Dallas"/>
    <x v="1"/>
    <n v="21"/>
    <x v="124"/>
    <x v="1692"/>
    <x v="5165"/>
    <n v="0.39999999999999997"/>
    <x v="1"/>
  </r>
  <r>
    <x v="2"/>
    <n v="1197831"/>
    <x v="376"/>
    <x v="1"/>
    <x v="1"/>
    <s v="Dallas"/>
    <x v="2"/>
    <n v="20"/>
    <x v="289"/>
    <x v="3036"/>
    <x v="5166"/>
    <n v="0.38999999999999996"/>
    <x v="1"/>
  </r>
  <r>
    <x v="2"/>
    <n v="1197831"/>
    <x v="377"/>
    <x v="1"/>
    <x v="1"/>
    <s v="Dallas"/>
    <x v="3"/>
    <n v="20"/>
    <x v="197"/>
    <x v="1630"/>
    <x v="5167"/>
    <n v="0.49"/>
    <x v="1"/>
  </r>
  <r>
    <x v="2"/>
    <n v="1197831"/>
    <x v="378"/>
    <x v="1"/>
    <x v="1"/>
    <s v="Dallas"/>
    <x v="4"/>
    <n v="26"/>
    <x v="336"/>
    <x v="3037"/>
    <x v="5168"/>
    <n v="0.36"/>
    <x v="1"/>
  </r>
  <r>
    <x v="2"/>
    <n v="1197831"/>
    <x v="379"/>
    <x v="1"/>
    <x v="1"/>
    <s v="Dallas"/>
    <x v="5"/>
    <n v="22"/>
    <x v="124"/>
    <x v="1506"/>
    <x v="5169"/>
    <n v="0.57000000000000006"/>
    <x v="1"/>
  </r>
  <r>
    <x v="2"/>
    <n v="1197831"/>
    <x v="380"/>
    <x v="1"/>
    <x v="1"/>
    <s v="Dallas"/>
    <x v="0"/>
    <n v="13"/>
    <x v="148"/>
    <x v="3038"/>
    <x v="5170"/>
    <n v="0.38"/>
    <x v="1"/>
  </r>
  <r>
    <x v="2"/>
    <n v="1197831"/>
    <x v="381"/>
    <x v="1"/>
    <x v="1"/>
    <s v="Dallas"/>
    <x v="1"/>
    <n v="22"/>
    <x v="154"/>
    <x v="985"/>
    <x v="5171"/>
    <n v="0.42"/>
    <x v="1"/>
  </r>
  <r>
    <x v="2"/>
    <n v="1197831"/>
    <x v="382"/>
    <x v="1"/>
    <x v="1"/>
    <s v="Dallas"/>
    <x v="2"/>
    <n v="19"/>
    <x v="40"/>
    <x v="1072"/>
    <x v="5172"/>
    <n v="0.39999999999999997"/>
    <x v="1"/>
  </r>
  <r>
    <x v="2"/>
    <n v="1197831"/>
    <x v="383"/>
    <x v="1"/>
    <x v="1"/>
    <s v="Dallas"/>
    <x v="3"/>
    <n v="27"/>
    <x v="131"/>
    <x v="1502"/>
    <x v="5173"/>
    <n v="0.49"/>
    <x v="1"/>
  </r>
  <r>
    <x v="2"/>
    <n v="1197831"/>
    <x v="384"/>
    <x v="1"/>
    <x v="1"/>
    <s v="Dallas"/>
    <x v="4"/>
    <n v="38"/>
    <x v="269"/>
    <x v="3039"/>
    <x v="5174"/>
    <n v="0.36"/>
    <x v="1"/>
  </r>
  <r>
    <x v="2"/>
    <n v="1197831"/>
    <x v="385"/>
    <x v="1"/>
    <x v="1"/>
    <s v="Dallas"/>
    <x v="5"/>
    <n v="34"/>
    <x v="324"/>
    <x v="3040"/>
    <x v="5175"/>
    <n v="0.52"/>
    <x v="1"/>
  </r>
  <r>
    <x v="2"/>
    <n v="1197831"/>
    <x v="386"/>
    <x v="1"/>
    <x v="1"/>
    <s v="Dallas"/>
    <x v="0"/>
    <n v="30"/>
    <x v="254"/>
    <x v="1363"/>
    <x v="5176"/>
    <n v="0.37"/>
    <x v="1"/>
  </r>
  <r>
    <x v="2"/>
    <n v="1197831"/>
    <x v="387"/>
    <x v="1"/>
    <x v="1"/>
    <s v="Dallas"/>
    <x v="1"/>
    <n v="40"/>
    <x v="115"/>
    <x v="1659"/>
    <x v="5177"/>
    <n v="0.41"/>
    <x v="1"/>
  </r>
  <r>
    <x v="2"/>
    <n v="1197831"/>
    <x v="388"/>
    <x v="1"/>
    <x v="1"/>
    <s v="Dallas"/>
    <x v="2"/>
    <n v="30"/>
    <x v="102"/>
    <x v="1089"/>
    <x v="5178"/>
    <n v="0.38999999999999996"/>
    <x v="1"/>
  </r>
  <r>
    <x v="2"/>
    <n v="1197831"/>
    <x v="389"/>
    <x v="1"/>
    <x v="1"/>
    <s v="Dallas"/>
    <x v="3"/>
    <n v="29"/>
    <x v="337"/>
    <x v="1426"/>
    <x v="5179"/>
    <n v="0.49"/>
    <x v="1"/>
  </r>
  <r>
    <x v="2"/>
    <n v="1197831"/>
    <x v="390"/>
    <x v="1"/>
    <x v="1"/>
    <s v="Dallas"/>
    <x v="4"/>
    <n v="40"/>
    <x v="42"/>
    <x v="1194"/>
    <x v="5180"/>
    <n v="0.37"/>
    <x v="1"/>
  </r>
  <r>
    <x v="2"/>
    <n v="1197831"/>
    <x v="391"/>
    <x v="1"/>
    <x v="1"/>
    <s v="Dallas"/>
    <x v="5"/>
    <n v="42"/>
    <x v="115"/>
    <x v="2202"/>
    <x v="5181"/>
    <n v="0.55000000000000004"/>
    <x v="1"/>
  </r>
  <r>
    <x v="2"/>
    <n v="1197831"/>
    <x v="392"/>
    <x v="1"/>
    <x v="1"/>
    <s v="Dallas"/>
    <x v="0"/>
    <n v="34"/>
    <x v="254"/>
    <x v="3041"/>
    <x v="5182"/>
    <n v="0.42"/>
    <x v="1"/>
  </r>
  <r>
    <x v="2"/>
    <n v="1197831"/>
    <x v="393"/>
    <x v="1"/>
    <x v="1"/>
    <s v="Dallas"/>
    <x v="1"/>
    <n v="34"/>
    <x v="324"/>
    <x v="3040"/>
    <x v="5183"/>
    <n v="0.42"/>
    <x v="1"/>
  </r>
  <r>
    <x v="2"/>
    <n v="1197831"/>
    <x v="394"/>
    <x v="1"/>
    <x v="1"/>
    <s v="Dallas"/>
    <x v="2"/>
    <n v="33"/>
    <x v="320"/>
    <x v="3042"/>
    <x v="5184"/>
    <n v="0.42"/>
    <x v="1"/>
  </r>
  <r>
    <x v="2"/>
    <n v="1197831"/>
    <x v="395"/>
    <x v="1"/>
    <x v="1"/>
    <s v="Dallas"/>
    <x v="3"/>
    <n v="32"/>
    <x v="338"/>
    <x v="3043"/>
    <x v="5185"/>
    <n v="0.55000000000000004"/>
    <x v="1"/>
  </r>
  <r>
    <x v="2"/>
    <n v="1197831"/>
    <x v="396"/>
    <x v="1"/>
    <x v="1"/>
    <s v="Dallas"/>
    <x v="4"/>
    <n v="39"/>
    <x v="328"/>
    <x v="1893"/>
    <x v="5186"/>
    <n v="0.38"/>
    <x v="1"/>
  </r>
  <r>
    <x v="2"/>
    <n v="1197831"/>
    <x v="397"/>
    <x v="1"/>
    <x v="1"/>
    <s v="Dallas"/>
    <x v="5"/>
    <n v="47"/>
    <x v="323"/>
    <x v="3044"/>
    <x v="5187"/>
    <n v="0.57000000000000006"/>
    <x v="1"/>
  </r>
  <r>
    <x v="2"/>
    <n v="1197831"/>
    <x v="398"/>
    <x v="1"/>
    <x v="1"/>
    <s v="Dallas"/>
    <x v="0"/>
    <n v="34"/>
    <x v="154"/>
    <x v="2955"/>
    <x v="5188"/>
    <n v="0.42999999999999994"/>
    <x v="1"/>
  </r>
  <r>
    <x v="2"/>
    <n v="1197831"/>
    <x v="399"/>
    <x v="1"/>
    <x v="1"/>
    <s v="Dallas"/>
    <x v="1"/>
    <n v="43"/>
    <x v="254"/>
    <x v="3045"/>
    <x v="5189"/>
    <n v="0.45999999999999996"/>
    <x v="1"/>
  </r>
  <r>
    <x v="2"/>
    <n v="1197831"/>
    <x v="400"/>
    <x v="1"/>
    <x v="1"/>
    <s v="Dallas"/>
    <x v="2"/>
    <n v="35"/>
    <x v="333"/>
    <x v="3046"/>
    <x v="5190"/>
    <n v="0.47"/>
    <x v="1"/>
  </r>
  <r>
    <x v="2"/>
    <n v="1197831"/>
    <x v="401"/>
    <x v="1"/>
    <x v="1"/>
    <s v="Dallas"/>
    <x v="3"/>
    <n v="38"/>
    <x v="174"/>
    <x v="3047"/>
    <x v="5191"/>
    <n v="0.54"/>
    <x v="1"/>
  </r>
  <r>
    <x v="2"/>
    <n v="1197831"/>
    <x v="402"/>
    <x v="1"/>
    <x v="1"/>
    <s v="Dallas"/>
    <x v="4"/>
    <n v="43"/>
    <x v="174"/>
    <x v="2000"/>
    <x v="5192"/>
    <n v="0.41"/>
    <x v="1"/>
  </r>
  <r>
    <x v="2"/>
    <n v="1197831"/>
    <x v="403"/>
    <x v="1"/>
    <x v="1"/>
    <s v="Dallas"/>
    <x v="5"/>
    <n v="43"/>
    <x v="142"/>
    <x v="946"/>
    <x v="5193"/>
    <n v="0.60000000000000009"/>
    <x v="1"/>
  </r>
  <r>
    <x v="2"/>
    <n v="1197831"/>
    <x v="404"/>
    <x v="1"/>
    <x v="1"/>
    <s v="Dallas"/>
    <x v="0"/>
    <n v="38"/>
    <x v="136"/>
    <x v="3048"/>
    <x v="5194"/>
    <n v="0.45999999999999996"/>
    <x v="1"/>
  </r>
  <r>
    <x v="2"/>
    <n v="1197831"/>
    <x v="405"/>
    <x v="1"/>
    <x v="1"/>
    <s v="Dallas"/>
    <x v="1"/>
    <n v="38"/>
    <x v="126"/>
    <x v="827"/>
    <x v="5195"/>
    <n v="0.47"/>
    <x v="1"/>
  </r>
  <r>
    <x v="2"/>
    <n v="1197831"/>
    <x v="406"/>
    <x v="1"/>
    <x v="1"/>
    <s v="Dallas"/>
    <x v="2"/>
    <n v="47"/>
    <x v="120"/>
    <x v="3049"/>
    <x v="5196"/>
    <n v="0.44999999999999996"/>
    <x v="1"/>
  </r>
  <r>
    <x v="2"/>
    <n v="1197831"/>
    <x v="407"/>
    <x v="1"/>
    <x v="1"/>
    <s v="Dallas"/>
    <x v="3"/>
    <n v="41"/>
    <x v="192"/>
    <x v="1820"/>
    <x v="5197"/>
    <n v="0.55000000000000004"/>
    <x v="1"/>
  </r>
  <r>
    <x v="2"/>
    <n v="1197831"/>
    <x v="408"/>
    <x v="1"/>
    <x v="1"/>
    <s v="Dallas"/>
    <x v="4"/>
    <n v="37"/>
    <x v="197"/>
    <x v="3050"/>
    <x v="5198"/>
    <n v="0.39999999999999997"/>
    <x v="1"/>
  </r>
  <r>
    <x v="2"/>
    <n v="1197831"/>
    <x v="409"/>
    <x v="1"/>
    <x v="1"/>
    <s v="Dallas"/>
    <x v="5"/>
    <n v="33"/>
    <x v="116"/>
    <x v="3051"/>
    <x v="5199"/>
    <n v="0.59000000000000008"/>
    <x v="1"/>
  </r>
  <r>
    <x v="2"/>
    <n v="1197831"/>
    <x v="410"/>
    <x v="1"/>
    <x v="1"/>
    <s v="Dallas"/>
    <x v="0"/>
    <n v="30"/>
    <x v="127"/>
    <x v="2266"/>
    <x v="5200"/>
    <n v="0.43999999999999995"/>
    <x v="1"/>
  </r>
  <r>
    <x v="2"/>
    <n v="1197831"/>
    <x v="411"/>
    <x v="1"/>
    <x v="1"/>
    <s v="Dallas"/>
    <x v="1"/>
    <n v="29"/>
    <x v="156"/>
    <x v="3052"/>
    <x v="5201"/>
    <n v="0.47"/>
    <x v="1"/>
  </r>
  <r>
    <x v="2"/>
    <n v="1197831"/>
    <x v="412"/>
    <x v="1"/>
    <x v="1"/>
    <s v="Dallas"/>
    <x v="2"/>
    <n v="32"/>
    <x v="330"/>
    <x v="1160"/>
    <x v="5202"/>
    <n v="0.43999999999999995"/>
    <x v="1"/>
  </r>
  <r>
    <x v="2"/>
    <n v="1197831"/>
    <x v="413"/>
    <x v="1"/>
    <x v="1"/>
    <s v="Dallas"/>
    <x v="3"/>
    <n v="30"/>
    <x v="57"/>
    <x v="2339"/>
    <x v="4788"/>
    <n v="0.54"/>
    <x v="1"/>
  </r>
  <r>
    <x v="2"/>
    <n v="1197831"/>
    <x v="414"/>
    <x v="1"/>
    <x v="1"/>
    <s v="Dallas"/>
    <x v="4"/>
    <n v="30"/>
    <x v="209"/>
    <x v="1153"/>
    <x v="5203"/>
    <n v="0.39999999999999997"/>
    <x v="1"/>
  </r>
  <r>
    <x v="2"/>
    <n v="1197831"/>
    <x v="415"/>
    <x v="1"/>
    <x v="1"/>
    <s v="Dallas"/>
    <x v="5"/>
    <n v="39"/>
    <x v="330"/>
    <x v="1202"/>
    <x v="5204"/>
    <n v="0.58000000000000007"/>
    <x v="1"/>
  </r>
  <r>
    <x v="2"/>
    <n v="1197831"/>
    <x v="416"/>
    <x v="1"/>
    <x v="1"/>
    <s v="Dallas"/>
    <x v="0"/>
    <n v="31"/>
    <x v="37"/>
    <x v="2158"/>
    <x v="5205"/>
    <n v="0.42999999999999994"/>
    <x v="1"/>
  </r>
  <r>
    <x v="2"/>
    <n v="1197831"/>
    <x v="417"/>
    <x v="1"/>
    <x v="1"/>
    <s v="Dallas"/>
    <x v="1"/>
    <n v="27"/>
    <x v="153"/>
    <x v="1229"/>
    <x v="5206"/>
    <n v="0.44999999999999996"/>
    <x v="1"/>
  </r>
  <r>
    <x v="2"/>
    <n v="1197831"/>
    <x v="418"/>
    <x v="1"/>
    <x v="1"/>
    <s v="Dallas"/>
    <x v="2"/>
    <n v="51"/>
    <x v="151"/>
    <x v="2896"/>
    <x v="5207"/>
    <n v="0.43999999999999995"/>
    <x v="1"/>
  </r>
  <r>
    <x v="2"/>
    <n v="1197831"/>
    <x v="419"/>
    <x v="1"/>
    <x v="1"/>
    <s v="Dallas"/>
    <x v="3"/>
    <n v="50"/>
    <x v="160"/>
    <x v="3053"/>
    <x v="5208"/>
    <n v="0.52"/>
    <x v="1"/>
  </r>
  <r>
    <x v="2"/>
    <n v="1197831"/>
    <x v="420"/>
    <x v="1"/>
    <x v="1"/>
    <s v="Dallas"/>
    <x v="4"/>
    <n v="46"/>
    <x v="244"/>
    <x v="2275"/>
    <x v="5209"/>
    <n v="0.38999999999999996"/>
    <x v="1"/>
  </r>
  <r>
    <x v="2"/>
    <n v="1197831"/>
    <x v="421"/>
    <x v="1"/>
    <x v="1"/>
    <s v="Dallas"/>
    <x v="5"/>
    <n v="51"/>
    <x v="116"/>
    <x v="914"/>
    <x v="5210"/>
    <n v="0.6100000000000001"/>
    <x v="1"/>
  </r>
  <r>
    <x v="2"/>
    <n v="1197831"/>
    <x v="422"/>
    <x v="1"/>
    <x v="1"/>
    <s v="Dallas"/>
    <x v="0"/>
    <n v="46"/>
    <x v="296"/>
    <x v="3054"/>
    <x v="5211"/>
    <n v="0.47"/>
    <x v="1"/>
  </r>
  <r>
    <x v="2"/>
    <n v="1197831"/>
    <x v="423"/>
    <x v="1"/>
    <x v="1"/>
    <s v="Dallas"/>
    <x v="1"/>
    <n v="39"/>
    <x v="154"/>
    <x v="2991"/>
    <x v="5212"/>
    <n v="0.42"/>
    <x v="1"/>
  </r>
  <r>
    <x v="2"/>
    <n v="1197831"/>
    <x v="424"/>
    <x v="1"/>
    <x v="1"/>
    <s v="Dallas"/>
    <x v="2"/>
    <n v="46"/>
    <x v="101"/>
    <x v="3055"/>
    <x v="5213"/>
    <n v="0.43999999999999995"/>
    <x v="1"/>
  </r>
  <r>
    <x v="2"/>
    <n v="1197831"/>
    <x v="425"/>
    <x v="1"/>
    <x v="1"/>
    <s v="Dallas"/>
    <x v="3"/>
    <n v="44"/>
    <x v="330"/>
    <x v="3056"/>
    <x v="5214"/>
    <n v="0.56000000000000005"/>
    <x v="1"/>
  </r>
  <r>
    <x v="2"/>
    <n v="1197831"/>
    <x v="426"/>
    <x v="1"/>
    <x v="1"/>
    <s v="Dallas"/>
    <x v="4"/>
    <n v="47"/>
    <x v="137"/>
    <x v="2418"/>
    <x v="5215"/>
    <n v="0.37"/>
    <x v="1"/>
  </r>
  <r>
    <x v="2"/>
    <n v="1197831"/>
    <x v="427"/>
    <x v="1"/>
    <x v="1"/>
    <s v="Dallas"/>
    <x v="5"/>
    <n v="54"/>
    <x v="254"/>
    <x v="3057"/>
    <x v="5216"/>
    <n v="0.60000000000000009"/>
    <x v="1"/>
  </r>
  <r>
    <x v="0"/>
    <n v="1185732"/>
    <x v="428"/>
    <x v="1"/>
    <x v="1"/>
    <s v="Dallas"/>
    <x v="0"/>
    <n v="34"/>
    <x v="209"/>
    <x v="2170"/>
    <x v="5217"/>
    <n v="0.62000000000000011"/>
    <x v="1"/>
  </r>
  <r>
    <x v="0"/>
    <n v="1185732"/>
    <x v="429"/>
    <x v="1"/>
    <x v="1"/>
    <s v="Dallas"/>
    <x v="1"/>
    <n v="34"/>
    <x v="181"/>
    <x v="2725"/>
    <x v="5218"/>
    <n v="0.38999999999999996"/>
    <x v="1"/>
  </r>
  <r>
    <x v="0"/>
    <n v="1185732"/>
    <x v="430"/>
    <x v="1"/>
    <x v="1"/>
    <s v="Dallas"/>
    <x v="2"/>
    <n v="28"/>
    <x v="249"/>
    <x v="2063"/>
    <x v="5219"/>
    <n v="0.42"/>
    <x v="1"/>
  </r>
  <r>
    <x v="0"/>
    <n v="1185732"/>
    <x v="431"/>
    <x v="1"/>
    <x v="1"/>
    <s v="Dallas"/>
    <x v="3"/>
    <n v="28"/>
    <x v="264"/>
    <x v="3058"/>
    <x v="5220"/>
    <n v="0.42999999999999994"/>
    <x v="1"/>
  </r>
  <r>
    <x v="0"/>
    <n v="1185732"/>
    <x v="432"/>
    <x v="0"/>
    <x v="4"/>
    <s v="Philadelphia"/>
    <x v="4"/>
    <n v="42"/>
    <x v="207"/>
    <x v="2425"/>
    <x v="5221"/>
    <n v="0.41"/>
    <x v="1"/>
  </r>
  <r>
    <x v="0"/>
    <n v="1185732"/>
    <x v="433"/>
    <x v="0"/>
    <x v="4"/>
    <s v="Philadelphia"/>
    <x v="5"/>
    <n v="32"/>
    <x v="227"/>
    <x v="3059"/>
    <x v="5222"/>
    <n v="0.33999999999999997"/>
    <x v="1"/>
  </r>
  <r>
    <x v="0"/>
    <n v="1185732"/>
    <x v="434"/>
    <x v="0"/>
    <x v="4"/>
    <s v="Philadelphia"/>
    <x v="0"/>
    <n v="32"/>
    <x v="339"/>
    <x v="3060"/>
    <x v="5223"/>
    <n v="0.60000000000000009"/>
    <x v="1"/>
  </r>
  <r>
    <x v="0"/>
    <n v="1185732"/>
    <x v="435"/>
    <x v="0"/>
    <x v="4"/>
    <s v="Philadelphia"/>
    <x v="1"/>
    <n v="32"/>
    <x v="178"/>
    <x v="2677"/>
    <x v="5224"/>
    <n v="0.39999999999999997"/>
    <x v="1"/>
  </r>
  <r>
    <x v="0"/>
    <n v="1185732"/>
    <x v="436"/>
    <x v="0"/>
    <x v="4"/>
    <s v="Philadelphia"/>
    <x v="2"/>
    <n v="25"/>
    <x v="190"/>
    <x v="2687"/>
    <x v="4311"/>
    <n v="0.44999999999999996"/>
    <x v="1"/>
  </r>
  <r>
    <x v="0"/>
    <n v="1185732"/>
    <x v="437"/>
    <x v="0"/>
    <x v="4"/>
    <s v="Philadelphia"/>
    <x v="3"/>
    <n v="28"/>
    <x v="340"/>
    <x v="3061"/>
    <x v="5225"/>
    <n v="0.42"/>
    <x v="1"/>
  </r>
  <r>
    <x v="0"/>
    <n v="1185732"/>
    <x v="438"/>
    <x v="0"/>
    <x v="4"/>
    <s v="Philadelphia"/>
    <x v="4"/>
    <n v="39"/>
    <x v="341"/>
    <x v="1566"/>
    <x v="5226"/>
    <n v="0.37"/>
    <x v="1"/>
  </r>
  <r>
    <x v="0"/>
    <n v="1185732"/>
    <x v="439"/>
    <x v="0"/>
    <x v="4"/>
    <s v="Philadelphia"/>
    <x v="5"/>
    <n v="30"/>
    <x v="238"/>
    <x v="2738"/>
    <x v="4038"/>
    <n v="0.35"/>
    <x v="1"/>
  </r>
  <r>
    <x v="0"/>
    <n v="1185732"/>
    <x v="440"/>
    <x v="0"/>
    <x v="4"/>
    <s v="Philadelphia"/>
    <x v="0"/>
    <n v="39"/>
    <x v="163"/>
    <x v="1100"/>
    <x v="5227"/>
    <n v="0.58000000000000007"/>
    <x v="1"/>
  </r>
  <r>
    <x v="0"/>
    <n v="1185732"/>
    <x v="441"/>
    <x v="0"/>
    <x v="4"/>
    <s v="Philadelphia"/>
    <x v="1"/>
    <n v="33"/>
    <x v="206"/>
    <x v="3062"/>
    <x v="5228"/>
    <n v="0.37"/>
    <x v="1"/>
  </r>
  <r>
    <x v="0"/>
    <n v="1185732"/>
    <x v="442"/>
    <x v="0"/>
    <x v="4"/>
    <s v="Philadelphia"/>
    <x v="2"/>
    <n v="29"/>
    <x v="208"/>
    <x v="3063"/>
    <x v="5229"/>
    <n v="0.44999999999999996"/>
    <x v="1"/>
  </r>
  <r>
    <x v="0"/>
    <n v="1185732"/>
    <x v="443"/>
    <x v="0"/>
    <x v="4"/>
    <s v="Philadelphia"/>
    <x v="3"/>
    <n v="32"/>
    <x v="221"/>
    <x v="3064"/>
    <x v="5230"/>
    <n v="0.43999999999999995"/>
    <x v="1"/>
  </r>
  <r>
    <x v="0"/>
    <n v="1185732"/>
    <x v="444"/>
    <x v="0"/>
    <x v="4"/>
    <s v="Philadelphia"/>
    <x v="4"/>
    <n v="41"/>
    <x v="342"/>
    <x v="1447"/>
    <x v="5231"/>
    <n v="0.33999999999999997"/>
    <x v="1"/>
  </r>
  <r>
    <x v="0"/>
    <n v="1185732"/>
    <x v="445"/>
    <x v="0"/>
    <x v="4"/>
    <s v="Philadelphia"/>
    <x v="5"/>
    <n v="38"/>
    <x v="176"/>
    <x v="2657"/>
    <x v="5232"/>
    <n v="0.31"/>
    <x v="1"/>
  </r>
  <r>
    <x v="0"/>
    <n v="1185732"/>
    <x v="446"/>
    <x v="0"/>
    <x v="4"/>
    <s v="Philadelphia"/>
    <x v="0"/>
    <n v="35"/>
    <x v="150"/>
    <x v="1071"/>
    <x v="5233"/>
    <n v="0.57000000000000006"/>
    <x v="1"/>
  </r>
  <r>
    <x v="0"/>
    <n v="1185732"/>
    <x v="447"/>
    <x v="0"/>
    <x v="4"/>
    <s v="Philadelphia"/>
    <x v="1"/>
    <n v="37"/>
    <x v="175"/>
    <x v="2589"/>
    <x v="5234"/>
    <n v="0.32"/>
    <x v="1"/>
  </r>
  <r>
    <x v="0"/>
    <n v="1185732"/>
    <x v="448"/>
    <x v="0"/>
    <x v="4"/>
    <s v="Philadelphia"/>
    <x v="2"/>
    <n v="27"/>
    <x v="175"/>
    <x v="2592"/>
    <x v="5235"/>
    <n v="0.42"/>
    <x v="1"/>
  </r>
  <r>
    <x v="0"/>
    <n v="1185732"/>
    <x v="449"/>
    <x v="0"/>
    <x v="4"/>
    <s v="Philadelphia"/>
    <x v="3"/>
    <n v="36"/>
    <x v="342"/>
    <x v="2816"/>
    <x v="4300"/>
    <n v="0.38"/>
    <x v="1"/>
  </r>
  <r>
    <x v="0"/>
    <n v="1185732"/>
    <x v="450"/>
    <x v="0"/>
    <x v="4"/>
    <s v="Philadelphia"/>
    <x v="4"/>
    <n v="45"/>
    <x v="259"/>
    <x v="2489"/>
    <x v="5236"/>
    <n v="0.37"/>
    <x v="1"/>
  </r>
  <r>
    <x v="0"/>
    <n v="1185732"/>
    <x v="451"/>
    <x v="0"/>
    <x v="4"/>
    <s v="Philadelphia"/>
    <x v="5"/>
    <n v="39"/>
    <x v="293"/>
    <x v="2664"/>
    <x v="5237"/>
    <n v="0.27"/>
    <x v="1"/>
  </r>
  <r>
    <x v="0"/>
    <n v="1185732"/>
    <x v="452"/>
    <x v="0"/>
    <x v="4"/>
    <s v="Philadelphia"/>
    <x v="0"/>
    <n v="44"/>
    <x v="42"/>
    <x v="1698"/>
    <x v="3081"/>
    <n v="0.52"/>
    <x v="1"/>
  </r>
  <r>
    <x v="0"/>
    <n v="1185732"/>
    <x v="453"/>
    <x v="0"/>
    <x v="4"/>
    <s v="Philadelphia"/>
    <x v="1"/>
    <n v="40"/>
    <x v="190"/>
    <x v="1033"/>
    <x v="5238"/>
    <n v="0.32999999999999996"/>
    <x v="1"/>
  </r>
  <r>
    <x v="0"/>
    <n v="1185732"/>
    <x v="454"/>
    <x v="0"/>
    <x v="4"/>
    <s v="Philadelphia"/>
    <x v="2"/>
    <n v="38"/>
    <x v="206"/>
    <x v="2377"/>
    <x v="5239"/>
    <n v="0.37"/>
    <x v="1"/>
  </r>
  <r>
    <x v="0"/>
    <n v="1185732"/>
    <x v="455"/>
    <x v="0"/>
    <x v="4"/>
    <s v="Philadelphia"/>
    <x v="3"/>
    <n v="42"/>
    <x v="171"/>
    <x v="2403"/>
    <x v="5240"/>
    <n v="0.39999999999999997"/>
    <x v="1"/>
  </r>
  <r>
    <x v="0"/>
    <n v="1185732"/>
    <x v="456"/>
    <x v="0"/>
    <x v="4"/>
    <s v="Philadelphia"/>
    <x v="4"/>
    <n v="51"/>
    <x v="203"/>
    <x v="2265"/>
    <x v="5241"/>
    <n v="0.37"/>
    <x v="1"/>
  </r>
  <r>
    <x v="0"/>
    <n v="1185732"/>
    <x v="457"/>
    <x v="0"/>
    <x v="4"/>
    <s v="Philadelphia"/>
    <x v="5"/>
    <n v="51"/>
    <x v="252"/>
    <x v="3065"/>
    <x v="5242"/>
    <n v="0.37"/>
    <x v="1"/>
  </r>
  <r>
    <x v="0"/>
    <n v="1185732"/>
    <x v="458"/>
    <x v="0"/>
    <x v="4"/>
    <s v="Philadelphia"/>
    <x v="0"/>
    <n v="49"/>
    <x v="84"/>
    <x v="3066"/>
    <x v="5243"/>
    <n v="0.57000000000000006"/>
    <x v="1"/>
  </r>
  <r>
    <x v="0"/>
    <n v="1185732"/>
    <x v="459"/>
    <x v="0"/>
    <x v="4"/>
    <s v="Philadelphia"/>
    <x v="1"/>
    <n v="41"/>
    <x v="211"/>
    <x v="2507"/>
    <x v="5244"/>
    <n v="0.38999999999999996"/>
    <x v="1"/>
  </r>
  <r>
    <x v="0"/>
    <n v="1185732"/>
    <x v="460"/>
    <x v="0"/>
    <x v="4"/>
    <s v="Philadelphia"/>
    <x v="2"/>
    <n v="42"/>
    <x v="190"/>
    <x v="1439"/>
    <x v="5245"/>
    <n v="0.42999999999999994"/>
    <x v="1"/>
  </r>
  <r>
    <x v="0"/>
    <n v="1185732"/>
    <x v="461"/>
    <x v="0"/>
    <x v="4"/>
    <s v="Philadelphia"/>
    <x v="3"/>
    <n v="43"/>
    <x v="206"/>
    <x v="2140"/>
    <x v="5246"/>
    <n v="0.47"/>
    <x v="1"/>
  </r>
  <r>
    <x v="0"/>
    <n v="1185732"/>
    <x v="462"/>
    <x v="0"/>
    <x v="4"/>
    <s v="Philadelphia"/>
    <x v="4"/>
    <n v="43"/>
    <x v="291"/>
    <x v="3067"/>
    <x v="5247"/>
    <n v="0.42"/>
    <x v="1"/>
  </r>
  <r>
    <x v="0"/>
    <n v="1185732"/>
    <x v="463"/>
    <x v="0"/>
    <x v="4"/>
    <s v="Philadelphia"/>
    <x v="5"/>
    <n v="52"/>
    <x v="193"/>
    <x v="1780"/>
    <x v="5248"/>
    <n v="0.35"/>
    <x v="1"/>
  </r>
  <r>
    <x v="0"/>
    <n v="1185732"/>
    <x v="464"/>
    <x v="0"/>
    <x v="4"/>
    <s v="Philadelphia"/>
    <x v="0"/>
    <n v="49"/>
    <x v="36"/>
    <x v="948"/>
    <x v="5249"/>
    <n v="0.57000000000000006"/>
    <x v="1"/>
  </r>
  <r>
    <x v="0"/>
    <n v="1185732"/>
    <x v="465"/>
    <x v="0"/>
    <x v="4"/>
    <s v="Philadelphia"/>
    <x v="1"/>
    <n v="45"/>
    <x v="343"/>
    <x v="2863"/>
    <x v="5250"/>
    <n v="0.38999999999999996"/>
    <x v="1"/>
  </r>
  <r>
    <x v="0"/>
    <n v="1185732"/>
    <x v="466"/>
    <x v="0"/>
    <x v="4"/>
    <s v="Philadelphia"/>
    <x v="2"/>
    <n v="43"/>
    <x v="249"/>
    <x v="3068"/>
    <x v="5251"/>
    <n v="0.42999999999999994"/>
    <x v="1"/>
  </r>
  <r>
    <x v="0"/>
    <n v="1185732"/>
    <x v="467"/>
    <x v="0"/>
    <x v="4"/>
    <s v="Philadelphia"/>
    <x v="3"/>
    <n v="39"/>
    <x v="195"/>
    <x v="1140"/>
    <x v="5252"/>
    <n v="0.47"/>
    <x v="1"/>
  </r>
  <r>
    <x v="0"/>
    <n v="1185732"/>
    <x v="468"/>
    <x v="0"/>
    <x v="4"/>
    <s v="Philadelphia"/>
    <x v="4"/>
    <n v="50"/>
    <x v="293"/>
    <x v="3069"/>
    <x v="5253"/>
    <n v="0.39999999999999997"/>
    <x v="1"/>
  </r>
  <r>
    <x v="0"/>
    <n v="1185732"/>
    <x v="469"/>
    <x v="0"/>
    <x v="4"/>
    <s v="Philadelphia"/>
    <x v="5"/>
    <n v="50"/>
    <x v="210"/>
    <x v="1826"/>
    <x v="5254"/>
    <n v="0.36"/>
    <x v="1"/>
  </r>
  <r>
    <x v="0"/>
    <n v="1185732"/>
    <x v="470"/>
    <x v="0"/>
    <x v="4"/>
    <s v="Philadelphia"/>
    <x v="0"/>
    <n v="51"/>
    <x v="289"/>
    <x v="3070"/>
    <x v="5255"/>
    <n v="0.58000000000000007"/>
    <x v="1"/>
  </r>
  <r>
    <x v="0"/>
    <n v="1185732"/>
    <x v="471"/>
    <x v="0"/>
    <x v="4"/>
    <s v="Philadelphia"/>
    <x v="1"/>
    <n v="44"/>
    <x v="240"/>
    <x v="1772"/>
    <x v="4378"/>
    <n v="0.42"/>
    <x v="1"/>
  </r>
  <r>
    <x v="0"/>
    <n v="1185732"/>
    <x v="472"/>
    <x v="0"/>
    <x v="4"/>
    <s v="Philadelphia"/>
    <x v="2"/>
    <n v="38"/>
    <x v="344"/>
    <x v="3071"/>
    <x v="5256"/>
    <n v="0.47"/>
    <x v="1"/>
  </r>
  <r>
    <x v="0"/>
    <n v="1185732"/>
    <x v="473"/>
    <x v="0"/>
    <x v="4"/>
    <s v="Philadelphia"/>
    <x v="3"/>
    <n v="43"/>
    <x v="345"/>
    <x v="3072"/>
    <x v="5257"/>
    <n v="0.45999999999999996"/>
    <x v="1"/>
  </r>
  <r>
    <x v="0"/>
    <n v="1185732"/>
    <x v="474"/>
    <x v="0"/>
    <x v="4"/>
    <s v="Philadelphia"/>
    <x v="4"/>
    <n v="46"/>
    <x v="190"/>
    <x v="1706"/>
    <x v="5258"/>
    <n v="0.38999999999999996"/>
    <x v="1"/>
  </r>
  <r>
    <x v="0"/>
    <n v="1185732"/>
    <x v="475"/>
    <x v="0"/>
    <x v="4"/>
    <s v="Philadelphia"/>
    <x v="5"/>
    <n v="49"/>
    <x v="248"/>
    <x v="2248"/>
    <x v="5259"/>
    <n v="0.36"/>
    <x v="1"/>
  </r>
  <r>
    <x v="0"/>
    <n v="1185732"/>
    <x v="476"/>
    <x v="0"/>
    <x v="4"/>
    <s v="Philadelphia"/>
    <x v="0"/>
    <n v="46"/>
    <x v="244"/>
    <x v="2275"/>
    <x v="5260"/>
    <n v="0.52"/>
    <x v="1"/>
  </r>
  <r>
    <x v="0"/>
    <n v="1185732"/>
    <x v="477"/>
    <x v="0"/>
    <x v="4"/>
    <s v="Philadelphia"/>
    <x v="1"/>
    <n v="40"/>
    <x v="250"/>
    <x v="2236"/>
    <x v="5261"/>
    <n v="0.33999999999999997"/>
    <x v="1"/>
  </r>
  <r>
    <x v="0"/>
    <n v="1185732"/>
    <x v="478"/>
    <x v="0"/>
    <x v="4"/>
    <s v="Philadelphia"/>
    <x v="2"/>
    <n v="32"/>
    <x v="180"/>
    <x v="1574"/>
    <x v="5262"/>
    <n v="0.39999999999999997"/>
    <x v="1"/>
  </r>
  <r>
    <x v="0"/>
    <n v="1185732"/>
    <x v="479"/>
    <x v="0"/>
    <x v="4"/>
    <s v="Philadelphia"/>
    <x v="3"/>
    <n v="32"/>
    <x v="206"/>
    <x v="2571"/>
    <x v="5263"/>
    <n v="0.41"/>
    <x v="1"/>
  </r>
  <r>
    <x v="0"/>
    <n v="1185732"/>
    <x v="480"/>
    <x v="0"/>
    <x v="4"/>
    <s v="Philadelphia"/>
    <x v="4"/>
    <n v="36"/>
    <x v="207"/>
    <x v="3073"/>
    <x v="5264"/>
    <n v="0.33999999999999997"/>
    <x v="1"/>
  </r>
  <r>
    <x v="0"/>
    <n v="1185732"/>
    <x v="481"/>
    <x v="0"/>
    <x v="4"/>
    <s v="Philadelphia"/>
    <x v="5"/>
    <n v="48"/>
    <x v="344"/>
    <x v="3074"/>
    <x v="5265"/>
    <n v="0.31"/>
    <x v="1"/>
  </r>
  <r>
    <x v="0"/>
    <n v="1185732"/>
    <x v="482"/>
    <x v="0"/>
    <x v="4"/>
    <s v="Philadelphia"/>
    <x v="0"/>
    <n v="47"/>
    <x v="168"/>
    <x v="3075"/>
    <x v="5266"/>
    <n v="0.53"/>
    <x v="1"/>
  </r>
  <r>
    <x v="0"/>
    <n v="1185732"/>
    <x v="483"/>
    <x v="0"/>
    <x v="4"/>
    <s v="Philadelphia"/>
    <x v="1"/>
    <n v="35"/>
    <x v="181"/>
    <x v="3076"/>
    <x v="5267"/>
    <n v="0.32"/>
    <x v="1"/>
  </r>
  <r>
    <x v="0"/>
    <n v="1185732"/>
    <x v="484"/>
    <x v="0"/>
    <x v="4"/>
    <s v="Philadelphia"/>
    <x v="2"/>
    <n v="38"/>
    <x v="183"/>
    <x v="1135"/>
    <x v="5268"/>
    <n v="0.38"/>
    <x v="1"/>
  </r>
  <r>
    <x v="0"/>
    <n v="1185732"/>
    <x v="485"/>
    <x v="0"/>
    <x v="4"/>
    <s v="Philadelphia"/>
    <x v="3"/>
    <n v="40"/>
    <x v="171"/>
    <x v="2602"/>
    <x v="5269"/>
    <n v="0.38"/>
    <x v="1"/>
  </r>
  <r>
    <x v="0"/>
    <n v="1185732"/>
    <x v="486"/>
    <x v="0"/>
    <x v="4"/>
    <s v="Philadelphia"/>
    <x v="4"/>
    <n v="43"/>
    <x v="267"/>
    <x v="3077"/>
    <x v="5270"/>
    <n v="0.32999999999999996"/>
    <x v="1"/>
  </r>
  <r>
    <x v="0"/>
    <n v="1185732"/>
    <x v="487"/>
    <x v="0"/>
    <x v="4"/>
    <s v="Philadelphia"/>
    <x v="5"/>
    <n v="42"/>
    <x v="238"/>
    <x v="1609"/>
    <x v="5271"/>
    <n v="0.32"/>
    <x v="1"/>
  </r>
  <r>
    <x v="0"/>
    <n v="1185732"/>
    <x v="488"/>
    <x v="0"/>
    <x v="4"/>
    <s v="Philadelphia"/>
    <x v="0"/>
    <n v="48"/>
    <x v="168"/>
    <x v="2188"/>
    <x v="5272"/>
    <n v="0.60000000000000009"/>
    <x v="1"/>
  </r>
  <r>
    <x v="0"/>
    <n v="1185732"/>
    <x v="489"/>
    <x v="0"/>
    <x v="4"/>
    <s v="Philadelphia"/>
    <x v="1"/>
    <n v="43"/>
    <x v="181"/>
    <x v="3078"/>
    <x v="5273"/>
    <n v="0.42"/>
    <x v="1"/>
  </r>
  <r>
    <x v="0"/>
    <n v="1185732"/>
    <x v="490"/>
    <x v="0"/>
    <x v="4"/>
    <s v="Philadelphia"/>
    <x v="2"/>
    <n v="47"/>
    <x v="346"/>
    <x v="3079"/>
    <x v="5274"/>
    <n v="0.43999999999999995"/>
    <x v="1"/>
  </r>
  <r>
    <x v="0"/>
    <n v="1185732"/>
    <x v="491"/>
    <x v="0"/>
    <x v="4"/>
    <s v="Philadelphia"/>
    <x v="3"/>
    <n v="43"/>
    <x v="180"/>
    <x v="3080"/>
    <x v="5275"/>
    <n v="0.45999999999999996"/>
    <x v="1"/>
  </r>
  <r>
    <x v="0"/>
    <n v="1185732"/>
    <x v="492"/>
    <x v="0"/>
    <x v="4"/>
    <s v="Philadelphia"/>
    <x v="4"/>
    <n v="51"/>
    <x v="291"/>
    <x v="2134"/>
    <x v="5276"/>
    <n v="0.38999999999999996"/>
    <x v="1"/>
  </r>
  <r>
    <x v="0"/>
    <n v="1185732"/>
    <x v="493"/>
    <x v="0"/>
    <x v="4"/>
    <s v="Philadelphia"/>
    <x v="5"/>
    <n v="53"/>
    <x v="41"/>
    <x v="3081"/>
    <x v="5277"/>
    <n v="0.36"/>
    <x v="1"/>
  </r>
  <r>
    <x v="0"/>
    <n v="1185732"/>
    <x v="494"/>
    <x v="0"/>
    <x v="4"/>
    <s v="Philadelphia"/>
    <x v="0"/>
    <n v="53"/>
    <x v="231"/>
    <x v="2380"/>
    <x v="1862"/>
    <n v="0.6100000000000001"/>
    <x v="1"/>
  </r>
  <r>
    <x v="0"/>
    <n v="1185732"/>
    <x v="495"/>
    <x v="0"/>
    <x v="4"/>
    <s v="Philadelphia"/>
    <x v="1"/>
    <n v="47"/>
    <x v="211"/>
    <x v="2767"/>
    <x v="5278"/>
    <n v="0.41"/>
    <x v="1"/>
  </r>
  <r>
    <x v="0"/>
    <n v="1185732"/>
    <x v="496"/>
    <x v="0"/>
    <x v="4"/>
    <s v="Philadelphia"/>
    <x v="2"/>
    <n v="44"/>
    <x v="344"/>
    <x v="3082"/>
    <x v="5279"/>
    <n v="0.43999999999999995"/>
    <x v="1"/>
  </r>
  <r>
    <x v="0"/>
    <n v="1185732"/>
    <x v="497"/>
    <x v="0"/>
    <x v="4"/>
    <s v="Philadelphia"/>
    <x v="3"/>
    <n v="40"/>
    <x v="206"/>
    <x v="3083"/>
    <x v="5280"/>
    <n v="0.44999999999999996"/>
    <x v="1"/>
  </r>
  <r>
    <x v="0"/>
    <n v="1185732"/>
    <x v="498"/>
    <x v="0"/>
    <x v="4"/>
    <s v="Philadelphia"/>
    <x v="4"/>
    <n v="46"/>
    <x v="195"/>
    <x v="1531"/>
    <x v="1779"/>
    <n v="0.38999999999999996"/>
    <x v="1"/>
  </r>
  <r>
    <x v="0"/>
    <n v="1185732"/>
    <x v="0"/>
    <x v="0"/>
    <x v="4"/>
    <s v="Philadelphia"/>
    <x v="5"/>
    <n v="53"/>
    <x v="170"/>
    <x v="2426"/>
    <x v="5281"/>
    <n v="0.32"/>
    <x v="1"/>
  </r>
  <r>
    <x v="3"/>
    <n v="1128299"/>
    <x v="1"/>
    <x v="0"/>
    <x v="4"/>
    <s v="Philadelphia"/>
    <x v="0"/>
    <n v="27"/>
    <x v="174"/>
    <x v="1055"/>
    <x v="5282"/>
    <n v="0.42000000000000004"/>
    <x v="1"/>
  </r>
  <r>
    <x v="3"/>
    <n v="1128299"/>
    <x v="2"/>
    <x v="0"/>
    <x v="4"/>
    <s v="Philadelphia"/>
    <x v="1"/>
    <n v="35"/>
    <x v="192"/>
    <x v="2033"/>
    <x v="5283"/>
    <n v="0.31"/>
    <x v="1"/>
  </r>
  <r>
    <x v="3"/>
    <n v="1128299"/>
    <x v="3"/>
    <x v="0"/>
    <x v="4"/>
    <s v="Philadelphia"/>
    <x v="2"/>
    <n v="36"/>
    <x v="150"/>
    <x v="1735"/>
    <x v="5284"/>
    <n v="0.47000000000000003"/>
    <x v="1"/>
  </r>
  <r>
    <x v="3"/>
    <n v="1128299"/>
    <x v="4"/>
    <x v="0"/>
    <x v="4"/>
    <s v="Philadelphia"/>
    <x v="3"/>
    <n v="34"/>
    <x v="228"/>
    <x v="2167"/>
    <x v="4514"/>
    <n v="0.41"/>
    <x v="1"/>
  </r>
  <r>
    <x v="3"/>
    <n v="1128299"/>
    <x v="5"/>
    <x v="2"/>
    <x v="5"/>
    <s v="Las Vegas"/>
    <x v="4"/>
    <n v="37"/>
    <x v="232"/>
    <x v="2548"/>
    <x v="5285"/>
    <n v="0.57000000000000006"/>
    <x v="1"/>
  </r>
  <r>
    <x v="3"/>
    <n v="1128299"/>
    <x v="6"/>
    <x v="2"/>
    <x v="5"/>
    <s v="Las Vegas"/>
    <x v="5"/>
    <n v="36"/>
    <x v="339"/>
    <x v="3084"/>
    <x v="5286"/>
    <n v="0.24000000000000002"/>
    <x v="1"/>
  </r>
  <r>
    <x v="3"/>
    <n v="1128299"/>
    <x v="7"/>
    <x v="2"/>
    <x v="5"/>
    <s v="Las Vegas"/>
    <x v="0"/>
    <n v="27"/>
    <x v="217"/>
    <x v="3085"/>
    <x v="5287"/>
    <n v="0.43000000000000005"/>
    <x v="1"/>
  </r>
  <r>
    <x v="3"/>
    <n v="1128299"/>
    <x v="499"/>
    <x v="2"/>
    <x v="5"/>
    <s v="Las Vegas"/>
    <x v="1"/>
    <n v="35"/>
    <x v="57"/>
    <x v="3086"/>
    <x v="5288"/>
    <n v="0.31"/>
    <x v="1"/>
  </r>
  <r>
    <x v="3"/>
    <n v="1128299"/>
    <x v="500"/>
    <x v="2"/>
    <x v="5"/>
    <s v="Las Vegas"/>
    <x v="2"/>
    <n v="31"/>
    <x v="150"/>
    <x v="2344"/>
    <x v="5289"/>
    <n v="0.43000000000000005"/>
    <x v="1"/>
  </r>
  <r>
    <x v="3"/>
    <n v="1128299"/>
    <x v="501"/>
    <x v="2"/>
    <x v="5"/>
    <s v="Las Vegas"/>
    <x v="3"/>
    <n v="30"/>
    <x v="211"/>
    <x v="2493"/>
    <x v="5290"/>
    <n v="0.41"/>
    <x v="1"/>
  </r>
  <r>
    <x v="3"/>
    <n v="1128299"/>
    <x v="502"/>
    <x v="2"/>
    <x v="5"/>
    <s v="Las Vegas"/>
    <x v="4"/>
    <n v="37"/>
    <x v="227"/>
    <x v="3087"/>
    <x v="5291"/>
    <n v="0.6100000000000001"/>
    <x v="1"/>
  </r>
  <r>
    <x v="3"/>
    <n v="1128299"/>
    <x v="503"/>
    <x v="2"/>
    <x v="5"/>
    <s v="Las Vegas"/>
    <x v="5"/>
    <n v="31"/>
    <x v="150"/>
    <x v="2344"/>
    <x v="5292"/>
    <n v="0.23"/>
    <x v="1"/>
  </r>
  <r>
    <x v="3"/>
    <n v="1128299"/>
    <x v="504"/>
    <x v="2"/>
    <x v="5"/>
    <s v="Las Vegas"/>
    <x v="0"/>
    <n v="31"/>
    <x v="131"/>
    <x v="3088"/>
    <x v="5293"/>
    <n v="0.45"/>
    <x v="1"/>
  </r>
  <r>
    <x v="3"/>
    <n v="1128299"/>
    <x v="505"/>
    <x v="2"/>
    <x v="5"/>
    <s v="Las Vegas"/>
    <x v="1"/>
    <n v="42"/>
    <x v="168"/>
    <x v="1496"/>
    <x v="5294"/>
    <n v="0.32"/>
    <x v="1"/>
  </r>
  <r>
    <x v="3"/>
    <n v="1128299"/>
    <x v="506"/>
    <x v="2"/>
    <x v="5"/>
    <s v="Las Vegas"/>
    <x v="2"/>
    <n v="43"/>
    <x v="209"/>
    <x v="1188"/>
    <x v="5295"/>
    <n v="0.47000000000000003"/>
    <x v="1"/>
  </r>
  <r>
    <x v="3"/>
    <n v="1128299"/>
    <x v="507"/>
    <x v="2"/>
    <x v="5"/>
    <s v="Las Vegas"/>
    <x v="3"/>
    <n v="41"/>
    <x v="270"/>
    <x v="3089"/>
    <x v="5296"/>
    <n v="0.41"/>
    <x v="1"/>
  </r>
  <r>
    <x v="3"/>
    <n v="1128299"/>
    <x v="508"/>
    <x v="2"/>
    <x v="5"/>
    <s v="Las Vegas"/>
    <x v="4"/>
    <n v="44"/>
    <x v="180"/>
    <x v="2490"/>
    <x v="5297"/>
    <n v="0.62000000000000011"/>
    <x v="1"/>
  </r>
  <r>
    <x v="3"/>
    <n v="1128299"/>
    <x v="509"/>
    <x v="2"/>
    <x v="5"/>
    <s v="Las Vegas"/>
    <x v="5"/>
    <n v="39"/>
    <x v="168"/>
    <x v="2556"/>
    <x v="5298"/>
    <n v="0.26"/>
    <x v="1"/>
  </r>
  <r>
    <x v="3"/>
    <n v="1128299"/>
    <x v="510"/>
    <x v="2"/>
    <x v="5"/>
    <s v="Las Vegas"/>
    <x v="0"/>
    <n v="41"/>
    <x v="347"/>
    <x v="3090"/>
    <x v="5299"/>
    <n v="0.42000000000000004"/>
    <x v="1"/>
  </r>
  <r>
    <x v="3"/>
    <n v="1128299"/>
    <x v="8"/>
    <x v="2"/>
    <x v="5"/>
    <s v="Las Vegas"/>
    <x v="1"/>
    <n v="46"/>
    <x v="210"/>
    <x v="3091"/>
    <x v="5300"/>
    <n v="0.28999999999999998"/>
    <x v="1"/>
  </r>
  <r>
    <x v="3"/>
    <n v="1128299"/>
    <x v="9"/>
    <x v="2"/>
    <x v="5"/>
    <s v="Las Vegas"/>
    <x v="2"/>
    <n v="47"/>
    <x v="196"/>
    <x v="1552"/>
    <x v="3242"/>
    <n v="0.45"/>
    <x v="1"/>
  </r>
  <r>
    <x v="3"/>
    <n v="1128299"/>
    <x v="10"/>
    <x v="2"/>
    <x v="5"/>
    <s v="Las Vegas"/>
    <x v="3"/>
    <n v="40"/>
    <x v="228"/>
    <x v="1104"/>
    <x v="3391"/>
    <n v="0.41"/>
    <x v="1"/>
  </r>
  <r>
    <x v="3"/>
    <n v="1128299"/>
    <x v="11"/>
    <x v="2"/>
    <x v="5"/>
    <s v="Las Vegas"/>
    <x v="4"/>
    <n v="47"/>
    <x v="345"/>
    <x v="2878"/>
    <x v="5301"/>
    <n v="0.6100000000000001"/>
    <x v="1"/>
  </r>
  <r>
    <x v="3"/>
    <n v="1128299"/>
    <x v="12"/>
    <x v="2"/>
    <x v="5"/>
    <s v="Las Vegas"/>
    <x v="5"/>
    <n v="54"/>
    <x v="248"/>
    <x v="3092"/>
    <x v="5302"/>
    <n v="0.27"/>
    <x v="1"/>
  </r>
  <r>
    <x v="3"/>
    <n v="1128299"/>
    <x v="13"/>
    <x v="2"/>
    <x v="5"/>
    <s v="Las Vegas"/>
    <x v="0"/>
    <n v="43"/>
    <x v="347"/>
    <x v="3093"/>
    <x v="5303"/>
    <n v="0.48"/>
    <x v="1"/>
  </r>
  <r>
    <x v="3"/>
    <n v="1128299"/>
    <x v="14"/>
    <x v="2"/>
    <x v="5"/>
    <s v="Las Vegas"/>
    <x v="1"/>
    <n v="43"/>
    <x v="196"/>
    <x v="2014"/>
    <x v="5304"/>
    <n v="0.35"/>
    <x v="1"/>
  </r>
  <r>
    <x v="3"/>
    <n v="1128299"/>
    <x v="15"/>
    <x v="2"/>
    <x v="5"/>
    <s v="Las Vegas"/>
    <x v="2"/>
    <n v="49"/>
    <x v="348"/>
    <x v="1829"/>
    <x v="5305"/>
    <n v="0.47000000000000003"/>
    <x v="1"/>
  </r>
  <r>
    <x v="3"/>
    <n v="1128299"/>
    <x v="16"/>
    <x v="2"/>
    <x v="5"/>
    <s v="Las Vegas"/>
    <x v="3"/>
    <n v="47"/>
    <x v="193"/>
    <x v="3094"/>
    <x v="2025"/>
    <n v="0.45999999999999996"/>
    <x v="1"/>
  </r>
  <r>
    <x v="3"/>
    <n v="1128299"/>
    <x v="17"/>
    <x v="2"/>
    <x v="5"/>
    <s v="Las Vegas"/>
    <x v="4"/>
    <n v="43"/>
    <x v="346"/>
    <x v="3095"/>
    <x v="5306"/>
    <n v="0.66000000000000014"/>
    <x v="1"/>
  </r>
  <r>
    <x v="3"/>
    <n v="1128299"/>
    <x v="18"/>
    <x v="2"/>
    <x v="5"/>
    <s v="Las Vegas"/>
    <x v="5"/>
    <n v="54"/>
    <x v="150"/>
    <x v="832"/>
    <x v="4781"/>
    <n v="0.32"/>
    <x v="1"/>
  </r>
  <r>
    <x v="3"/>
    <n v="1128299"/>
    <x v="19"/>
    <x v="2"/>
    <x v="5"/>
    <s v="Las Vegas"/>
    <x v="0"/>
    <n v="47"/>
    <x v="82"/>
    <x v="3096"/>
    <x v="5307"/>
    <n v="0.5"/>
    <x v="1"/>
  </r>
  <r>
    <x v="3"/>
    <n v="1128299"/>
    <x v="20"/>
    <x v="2"/>
    <x v="5"/>
    <s v="Las Vegas"/>
    <x v="1"/>
    <n v="51"/>
    <x v="131"/>
    <x v="824"/>
    <x v="5308"/>
    <n v="0.36"/>
    <x v="1"/>
  </r>
  <r>
    <x v="3"/>
    <n v="1128299"/>
    <x v="21"/>
    <x v="2"/>
    <x v="5"/>
    <s v="Las Vegas"/>
    <x v="2"/>
    <n v="46"/>
    <x v="129"/>
    <x v="971"/>
    <x v="5309"/>
    <n v="0.48"/>
    <x v="1"/>
  </r>
  <r>
    <x v="3"/>
    <n v="1128299"/>
    <x v="22"/>
    <x v="2"/>
    <x v="5"/>
    <s v="Las Vegas"/>
    <x v="3"/>
    <n v="47"/>
    <x v="57"/>
    <x v="1906"/>
    <x v="5310"/>
    <n v="0.44999999999999996"/>
    <x v="1"/>
  </r>
  <r>
    <x v="3"/>
    <n v="1128299"/>
    <x v="23"/>
    <x v="2"/>
    <x v="5"/>
    <s v="Las Vegas"/>
    <x v="4"/>
    <n v="47"/>
    <x v="193"/>
    <x v="3094"/>
    <x v="5311"/>
    <n v="0.65000000000000013"/>
    <x v="1"/>
  </r>
  <r>
    <x v="3"/>
    <n v="1128299"/>
    <x v="24"/>
    <x v="2"/>
    <x v="5"/>
    <s v="Las Vegas"/>
    <x v="5"/>
    <n v="57"/>
    <x v="337"/>
    <x v="1922"/>
    <x v="2188"/>
    <n v="0.28000000000000003"/>
    <x v="1"/>
  </r>
  <r>
    <x v="3"/>
    <n v="1128299"/>
    <x v="25"/>
    <x v="2"/>
    <x v="5"/>
    <s v="Las Vegas"/>
    <x v="0"/>
    <n v="48"/>
    <x v="148"/>
    <x v="3097"/>
    <x v="5312"/>
    <n v="0.44"/>
    <x v="1"/>
  </r>
  <r>
    <x v="3"/>
    <n v="1128299"/>
    <x v="26"/>
    <x v="2"/>
    <x v="5"/>
    <s v="Las Vegas"/>
    <x v="1"/>
    <n v="46"/>
    <x v="322"/>
    <x v="1222"/>
    <x v="5313"/>
    <n v="0.27"/>
    <x v="1"/>
  </r>
  <r>
    <x v="3"/>
    <n v="1128299"/>
    <x v="27"/>
    <x v="2"/>
    <x v="5"/>
    <s v="Las Vegas"/>
    <x v="2"/>
    <n v="47"/>
    <x v="347"/>
    <x v="3098"/>
    <x v="5314"/>
    <n v="0.45"/>
    <x v="1"/>
  </r>
  <r>
    <x v="3"/>
    <n v="1128299"/>
    <x v="28"/>
    <x v="2"/>
    <x v="5"/>
    <s v="Las Vegas"/>
    <x v="3"/>
    <n v="46"/>
    <x v="150"/>
    <x v="1037"/>
    <x v="5315"/>
    <n v="0.42"/>
    <x v="1"/>
  </r>
  <r>
    <x v="3"/>
    <n v="1128299"/>
    <x v="511"/>
    <x v="2"/>
    <x v="5"/>
    <s v="Las Vegas"/>
    <x v="4"/>
    <n v="47"/>
    <x v="42"/>
    <x v="871"/>
    <x v="5316"/>
    <n v="0.59000000000000008"/>
    <x v="1"/>
  </r>
  <r>
    <x v="3"/>
    <n v="1128299"/>
    <x v="512"/>
    <x v="2"/>
    <x v="5"/>
    <s v="Las Vegas"/>
    <x v="5"/>
    <n v="61"/>
    <x v="84"/>
    <x v="3099"/>
    <x v="5317"/>
    <n v="0.27"/>
    <x v="1"/>
  </r>
  <r>
    <x v="3"/>
    <n v="1128299"/>
    <x v="513"/>
    <x v="2"/>
    <x v="5"/>
    <s v="Las Vegas"/>
    <x v="0"/>
    <n v="44"/>
    <x v="99"/>
    <x v="3100"/>
    <x v="5318"/>
    <n v="0.46"/>
    <x v="1"/>
  </r>
  <r>
    <x v="3"/>
    <n v="1128299"/>
    <x v="514"/>
    <x v="2"/>
    <x v="5"/>
    <s v="Las Vegas"/>
    <x v="1"/>
    <n v="56"/>
    <x v="159"/>
    <x v="1219"/>
    <x v="5319"/>
    <n v="0.28999999999999998"/>
    <x v="1"/>
  </r>
  <r>
    <x v="3"/>
    <n v="1128299"/>
    <x v="515"/>
    <x v="2"/>
    <x v="5"/>
    <s v="Las Vegas"/>
    <x v="2"/>
    <n v="44"/>
    <x v="289"/>
    <x v="3101"/>
    <x v="5320"/>
    <n v="0.42000000000000004"/>
    <x v="1"/>
  </r>
  <r>
    <x v="3"/>
    <n v="1128299"/>
    <x v="516"/>
    <x v="2"/>
    <x v="5"/>
    <s v="Las Vegas"/>
    <x v="3"/>
    <n v="42"/>
    <x v="152"/>
    <x v="3102"/>
    <x v="5321"/>
    <n v="0.42"/>
    <x v="1"/>
  </r>
  <r>
    <x v="3"/>
    <n v="1128299"/>
    <x v="517"/>
    <x v="2"/>
    <x v="5"/>
    <s v="Las Vegas"/>
    <x v="4"/>
    <n v="50"/>
    <x v="152"/>
    <x v="2474"/>
    <x v="5322"/>
    <n v="0.59000000000000008"/>
    <x v="1"/>
  </r>
  <r>
    <x v="3"/>
    <n v="1128299"/>
    <x v="518"/>
    <x v="2"/>
    <x v="5"/>
    <s v="Las Vegas"/>
    <x v="5"/>
    <n v="55"/>
    <x v="209"/>
    <x v="1505"/>
    <x v="5323"/>
    <n v="0.26"/>
    <x v="1"/>
  </r>
  <r>
    <x v="3"/>
    <n v="1128299"/>
    <x v="519"/>
    <x v="2"/>
    <x v="5"/>
    <s v="Las Vegas"/>
    <x v="0"/>
    <n v="41"/>
    <x v="274"/>
    <x v="3103"/>
    <x v="5324"/>
    <n v="0.38"/>
    <x v="1"/>
  </r>
  <r>
    <x v="3"/>
    <n v="1128299"/>
    <x v="520"/>
    <x v="2"/>
    <x v="5"/>
    <s v="Las Vegas"/>
    <x v="1"/>
    <n v="51"/>
    <x v="263"/>
    <x v="2958"/>
    <x v="5325"/>
    <n v="0.27"/>
    <x v="1"/>
  </r>
  <r>
    <x v="3"/>
    <n v="1128299"/>
    <x v="521"/>
    <x v="2"/>
    <x v="5"/>
    <s v="Las Vegas"/>
    <x v="2"/>
    <n v="46"/>
    <x v="179"/>
    <x v="2018"/>
    <x v="5326"/>
    <n v="0.41000000000000003"/>
    <x v="1"/>
  </r>
  <r>
    <x v="3"/>
    <n v="1128299"/>
    <x v="522"/>
    <x v="2"/>
    <x v="5"/>
    <s v="Las Vegas"/>
    <x v="3"/>
    <n v="43"/>
    <x v="168"/>
    <x v="3104"/>
    <x v="5327"/>
    <n v="0.35"/>
    <x v="1"/>
  </r>
  <r>
    <x v="3"/>
    <n v="1128299"/>
    <x v="523"/>
    <x v="2"/>
    <x v="5"/>
    <s v="Las Vegas"/>
    <x v="4"/>
    <n v="53"/>
    <x v="209"/>
    <x v="1968"/>
    <x v="5328"/>
    <n v="0.53000000000000014"/>
    <x v="1"/>
  </r>
  <r>
    <x v="3"/>
    <n v="1128299"/>
    <x v="524"/>
    <x v="2"/>
    <x v="5"/>
    <s v="Las Vegas"/>
    <x v="5"/>
    <n v="54"/>
    <x v="150"/>
    <x v="832"/>
    <x v="5329"/>
    <n v="0.21000000000000002"/>
    <x v="1"/>
  </r>
  <r>
    <x v="3"/>
    <n v="1128299"/>
    <x v="525"/>
    <x v="2"/>
    <x v="5"/>
    <s v="Las Vegas"/>
    <x v="0"/>
    <n v="47"/>
    <x v="347"/>
    <x v="3098"/>
    <x v="5330"/>
    <n v="0.4"/>
    <x v="1"/>
  </r>
  <r>
    <x v="3"/>
    <n v="1128299"/>
    <x v="526"/>
    <x v="2"/>
    <x v="5"/>
    <s v="Las Vegas"/>
    <x v="1"/>
    <n v="50"/>
    <x v="335"/>
    <x v="3105"/>
    <x v="5331"/>
    <n v="0.25"/>
    <x v="1"/>
  </r>
  <r>
    <x v="3"/>
    <n v="1128299"/>
    <x v="527"/>
    <x v="2"/>
    <x v="5"/>
    <s v="Las Vegas"/>
    <x v="2"/>
    <n v="47"/>
    <x v="161"/>
    <x v="2509"/>
    <x v="5332"/>
    <n v="0.42000000000000004"/>
    <x v="1"/>
  </r>
  <r>
    <x v="3"/>
    <n v="1128299"/>
    <x v="528"/>
    <x v="2"/>
    <x v="5"/>
    <s v="Las Vegas"/>
    <x v="3"/>
    <n v="43"/>
    <x v="164"/>
    <x v="1473"/>
    <x v="5333"/>
    <n v="0.32999999999999996"/>
    <x v="1"/>
  </r>
  <r>
    <x v="3"/>
    <n v="1128299"/>
    <x v="529"/>
    <x v="2"/>
    <x v="5"/>
    <s v="Las Vegas"/>
    <x v="4"/>
    <n v="48"/>
    <x v="336"/>
    <x v="3106"/>
    <x v="5334"/>
    <n v="0.54000000000000015"/>
    <x v="1"/>
  </r>
  <r>
    <x v="3"/>
    <n v="1128299"/>
    <x v="530"/>
    <x v="2"/>
    <x v="5"/>
    <s v="Las Vegas"/>
    <x v="5"/>
    <n v="53"/>
    <x v="196"/>
    <x v="1515"/>
    <x v="5335"/>
    <n v="0.22000000000000003"/>
    <x v="1"/>
  </r>
  <r>
    <x v="3"/>
    <n v="1128299"/>
    <x v="29"/>
    <x v="2"/>
    <x v="5"/>
    <s v="Las Vegas"/>
    <x v="0"/>
    <n v="47"/>
    <x v="130"/>
    <x v="2272"/>
    <x v="5336"/>
    <n v="0.42000000000000004"/>
    <x v="1"/>
  </r>
  <r>
    <x v="3"/>
    <n v="1128299"/>
    <x v="30"/>
    <x v="2"/>
    <x v="5"/>
    <s v="Las Vegas"/>
    <x v="1"/>
    <n v="52"/>
    <x v="338"/>
    <x v="3107"/>
    <x v="5337"/>
    <n v="0.25"/>
    <x v="1"/>
  </r>
  <r>
    <x v="3"/>
    <n v="1128299"/>
    <x v="31"/>
    <x v="2"/>
    <x v="5"/>
    <s v="Las Vegas"/>
    <x v="2"/>
    <n v="44"/>
    <x v="150"/>
    <x v="1043"/>
    <x v="5338"/>
    <n v="0.42000000000000004"/>
    <x v="1"/>
  </r>
  <r>
    <x v="3"/>
    <n v="1128299"/>
    <x v="32"/>
    <x v="2"/>
    <x v="5"/>
    <s v="Las Vegas"/>
    <x v="3"/>
    <n v="43"/>
    <x v="348"/>
    <x v="3108"/>
    <x v="5339"/>
    <n v="0.35"/>
    <x v="1"/>
  </r>
  <r>
    <x v="3"/>
    <n v="1128299"/>
    <x v="33"/>
    <x v="2"/>
    <x v="5"/>
    <s v="Las Vegas"/>
    <x v="4"/>
    <n v="46"/>
    <x v="164"/>
    <x v="1641"/>
    <x v="5340"/>
    <n v="0.54000000000000015"/>
    <x v="1"/>
  </r>
  <r>
    <x v="3"/>
    <n v="1128299"/>
    <x v="34"/>
    <x v="2"/>
    <x v="5"/>
    <s v="Las Vegas"/>
    <x v="5"/>
    <n v="51"/>
    <x v="244"/>
    <x v="3109"/>
    <x v="5341"/>
    <n v="0.21000000000000002"/>
    <x v="1"/>
  </r>
  <r>
    <x v="3"/>
    <n v="1128299"/>
    <x v="35"/>
    <x v="2"/>
    <x v="5"/>
    <s v="Las Vegas"/>
    <x v="0"/>
    <n v="47"/>
    <x v="97"/>
    <x v="883"/>
    <x v="5342"/>
    <n v="0.37000000000000005"/>
    <x v="1"/>
  </r>
  <r>
    <x v="3"/>
    <n v="1128299"/>
    <x v="36"/>
    <x v="2"/>
    <x v="5"/>
    <s v="Las Vegas"/>
    <x v="1"/>
    <n v="50"/>
    <x v="144"/>
    <x v="3110"/>
    <x v="5343"/>
    <n v="0.25"/>
    <x v="1"/>
  </r>
  <r>
    <x v="3"/>
    <n v="1128299"/>
    <x v="37"/>
    <x v="2"/>
    <x v="5"/>
    <s v="Las Vegas"/>
    <x v="2"/>
    <n v="47"/>
    <x v="339"/>
    <x v="3111"/>
    <x v="5344"/>
    <n v="0.42000000000000004"/>
    <x v="1"/>
  </r>
  <r>
    <x v="3"/>
    <n v="1128299"/>
    <x v="38"/>
    <x v="2"/>
    <x v="5"/>
    <s v="Las Vegas"/>
    <x v="3"/>
    <n v="40"/>
    <x v="339"/>
    <x v="3112"/>
    <x v="5345"/>
    <n v="0.36"/>
    <x v="1"/>
  </r>
  <r>
    <x v="3"/>
    <n v="1128299"/>
    <x v="39"/>
    <x v="2"/>
    <x v="5"/>
    <s v="Las Vegas"/>
    <x v="4"/>
    <n v="49"/>
    <x v="224"/>
    <x v="807"/>
    <x v="5346"/>
    <n v="0.54000000000000015"/>
    <x v="1"/>
  </r>
  <r>
    <x v="3"/>
    <n v="1128299"/>
    <x v="40"/>
    <x v="2"/>
    <x v="5"/>
    <s v="Las Vegas"/>
    <x v="5"/>
    <n v="56"/>
    <x v="84"/>
    <x v="3113"/>
    <x v="5156"/>
    <n v="0.18000000000000002"/>
    <x v="1"/>
  </r>
  <r>
    <x v="3"/>
    <n v="1128299"/>
    <x v="41"/>
    <x v="2"/>
    <x v="5"/>
    <s v="Las Vegas"/>
    <x v="0"/>
    <n v="20"/>
    <x v="197"/>
    <x v="1630"/>
    <x v="5347"/>
    <n v="0.4"/>
    <x v="1"/>
  </r>
  <r>
    <x v="3"/>
    <n v="1128299"/>
    <x v="42"/>
    <x v="2"/>
    <x v="5"/>
    <s v="Las Vegas"/>
    <x v="1"/>
    <n v="31"/>
    <x v="57"/>
    <x v="3114"/>
    <x v="5348"/>
    <n v="0.25"/>
    <x v="1"/>
  </r>
  <r>
    <x v="3"/>
    <n v="1128299"/>
    <x v="43"/>
    <x v="2"/>
    <x v="5"/>
    <s v="Las Vegas"/>
    <x v="2"/>
    <n v="26"/>
    <x v="209"/>
    <x v="2087"/>
    <x v="5349"/>
    <n v="0.42000000000000004"/>
    <x v="1"/>
  </r>
  <r>
    <x v="3"/>
    <n v="1128299"/>
    <x v="44"/>
    <x v="2"/>
    <x v="5"/>
    <s v="Las Vegas"/>
    <x v="3"/>
    <n v="26"/>
    <x v="294"/>
    <x v="2664"/>
    <x v="5350"/>
    <n v="0.33999999999999997"/>
    <x v="1"/>
  </r>
  <r>
    <x v="2"/>
    <n v="1197831"/>
    <x v="219"/>
    <x v="1"/>
    <x v="11"/>
    <s v="Knoxville"/>
    <x v="4"/>
    <n v="30"/>
    <x v="248"/>
    <x v="2820"/>
    <x v="4514"/>
    <n v="0.33999999999999997"/>
    <x v="1"/>
  </r>
  <r>
    <x v="2"/>
    <n v="1197831"/>
    <x v="220"/>
    <x v="1"/>
    <x v="11"/>
    <s v="Knoxville"/>
    <x v="5"/>
    <n v="24"/>
    <x v="84"/>
    <x v="2807"/>
    <x v="5351"/>
    <n v="0.53"/>
    <x v="1"/>
  </r>
  <r>
    <x v="2"/>
    <n v="1197831"/>
    <x v="221"/>
    <x v="1"/>
    <x v="11"/>
    <s v="Knoxville"/>
    <x v="0"/>
    <n v="18"/>
    <x v="158"/>
    <x v="3115"/>
    <x v="5352"/>
    <n v="0.37"/>
    <x v="1"/>
  </r>
  <r>
    <x v="2"/>
    <n v="1197831"/>
    <x v="222"/>
    <x v="1"/>
    <x v="11"/>
    <s v="Knoxville"/>
    <x v="1"/>
    <n v="23"/>
    <x v="156"/>
    <x v="2117"/>
    <x v="5353"/>
    <n v="0.38999999999999996"/>
    <x v="1"/>
  </r>
  <r>
    <x v="2"/>
    <n v="1197831"/>
    <x v="223"/>
    <x v="1"/>
    <x v="11"/>
    <s v="Knoxville"/>
    <x v="2"/>
    <n v="23"/>
    <x v="150"/>
    <x v="1695"/>
    <x v="5354"/>
    <n v="0.38999999999999996"/>
    <x v="1"/>
  </r>
  <r>
    <x v="2"/>
    <n v="1197831"/>
    <x v="224"/>
    <x v="1"/>
    <x v="11"/>
    <s v="Knoxville"/>
    <x v="3"/>
    <n v="28"/>
    <x v="209"/>
    <x v="2375"/>
    <x v="5355"/>
    <n v="0.49"/>
    <x v="1"/>
  </r>
  <r>
    <x v="2"/>
    <n v="1197831"/>
    <x v="225"/>
    <x v="1"/>
    <x v="11"/>
    <s v="Knoxville"/>
    <x v="4"/>
    <n v="29"/>
    <x v="198"/>
    <x v="2540"/>
    <x v="5356"/>
    <n v="0.32"/>
    <x v="1"/>
  </r>
  <r>
    <x v="2"/>
    <n v="1197831"/>
    <x v="226"/>
    <x v="1"/>
    <x v="11"/>
    <s v="Knoxville"/>
    <x v="5"/>
    <n v="28"/>
    <x v="231"/>
    <x v="1476"/>
    <x v="2177"/>
    <n v="0.56000000000000005"/>
    <x v="1"/>
  </r>
  <r>
    <x v="2"/>
    <n v="1197831"/>
    <x v="227"/>
    <x v="1"/>
    <x v="11"/>
    <s v="Knoxville"/>
    <x v="0"/>
    <n v="20"/>
    <x v="166"/>
    <x v="3116"/>
    <x v="5357"/>
    <n v="0.42999999999999994"/>
    <x v="1"/>
  </r>
  <r>
    <x v="2"/>
    <n v="1197831"/>
    <x v="228"/>
    <x v="1"/>
    <x v="11"/>
    <s v="Knoxville"/>
    <x v="1"/>
    <n v="31"/>
    <x v="49"/>
    <x v="3117"/>
    <x v="5358"/>
    <n v="0.47"/>
    <x v="1"/>
  </r>
  <r>
    <x v="2"/>
    <n v="1197831"/>
    <x v="711"/>
    <x v="1"/>
    <x v="11"/>
    <s v="Knoxville"/>
    <x v="2"/>
    <n v="22"/>
    <x v="339"/>
    <x v="3118"/>
    <x v="5359"/>
    <n v="0.42999999999999994"/>
    <x v="1"/>
  </r>
  <r>
    <x v="2"/>
    <n v="1197831"/>
    <x v="712"/>
    <x v="1"/>
    <x v="11"/>
    <s v="Knoxville"/>
    <x v="3"/>
    <n v="25"/>
    <x v="168"/>
    <x v="1991"/>
    <x v="5360"/>
    <n v="0.56000000000000005"/>
    <x v="1"/>
  </r>
  <r>
    <x v="2"/>
    <n v="1197831"/>
    <x v="713"/>
    <x v="1"/>
    <x v="11"/>
    <s v="Knoxville"/>
    <x v="4"/>
    <n v="27"/>
    <x v="246"/>
    <x v="1463"/>
    <x v="2172"/>
    <n v="0.41"/>
    <x v="1"/>
  </r>
  <r>
    <x v="2"/>
    <n v="1197831"/>
    <x v="714"/>
    <x v="1"/>
    <x v="11"/>
    <s v="Knoxville"/>
    <x v="5"/>
    <n v="25"/>
    <x v="57"/>
    <x v="2452"/>
    <x v="5361"/>
    <n v="0.6100000000000001"/>
    <x v="1"/>
  </r>
  <r>
    <x v="2"/>
    <n v="1197831"/>
    <x v="715"/>
    <x v="1"/>
    <x v="11"/>
    <s v="Knoxville"/>
    <x v="0"/>
    <n v="13"/>
    <x v="126"/>
    <x v="1938"/>
    <x v="5362"/>
    <n v="0.44999999999999996"/>
    <x v="1"/>
  </r>
  <r>
    <x v="2"/>
    <n v="1197831"/>
    <x v="716"/>
    <x v="1"/>
    <x v="11"/>
    <s v="Knoxville"/>
    <x v="1"/>
    <n v="17"/>
    <x v="126"/>
    <x v="2203"/>
    <x v="5363"/>
    <n v="0.42"/>
    <x v="1"/>
  </r>
  <r>
    <x v="2"/>
    <n v="1197831"/>
    <x v="717"/>
    <x v="1"/>
    <x v="11"/>
    <s v="Knoxville"/>
    <x v="2"/>
    <n v="15"/>
    <x v="84"/>
    <x v="2493"/>
    <x v="5364"/>
    <n v="0.43999999999999995"/>
    <x v="1"/>
  </r>
  <r>
    <x v="2"/>
    <n v="1197831"/>
    <x v="718"/>
    <x v="1"/>
    <x v="11"/>
    <s v="Knoxville"/>
    <x v="3"/>
    <n v="20"/>
    <x v="209"/>
    <x v="2555"/>
    <x v="5365"/>
    <n v="0.56000000000000005"/>
    <x v="1"/>
  </r>
  <r>
    <x v="2"/>
    <n v="1197831"/>
    <x v="719"/>
    <x v="1"/>
    <x v="11"/>
    <s v="Knoxville"/>
    <x v="4"/>
    <n v="20"/>
    <x v="193"/>
    <x v="2402"/>
    <x v="5366"/>
    <n v="0.38"/>
    <x v="1"/>
  </r>
  <r>
    <x v="2"/>
    <n v="1197831"/>
    <x v="720"/>
    <x v="1"/>
    <x v="11"/>
    <s v="Knoxville"/>
    <x v="5"/>
    <n v="18"/>
    <x v="130"/>
    <x v="2634"/>
    <x v="5367"/>
    <n v="0.6100000000000001"/>
    <x v="1"/>
  </r>
  <r>
    <x v="2"/>
    <n v="1197831"/>
    <x v="721"/>
    <x v="1"/>
    <x v="11"/>
    <s v="Knoxville"/>
    <x v="0"/>
    <n v="12"/>
    <x v="87"/>
    <x v="2401"/>
    <x v="5368"/>
    <n v="0.44999999999999996"/>
    <x v="1"/>
  </r>
  <r>
    <x v="2"/>
    <n v="1197831"/>
    <x v="722"/>
    <x v="1"/>
    <x v="11"/>
    <s v="Knoxville"/>
    <x v="1"/>
    <n v="20"/>
    <x v="142"/>
    <x v="1287"/>
    <x v="5369"/>
    <n v="0.43999999999999995"/>
    <x v="1"/>
  </r>
  <r>
    <x v="2"/>
    <n v="1197831"/>
    <x v="723"/>
    <x v="1"/>
    <x v="11"/>
    <s v="Knoxville"/>
    <x v="2"/>
    <n v="14"/>
    <x v="322"/>
    <x v="2062"/>
    <x v="5370"/>
    <n v="0.45999999999999996"/>
    <x v="1"/>
  </r>
  <r>
    <x v="2"/>
    <n v="1197831"/>
    <x v="229"/>
    <x v="1"/>
    <x v="11"/>
    <s v="Knoxville"/>
    <x v="3"/>
    <n v="20"/>
    <x v="289"/>
    <x v="3036"/>
    <x v="5371"/>
    <n v="0.54"/>
    <x v="1"/>
  </r>
  <r>
    <x v="2"/>
    <n v="1197831"/>
    <x v="230"/>
    <x v="1"/>
    <x v="11"/>
    <s v="Knoxville"/>
    <x v="4"/>
    <n v="33"/>
    <x v="348"/>
    <x v="3119"/>
    <x v="5372"/>
    <n v="0.41"/>
    <x v="1"/>
  </r>
  <r>
    <x v="2"/>
    <n v="1197831"/>
    <x v="231"/>
    <x v="1"/>
    <x v="11"/>
    <s v="Knoxville"/>
    <x v="5"/>
    <n v="31"/>
    <x v="329"/>
    <x v="3120"/>
    <x v="5373"/>
    <n v="0.59000000000000008"/>
    <x v="1"/>
  </r>
  <r>
    <x v="2"/>
    <n v="1197831"/>
    <x v="232"/>
    <x v="1"/>
    <x v="11"/>
    <s v="Knoxville"/>
    <x v="0"/>
    <n v="28"/>
    <x v="254"/>
    <x v="2486"/>
    <x v="5374"/>
    <n v="0.47"/>
    <x v="1"/>
  </r>
  <r>
    <x v="2"/>
    <n v="1197831"/>
    <x v="233"/>
    <x v="1"/>
    <x v="11"/>
    <s v="Knoxville"/>
    <x v="1"/>
    <n v="32"/>
    <x v="142"/>
    <x v="1363"/>
    <x v="5375"/>
    <n v="0.47"/>
    <x v="1"/>
  </r>
  <r>
    <x v="2"/>
    <n v="1197831"/>
    <x v="234"/>
    <x v="1"/>
    <x v="11"/>
    <s v="Knoxville"/>
    <x v="2"/>
    <n v="26"/>
    <x v="158"/>
    <x v="2417"/>
    <x v="5376"/>
    <n v="0.43999999999999995"/>
    <x v="1"/>
  </r>
  <r>
    <x v="2"/>
    <n v="1197831"/>
    <x v="235"/>
    <x v="1"/>
    <x v="11"/>
    <s v="Knoxville"/>
    <x v="3"/>
    <n v="29"/>
    <x v="334"/>
    <x v="1619"/>
    <x v="5377"/>
    <n v="0.56000000000000005"/>
    <x v="1"/>
  </r>
  <r>
    <x v="2"/>
    <n v="1197831"/>
    <x v="236"/>
    <x v="1"/>
    <x v="11"/>
    <s v="Knoxville"/>
    <x v="4"/>
    <n v="30"/>
    <x v="42"/>
    <x v="1720"/>
    <x v="5378"/>
    <n v="0.38999999999999996"/>
    <x v="1"/>
  </r>
  <r>
    <x v="2"/>
    <n v="1197831"/>
    <x v="237"/>
    <x v="1"/>
    <x v="11"/>
    <s v="Knoxville"/>
    <x v="5"/>
    <n v="37"/>
    <x v="297"/>
    <x v="2964"/>
    <x v="5379"/>
    <n v="0.59000000000000008"/>
    <x v="1"/>
  </r>
  <r>
    <x v="2"/>
    <n v="1197831"/>
    <x v="238"/>
    <x v="1"/>
    <x v="11"/>
    <s v="Knoxville"/>
    <x v="0"/>
    <n v="29"/>
    <x v="323"/>
    <x v="1139"/>
    <x v="5380"/>
    <n v="0.49999999999999994"/>
    <x v="1"/>
  </r>
  <r>
    <x v="2"/>
    <n v="1197831"/>
    <x v="239"/>
    <x v="1"/>
    <x v="11"/>
    <s v="Knoxville"/>
    <x v="1"/>
    <n v="30"/>
    <x v="324"/>
    <x v="1830"/>
    <x v="5381"/>
    <n v="0.49999999999999994"/>
    <x v="1"/>
  </r>
  <r>
    <x v="2"/>
    <n v="1197831"/>
    <x v="240"/>
    <x v="1"/>
    <x v="11"/>
    <s v="Knoxville"/>
    <x v="2"/>
    <n v="30"/>
    <x v="320"/>
    <x v="2185"/>
    <x v="5382"/>
    <n v="0.49999999999999994"/>
    <x v="1"/>
  </r>
  <r>
    <x v="2"/>
    <n v="1197831"/>
    <x v="241"/>
    <x v="1"/>
    <x v="11"/>
    <s v="Knoxville"/>
    <x v="3"/>
    <n v="32"/>
    <x v="130"/>
    <x v="1154"/>
    <x v="5383"/>
    <n v="0.6100000000000001"/>
    <x v="1"/>
  </r>
  <r>
    <x v="2"/>
    <n v="1197831"/>
    <x v="242"/>
    <x v="1"/>
    <x v="11"/>
    <s v="Knoxville"/>
    <x v="4"/>
    <n v="33"/>
    <x v="131"/>
    <x v="1266"/>
    <x v="5384"/>
    <n v="0.44999999999999996"/>
    <x v="1"/>
  </r>
  <r>
    <x v="2"/>
    <n v="1197831"/>
    <x v="243"/>
    <x v="1"/>
    <x v="11"/>
    <s v="Knoxville"/>
    <x v="5"/>
    <n v="38"/>
    <x v="323"/>
    <x v="2893"/>
    <x v="5385"/>
    <n v="0.62000000000000011"/>
    <x v="1"/>
  </r>
  <r>
    <x v="2"/>
    <n v="1197831"/>
    <x v="244"/>
    <x v="1"/>
    <x v="11"/>
    <s v="Knoxville"/>
    <x v="0"/>
    <n v="29"/>
    <x v="148"/>
    <x v="3121"/>
    <x v="5386"/>
    <n v="0.51"/>
    <x v="1"/>
  </r>
  <r>
    <x v="2"/>
    <n v="1197831"/>
    <x v="245"/>
    <x v="1"/>
    <x v="11"/>
    <s v="Knoxville"/>
    <x v="1"/>
    <n v="44"/>
    <x v="329"/>
    <x v="3122"/>
    <x v="5387"/>
    <n v="0.51"/>
    <x v="1"/>
  </r>
  <r>
    <x v="2"/>
    <n v="1197831"/>
    <x v="246"/>
    <x v="1"/>
    <x v="11"/>
    <s v="Knoxville"/>
    <x v="2"/>
    <n v="39"/>
    <x v="302"/>
    <x v="3123"/>
    <x v="5388"/>
    <n v="0.47"/>
    <x v="1"/>
  </r>
  <r>
    <x v="2"/>
    <n v="1197831"/>
    <x v="247"/>
    <x v="1"/>
    <x v="11"/>
    <s v="Knoxville"/>
    <x v="3"/>
    <n v="32"/>
    <x v="244"/>
    <x v="1052"/>
    <x v="5389"/>
    <n v="0.59000000000000008"/>
    <x v="1"/>
  </r>
  <r>
    <x v="2"/>
    <n v="1197831"/>
    <x v="248"/>
    <x v="1"/>
    <x v="11"/>
    <s v="Knoxville"/>
    <x v="4"/>
    <n v="35"/>
    <x v="231"/>
    <x v="1750"/>
    <x v="5390"/>
    <n v="0.44999999999999996"/>
    <x v="1"/>
  </r>
  <r>
    <x v="2"/>
    <n v="1197831"/>
    <x v="249"/>
    <x v="1"/>
    <x v="11"/>
    <s v="Knoxville"/>
    <x v="5"/>
    <n v="40"/>
    <x v="136"/>
    <x v="2241"/>
    <x v="5391"/>
    <n v="0.67000000000000015"/>
    <x v="1"/>
  </r>
  <r>
    <x v="2"/>
    <n v="1197831"/>
    <x v="250"/>
    <x v="1"/>
    <x v="11"/>
    <s v="Knoxville"/>
    <x v="0"/>
    <n v="40"/>
    <x v="144"/>
    <x v="3056"/>
    <x v="5392"/>
    <n v="0.49999999999999994"/>
    <x v="1"/>
  </r>
  <r>
    <x v="2"/>
    <n v="1197831"/>
    <x v="251"/>
    <x v="1"/>
    <x v="11"/>
    <s v="Knoxville"/>
    <x v="1"/>
    <n v="33"/>
    <x v="127"/>
    <x v="3023"/>
    <x v="5393"/>
    <n v="0.47"/>
    <x v="1"/>
  </r>
  <r>
    <x v="2"/>
    <n v="1197831"/>
    <x v="252"/>
    <x v="1"/>
    <x v="11"/>
    <s v="Knoxville"/>
    <x v="2"/>
    <n v="40"/>
    <x v="126"/>
    <x v="1850"/>
    <x v="5394"/>
    <n v="0.51"/>
    <x v="1"/>
  </r>
  <r>
    <x v="2"/>
    <n v="1197831"/>
    <x v="253"/>
    <x v="1"/>
    <x v="11"/>
    <s v="Knoxville"/>
    <x v="3"/>
    <n v="40"/>
    <x v="224"/>
    <x v="1311"/>
    <x v="5395"/>
    <n v="0.57000000000000006"/>
    <x v="1"/>
  </r>
  <r>
    <x v="2"/>
    <n v="1197831"/>
    <x v="254"/>
    <x v="1"/>
    <x v="11"/>
    <s v="Knoxville"/>
    <x v="4"/>
    <n v="39"/>
    <x v="196"/>
    <x v="2809"/>
    <x v="5396"/>
    <n v="0.42999999999999994"/>
    <x v="1"/>
  </r>
  <r>
    <x v="2"/>
    <n v="1197831"/>
    <x v="255"/>
    <x v="1"/>
    <x v="11"/>
    <s v="Knoxville"/>
    <x v="5"/>
    <n v="30"/>
    <x v="156"/>
    <x v="3124"/>
    <x v="5397"/>
    <n v="0.62000000000000011"/>
    <x v="1"/>
  </r>
  <r>
    <x v="2"/>
    <n v="1197831"/>
    <x v="256"/>
    <x v="1"/>
    <x v="11"/>
    <s v="Knoxville"/>
    <x v="0"/>
    <n v="28"/>
    <x v="338"/>
    <x v="3125"/>
    <x v="2561"/>
    <n v="0.52"/>
    <x v="1"/>
  </r>
  <r>
    <x v="2"/>
    <n v="1197831"/>
    <x v="257"/>
    <x v="1"/>
    <x v="11"/>
    <s v="Knoxville"/>
    <x v="1"/>
    <n v="25"/>
    <x v="349"/>
    <x v="3126"/>
    <x v="5398"/>
    <n v="0.48"/>
    <x v="1"/>
  </r>
  <r>
    <x v="2"/>
    <n v="1197831"/>
    <x v="258"/>
    <x v="1"/>
    <x v="11"/>
    <s v="Knoxville"/>
    <x v="2"/>
    <n v="27"/>
    <x v="134"/>
    <x v="3127"/>
    <x v="5399"/>
    <n v="0.48"/>
    <x v="1"/>
  </r>
  <r>
    <x v="2"/>
    <n v="1197831"/>
    <x v="259"/>
    <x v="1"/>
    <x v="11"/>
    <s v="Knoxville"/>
    <x v="3"/>
    <n v="30"/>
    <x v="165"/>
    <x v="3128"/>
    <x v="5400"/>
    <n v="0.60000000000000009"/>
    <x v="1"/>
  </r>
  <r>
    <x v="2"/>
    <n v="1197831"/>
    <x v="260"/>
    <x v="1"/>
    <x v="11"/>
    <s v="Knoxville"/>
    <x v="4"/>
    <n v="28"/>
    <x v="245"/>
    <x v="1989"/>
    <x v="5401"/>
    <n v="0.43999999999999995"/>
    <x v="1"/>
  </r>
  <r>
    <x v="2"/>
    <n v="1197831"/>
    <x v="261"/>
    <x v="1"/>
    <x v="11"/>
    <s v="Knoxville"/>
    <x v="5"/>
    <n v="29"/>
    <x v="289"/>
    <x v="3129"/>
    <x v="5402"/>
    <n v="0.67000000000000015"/>
    <x v="1"/>
  </r>
  <r>
    <x v="2"/>
    <n v="1197831"/>
    <x v="262"/>
    <x v="1"/>
    <x v="11"/>
    <s v="Knoxville"/>
    <x v="0"/>
    <n v="24"/>
    <x v="126"/>
    <x v="1809"/>
    <x v="2789"/>
    <n v="0.48"/>
    <x v="1"/>
  </r>
  <r>
    <x v="2"/>
    <n v="1197831"/>
    <x v="263"/>
    <x v="1"/>
    <x v="11"/>
    <s v="Knoxville"/>
    <x v="1"/>
    <n v="21"/>
    <x v="149"/>
    <x v="3130"/>
    <x v="5403"/>
    <n v="0.48999999999999994"/>
    <x v="1"/>
  </r>
  <r>
    <x v="2"/>
    <n v="1197831"/>
    <x v="264"/>
    <x v="1"/>
    <x v="11"/>
    <s v="Knoxville"/>
    <x v="2"/>
    <n v="37"/>
    <x v="322"/>
    <x v="2123"/>
    <x v="5404"/>
    <n v="0.47"/>
    <x v="1"/>
  </r>
  <r>
    <x v="2"/>
    <n v="1197831"/>
    <x v="265"/>
    <x v="1"/>
    <x v="11"/>
    <s v="Knoxville"/>
    <x v="3"/>
    <n v="38"/>
    <x v="350"/>
    <x v="3131"/>
    <x v="5405"/>
    <n v="0.62000000000000011"/>
    <x v="1"/>
  </r>
  <r>
    <x v="2"/>
    <n v="1197831"/>
    <x v="266"/>
    <x v="1"/>
    <x v="11"/>
    <s v="Knoxville"/>
    <x v="4"/>
    <n v="43"/>
    <x v="150"/>
    <x v="3132"/>
    <x v="5406"/>
    <n v="0.45999999999999996"/>
    <x v="1"/>
  </r>
  <r>
    <x v="2"/>
    <n v="1197831"/>
    <x v="267"/>
    <x v="1"/>
    <x v="11"/>
    <s v="Knoxville"/>
    <x v="5"/>
    <n v="43"/>
    <x v="158"/>
    <x v="2323"/>
    <x v="5407"/>
    <n v="0.66000000000000014"/>
    <x v="1"/>
  </r>
  <r>
    <x v="2"/>
    <n v="1197831"/>
    <x v="268"/>
    <x v="1"/>
    <x v="11"/>
    <s v="Knoxville"/>
    <x v="0"/>
    <n v="39"/>
    <x v="154"/>
    <x v="2991"/>
    <x v="5408"/>
    <n v="0.48"/>
    <x v="1"/>
  </r>
  <r>
    <x v="2"/>
    <n v="1197831"/>
    <x v="269"/>
    <x v="1"/>
    <x v="11"/>
    <s v="Knoxville"/>
    <x v="1"/>
    <n v="37"/>
    <x v="324"/>
    <x v="3133"/>
    <x v="5409"/>
    <n v="0.48999999999999994"/>
    <x v="1"/>
  </r>
  <r>
    <x v="2"/>
    <n v="1197831"/>
    <x v="270"/>
    <x v="1"/>
    <x v="11"/>
    <s v="Knoxville"/>
    <x v="2"/>
    <n v="44"/>
    <x v="124"/>
    <x v="889"/>
    <x v="5410"/>
    <n v="0.51"/>
    <x v="1"/>
  </r>
  <r>
    <x v="2"/>
    <n v="1197831"/>
    <x v="271"/>
    <x v="1"/>
    <x v="11"/>
    <s v="Knoxville"/>
    <x v="3"/>
    <n v="44"/>
    <x v="129"/>
    <x v="1083"/>
    <x v="5411"/>
    <n v="0.60000000000000009"/>
    <x v="1"/>
  </r>
  <r>
    <x v="2"/>
    <n v="1197831"/>
    <x v="272"/>
    <x v="1"/>
    <x v="11"/>
    <s v="Knoxville"/>
    <x v="4"/>
    <n v="38"/>
    <x v="160"/>
    <x v="1160"/>
    <x v="5412"/>
    <n v="0.47"/>
    <x v="1"/>
  </r>
  <r>
    <x v="2"/>
    <n v="1197831"/>
    <x v="273"/>
    <x v="1"/>
    <x v="11"/>
    <s v="Knoxville"/>
    <x v="5"/>
    <n v="49"/>
    <x v="37"/>
    <x v="982"/>
    <x v="5413"/>
    <n v="0.63000000000000012"/>
    <x v="1"/>
  </r>
  <r>
    <x v="0"/>
    <n v="1185732"/>
    <x v="274"/>
    <x v="1"/>
    <x v="11"/>
    <s v="Knoxville"/>
    <x v="0"/>
    <n v="27"/>
    <x v="150"/>
    <x v="1053"/>
    <x v="5414"/>
    <n v="0.44"/>
    <x v="1"/>
  </r>
  <r>
    <x v="0"/>
    <n v="1185732"/>
    <x v="275"/>
    <x v="1"/>
    <x v="11"/>
    <s v="Knoxville"/>
    <x v="1"/>
    <n v="23"/>
    <x v="227"/>
    <x v="2058"/>
    <x v="5415"/>
    <n v="0.41"/>
    <x v="1"/>
  </r>
  <r>
    <x v="0"/>
    <n v="1185732"/>
    <x v="276"/>
    <x v="1"/>
    <x v="11"/>
    <s v="Knoxville"/>
    <x v="2"/>
    <n v="19"/>
    <x v="238"/>
    <x v="1428"/>
    <x v="5416"/>
    <n v="0.38999999999999996"/>
    <x v="1"/>
  </r>
  <r>
    <x v="0"/>
    <n v="1185732"/>
    <x v="277"/>
    <x v="1"/>
    <x v="11"/>
    <s v="Knoxville"/>
    <x v="3"/>
    <n v="22"/>
    <x v="264"/>
    <x v="3134"/>
    <x v="5417"/>
    <n v="0.43000000000000005"/>
    <x v="1"/>
  </r>
  <r>
    <x v="2"/>
    <n v="1197831"/>
    <x v="350"/>
    <x v="1"/>
    <x v="13"/>
    <s v="Birmingham"/>
    <x v="4"/>
    <n v="31"/>
    <x v="351"/>
    <x v="3135"/>
    <x v="5418"/>
    <n v="0.41"/>
    <x v="1"/>
  </r>
  <r>
    <x v="2"/>
    <n v="1197831"/>
    <x v="351"/>
    <x v="1"/>
    <x v="13"/>
    <s v="Birmingham"/>
    <x v="5"/>
    <n v="24"/>
    <x v="152"/>
    <x v="2498"/>
    <x v="5419"/>
    <n v="0.59000000000000008"/>
    <x v="1"/>
  </r>
  <r>
    <x v="2"/>
    <n v="1197831"/>
    <x v="352"/>
    <x v="1"/>
    <x v="13"/>
    <s v="Birmingham"/>
    <x v="0"/>
    <n v="16"/>
    <x v="92"/>
    <x v="3136"/>
    <x v="5420"/>
    <n v="0.47"/>
    <x v="1"/>
  </r>
  <r>
    <x v="2"/>
    <n v="1197831"/>
    <x v="353"/>
    <x v="1"/>
    <x v="13"/>
    <s v="Birmingham"/>
    <x v="1"/>
    <n v="26"/>
    <x v="337"/>
    <x v="1952"/>
    <x v="5421"/>
    <n v="0.42"/>
    <x v="1"/>
  </r>
  <r>
    <x v="2"/>
    <n v="1197831"/>
    <x v="354"/>
    <x v="1"/>
    <x v="13"/>
    <s v="Birmingham"/>
    <x v="2"/>
    <n v="26"/>
    <x v="224"/>
    <x v="1625"/>
    <x v="4962"/>
    <n v="0.43999999999999995"/>
    <x v="1"/>
  </r>
  <r>
    <x v="2"/>
    <n v="1197831"/>
    <x v="355"/>
    <x v="1"/>
    <x v="13"/>
    <s v="Birmingham"/>
    <x v="3"/>
    <n v="24"/>
    <x v="161"/>
    <x v="2392"/>
    <x v="5422"/>
    <n v="0.54"/>
    <x v="1"/>
  </r>
  <r>
    <x v="2"/>
    <n v="1197831"/>
    <x v="356"/>
    <x v="1"/>
    <x v="13"/>
    <s v="Birmingham"/>
    <x v="4"/>
    <n v="29"/>
    <x v="211"/>
    <x v="3137"/>
    <x v="5423"/>
    <n v="0.38999999999999996"/>
    <x v="1"/>
  </r>
  <r>
    <x v="2"/>
    <n v="1197831"/>
    <x v="357"/>
    <x v="1"/>
    <x v="13"/>
    <s v="Birmingham"/>
    <x v="5"/>
    <n v="27"/>
    <x v="179"/>
    <x v="2295"/>
    <x v="5424"/>
    <n v="0.57000000000000006"/>
    <x v="1"/>
  </r>
  <r>
    <x v="2"/>
    <n v="1197831"/>
    <x v="358"/>
    <x v="1"/>
    <x v="13"/>
    <s v="Birmingham"/>
    <x v="0"/>
    <n v="23"/>
    <x v="145"/>
    <x v="3138"/>
    <x v="5425"/>
    <n v="0.48999999999999994"/>
    <x v="1"/>
  </r>
  <r>
    <x v="2"/>
    <n v="1197831"/>
    <x v="359"/>
    <x v="1"/>
    <x v="13"/>
    <s v="Birmingham"/>
    <x v="1"/>
    <n v="32"/>
    <x v="145"/>
    <x v="2368"/>
    <x v="5426"/>
    <n v="0.47"/>
    <x v="1"/>
  </r>
  <r>
    <x v="2"/>
    <n v="1197831"/>
    <x v="360"/>
    <x v="1"/>
    <x v="13"/>
    <s v="Birmingham"/>
    <x v="2"/>
    <n v="20"/>
    <x v="179"/>
    <x v="1477"/>
    <x v="3199"/>
    <n v="0.51"/>
    <x v="1"/>
  </r>
  <r>
    <x v="2"/>
    <n v="1197831"/>
    <x v="361"/>
    <x v="1"/>
    <x v="13"/>
    <s v="Birmingham"/>
    <x v="3"/>
    <n v="23"/>
    <x v="210"/>
    <x v="2130"/>
    <x v="5427"/>
    <n v="0.6100000000000001"/>
    <x v="1"/>
  </r>
  <r>
    <x v="2"/>
    <n v="1197831"/>
    <x v="362"/>
    <x v="1"/>
    <x v="13"/>
    <s v="Birmingham"/>
    <x v="4"/>
    <n v="28"/>
    <x v="246"/>
    <x v="1173"/>
    <x v="5428"/>
    <n v="0.45999999999999996"/>
    <x v="1"/>
  </r>
  <r>
    <x v="2"/>
    <n v="1197831"/>
    <x v="363"/>
    <x v="1"/>
    <x v="13"/>
    <s v="Birmingham"/>
    <x v="5"/>
    <n v="26"/>
    <x v="196"/>
    <x v="1320"/>
    <x v="5429"/>
    <n v="0.66000000000000014"/>
    <x v="1"/>
  </r>
  <r>
    <x v="2"/>
    <n v="1197831"/>
    <x v="364"/>
    <x v="1"/>
    <x v="13"/>
    <s v="Birmingham"/>
    <x v="0"/>
    <n v="15"/>
    <x v="102"/>
    <x v="2502"/>
    <x v="4865"/>
    <n v="0.52"/>
    <x v="1"/>
  </r>
  <r>
    <x v="2"/>
    <n v="1197831"/>
    <x v="365"/>
    <x v="1"/>
    <x v="13"/>
    <s v="Birmingham"/>
    <x v="1"/>
    <n v="16"/>
    <x v="158"/>
    <x v="2060"/>
    <x v="5430"/>
    <n v="0.47"/>
    <x v="1"/>
  </r>
  <r>
    <x v="2"/>
    <n v="1197831"/>
    <x v="366"/>
    <x v="1"/>
    <x v="13"/>
    <s v="Birmingham"/>
    <x v="2"/>
    <n v="11"/>
    <x v="152"/>
    <x v="1608"/>
    <x v="5431"/>
    <n v="0.47"/>
    <x v="1"/>
  </r>
  <r>
    <x v="2"/>
    <n v="1197831"/>
    <x v="367"/>
    <x v="1"/>
    <x v="13"/>
    <s v="Birmingham"/>
    <x v="3"/>
    <n v="15"/>
    <x v="210"/>
    <x v="1667"/>
    <x v="5432"/>
    <n v="0.60000000000000009"/>
    <x v="1"/>
  </r>
  <r>
    <x v="2"/>
    <n v="1197831"/>
    <x v="368"/>
    <x v="1"/>
    <x v="13"/>
    <s v="Birmingham"/>
    <x v="4"/>
    <n v="19"/>
    <x v="246"/>
    <x v="1608"/>
    <x v="4835"/>
    <n v="0.42"/>
    <x v="1"/>
  </r>
  <r>
    <x v="2"/>
    <n v="1197831"/>
    <x v="369"/>
    <x v="1"/>
    <x v="13"/>
    <s v="Birmingham"/>
    <x v="5"/>
    <n v="14"/>
    <x v="241"/>
    <x v="3139"/>
    <x v="5433"/>
    <n v="0.67000000000000015"/>
    <x v="1"/>
  </r>
  <r>
    <x v="2"/>
    <n v="1197831"/>
    <x v="370"/>
    <x v="1"/>
    <x v="13"/>
    <s v="Birmingham"/>
    <x v="0"/>
    <n v="7"/>
    <x v="167"/>
    <x v="2415"/>
    <x v="5434"/>
    <n v="0.47"/>
    <x v="1"/>
  </r>
  <r>
    <x v="2"/>
    <n v="1197831"/>
    <x v="371"/>
    <x v="1"/>
    <x v="13"/>
    <s v="Birmingham"/>
    <x v="1"/>
    <n v="16"/>
    <x v="153"/>
    <x v="1995"/>
    <x v="5435"/>
    <n v="0.48999999999999994"/>
    <x v="1"/>
  </r>
  <r>
    <x v="2"/>
    <n v="1197831"/>
    <x v="372"/>
    <x v="1"/>
    <x v="13"/>
    <s v="Birmingham"/>
    <x v="2"/>
    <n v="11"/>
    <x v="330"/>
    <x v="3140"/>
    <x v="5436"/>
    <n v="0.52"/>
    <x v="1"/>
  </r>
  <r>
    <x v="2"/>
    <n v="1197831"/>
    <x v="373"/>
    <x v="1"/>
    <x v="13"/>
    <s v="Birmingham"/>
    <x v="3"/>
    <n v="26"/>
    <x v="241"/>
    <x v="2037"/>
    <x v="5437"/>
    <n v="0.6100000000000001"/>
    <x v="1"/>
  </r>
  <r>
    <x v="2"/>
    <n v="1197831"/>
    <x v="374"/>
    <x v="1"/>
    <x v="13"/>
    <s v="Birmingham"/>
    <x v="4"/>
    <n v="39"/>
    <x v="348"/>
    <x v="1182"/>
    <x v="5438"/>
    <n v="0.42"/>
    <x v="1"/>
  </r>
  <r>
    <x v="2"/>
    <n v="1197831"/>
    <x v="375"/>
    <x v="1"/>
    <x v="13"/>
    <s v="Birmingham"/>
    <x v="5"/>
    <n v="36"/>
    <x v="121"/>
    <x v="1542"/>
    <x v="5439"/>
    <n v="0.66000000000000014"/>
    <x v="1"/>
  </r>
  <r>
    <x v="2"/>
    <n v="1197831"/>
    <x v="376"/>
    <x v="1"/>
    <x v="13"/>
    <s v="Birmingham"/>
    <x v="0"/>
    <n v="30"/>
    <x v="37"/>
    <x v="2389"/>
    <x v="5440"/>
    <n v="0.48"/>
    <x v="1"/>
  </r>
  <r>
    <x v="2"/>
    <n v="1197831"/>
    <x v="377"/>
    <x v="1"/>
    <x v="13"/>
    <s v="Birmingham"/>
    <x v="1"/>
    <n v="35"/>
    <x v="148"/>
    <x v="3011"/>
    <x v="5441"/>
    <n v="0.47"/>
    <x v="1"/>
  </r>
  <r>
    <x v="2"/>
    <n v="1197831"/>
    <x v="378"/>
    <x v="1"/>
    <x v="13"/>
    <s v="Birmingham"/>
    <x v="2"/>
    <n v="35"/>
    <x v="151"/>
    <x v="2950"/>
    <x v="5442"/>
    <n v="0.51"/>
    <x v="1"/>
  </r>
  <r>
    <x v="2"/>
    <n v="1197831"/>
    <x v="379"/>
    <x v="1"/>
    <x v="13"/>
    <s v="Birmingham"/>
    <x v="3"/>
    <n v="31"/>
    <x v="124"/>
    <x v="1313"/>
    <x v="5443"/>
    <n v="0.60000000000000009"/>
    <x v="1"/>
  </r>
  <r>
    <x v="2"/>
    <n v="1197831"/>
    <x v="380"/>
    <x v="1"/>
    <x v="13"/>
    <s v="Birmingham"/>
    <x v="4"/>
    <n v="38"/>
    <x v="241"/>
    <x v="3141"/>
    <x v="5444"/>
    <n v="0.47"/>
    <x v="1"/>
  </r>
  <r>
    <x v="2"/>
    <n v="1197831"/>
    <x v="381"/>
    <x v="1"/>
    <x v="13"/>
    <s v="Birmingham"/>
    <x v="5"/>
    <n v="36"/>
    <x v="115"/>
    <x v="2240"/>
    <x v="5445"/>
    <n v="0.64000000000000012"/>
    <x v="1"/>
  </r>
  <r>
    <x v="2"/>
    <n v="1197831"/>
    <x v="382"/>
    <x v="1"/>
    <x v="13"/>
    <s v="Birmingham"/>
    <x v="0"/>
    <n v="31"/>
    <x v="254"/>
    <x v="1221"/>
    <x v="5446"/>
    <n v="0.52999999999999992"/>
    <x v="1"/>
  </r>
  <r>
    <x v="2"/>
    <n v="1197831"/>
    <x v="383"/>
    <x v="1"/>
    <x v="13"/>
    <s v="Birmingham"/>
    <x v="1"/>
    <n v="37"/>
    <x v="324"/>
    <x v="3133"/>
    <x v="5447"/>
    <n v="0.54999999999999993"/>
    <x v="1"/>
  </r>
  <r>
    <x v="2"/>
    <n v="1197831"/>
    <x v="384"/>
    <x v="1"/>
    <x v="13"/>
    <s v="Birmingham"/>
    <x v="2"/>
    <n v="31"/>
    <x v="320"/>
    <x v="864"/>
    <x v="5448"/>
    <n v="0.55999999999999994"/>
    <x v="1"/>
  </r>
  <r>
    <x v="2"/>
    <n v="1197831"/>
    <x v="385"/>
    <x v="1"/>
    <x v="13"/>
    <s v="Birmingham"/>
    <x v="3"/>
    <n v="36"/>
    <x v="130"/>
    <x v="822"/>
    <x v="5449"/>
    <n v="0.67000000000000015"/>
    <x v="1"/>
  </r>
  <r>
    <x v="2"/>
    <n v="1197831"/>
    <x v="386"/>
    <x v="1"/>
    <x v="13"/>
    <s v="Birmingham"/>
    <x v="4"/>
    <n v="35"/>
    <x v="289"/>
    <x v="3142"/>
    <x v="5450"/>
    <n v="0.52"/>
    <x v="1"/>
  </r>
  <r>
    <x v="2"/>
    <n v="1197831"/>
    <x v="387"/>
    <x v="1"/>
    <x v="13"/>
    <s v="Birmingham"/>
    <x v="5"/>
    <n v="47"/>
    <x v="115"/>
    <x v="2903"/>
    <x v="5451"/>
    <n v="0.70000000000000018"/>
    <x v="1"/>
  </r>
  <r>
    <x v="2"/>
    <n v="1197831"/>
    <x v="388"/>
    <x v="1"/>
    <x v="13"/>
    <s v="Birmingham"/>
    <x v="0"/>
    <n v="27"/>
    <x v="148"/>
    <x v="3143"/>
    <x v="5452"/>
    <n v="0.54999999999999993"/>
    <x v="1"/>
  </r>
  <r>
    <x v="2"/>
    <n v="1197831"/>
    <x v="389"/>
    <x v="1"/>
    <x v="13"/>
    <s v="Birmingham"/>
    <x v="1"/>
    <n v="39"/>
    <x v="148"/>
    <x v="3144"/>
    <x v="5453"/>
    <n v="0.53999999999999992"/>
    <x v="1"/>
  </r>
  <r>
    <x v="2"/>
    <n v="1197831"/>
    <x v="390"/>
    <x v="1"/>
    <x v="13"/>
    <s v="Birmingham"/>
    <x v="2"/>
    <n v="36"/>
    <x v="104"/>
    <x v="3145"/>
    <x v="5454"/>
    <n v="0.52999999999999992"/>
    <x v="1"/>
  </r>
  <r>
    <x v="2"/>
    <n v="1197831"/>
    <x v="391"/>
    <x v="1"/>
    <x v="13"/>
    <s v="Birmingham"/>
    <x v="3"/>
    <n v="37"/>
    <x v="150"/>
    <x v="3146"/>
    <x v="5455"/>
    <n v="0.64000000000000012"/>
    <x v="1"/>
  </r>
  <r>
    <x v="2"/>
    <n v="1197831"/>
    <x v="392"/>
    <x v="1"/>
    <x v="13"/>
    <s v="Birmingham"/>
    <x v="4"/>
    <n v="42"/>
    <x v="150"/>
    <x v="1129"/>
    <x v="5456"/>
    <n v="0.49999999999999994"/>
    <x v="1"/>
  </r>
  <r>
    <x v="2"/>
    <n v="1197831"/>
    <x v="393"/>
    <x v="1"/>
    <x v="13"/>
    <s v="Birmingham"/>
    <x v="5"/>
    <n v="39"/>
    <x v="126"/>
    <x v="2090"/>
    <x v="5457"/>
    <n v="0.71000000000000019"/>
    <x v="1"/>
  </r>
  <r>
    <x v="2"/>
    <n v="1197831"/>
    <x v="394"/>
    <x v="1"/>
    <x v="13"/>
    <s v="Birmingham"/>
    <x v="0"/>
    <n v="38"/>
    <x v="92"/>
    <x v="3005"/>
    <x v="5458"/>
    <n v="0.54999999999999993"/>
    <x v="1"/>
  </r>
  <r>
    <x v="2"/>
    <n v="1197831"/>
    <x v="395"/>
    <x v="1"/>
    <x v="13"/>
    <s v="Birmingham"/>
    <x v="1"/>
    <n v="36"/>
    <x v="217"/>
    <x v="3147"/>
    <x v="5459"/>
    <n v="0.54999999999999993"/>
    <x v="1"/>
  </r>
  <r>
    <x v="2"/>
    <n v="1197831"/>
    <x v="396"/>
    <x v="1"/>
    <x v="13"/>
    <s v="Birmingham"/>
    <x v="2"/>
    <n v="47"/>
    <x v="127"/>
    <x v="968"/>
    <x v="5460"/>
    <n v="0.55999999999999994"/>
    <x v="1"/>
  </r>
  <r>
    <x v="2"/>
    <n v="1197831"/>
    <x v="397"/>
    <x v="1"/>
    <x v="13"/>
    <s v="Birmingham"/>
    <x v="3"/>
    <n v="44"/>
    <x v="193"/>
    <x v="1506"/>
    <x v="5461"/>
    <n v="0.66000000000000014"/>
    <x v="1"/>
  </r>
  <r>
    <x v="2"/>
    <n v="1197831"/>
    <x v="398"/>
    <x v="1"/>
    <x v="13"/>
    <s v="Birmingham"/>
    <x v="4"/>
    <n v="35"/>
    <x v="210"/>
    <x v="1066"/>
    <x v="5462"/>
    <n v="0.48"/>
    <x v="1"/>
  </r>
  <r>
    <x v="2"/>
    <n v="1197831"/>
    <x v="399"/>
    <x v="1"/>
    <x v="13"/>
    <s v="Birmingham"/>
    <x v="5"/>
    <n v="26"/>
    <x v="330"/>
    <x v="1254"/>
    <x v="5463"/>
    <n v="0.7200000000000002"/>
    <x v="1"/>
  </r>
  <r>
    <x v="2"/>
    <n v="1197831"/>
    <x v="400"/>
    <x v="1"/>
    <x v="13"/>
    <s v="Birmingham"/>
    <x v="0"/>
    <n v="20"/>
    <x v="328"/>
    <x v="2784"/>
    <x v="5464"/>
    <n v="0.51999999999999991"/>
    <x v="1"/>
  </r>
  <r>
    <x v="2"/>
    <n v="1197831"/>
    <x v="401"/>
    <x v="1"/>
    <x v="13"/>
    <s v="Birmingham"/>
    <x v="1"/>
    <n v="23"/>
    <x v="217"/>
    <x v="3148"/>
    <x v="5465"/>
    <n v="0.54999999999999993"/>
    <x v="1"/>
  </r>
  <r>
    <x v="2"/>
    <n v="1197831"/>
    <x v="402"/>
    <x v="1"/>
    <x v="13"/>
    <s v="Birmingham"/>
    <x v="2"/>
    <n v="24"/>
    <x v="339"/>
    <x v="2696"/>
    <x v="5466"/>
    <n v="0.53999999999999992"/>
    <x v="1"/>
  </r>
  <r>
    <x v="2"/>
    <n v="1197831"/>
    <x v="403"/>
    <x v="1"/>
    <x v="13"/>
    <s v="Birmingham"/>
    <x v="3"/>
    <n v="26"/>
    <x v="230"/>
    <x v="2119"/>
    <x v="5467"/>
    <n v="0.67000000000000015"/>
    <x v="1"/>
  </r>
  <r>
    <x v="2"/>
    <n v="1197831"/>
    <x v="404"/>
    <x v="1"/>
    <x v="13"/>
    <s v="Birmingham"/>
    <x v="4"/>
    <n v="22"/>
    <x v="193"/>
    <x v="3139"/>
    <x v="2518"/>
    <n v="0.48999999999999994"/>
    <x v="1"/>
  </r>
  <r>
    <x v="2"/>
    <n v="1197831"/>
    <x v="405"/>
    <x v="1"/>
    <x v="13"/>
    <s v="Birmingham"/>
    <x v="5"/>
    <n v="26"/>
    <x v="135"/>
    <x v="1299"/>
    <x v="5468"/>
    <n v="0.7200000000000002"/>
    <x v="1"/>
  </r>
  <r>
    <x v="2"/>
    <n v="1197831"/>
    <x v="406"/>
    <x v="1"/>
    <x v="13"/>
    <s v="Birmingham"/>
    <x v="0"/>
    <n v="14"/>
    <x v="143"/>
    <x v="1023"/>
    <x v="5469"/>
    <n v="0.56999999999999995"/>
    <x v="1"/>
  </r>
  <r>
    <x v="2"/>
    <n v="1197831"/>
    <x v="407"/>
    <x v="1"/>
    <x v="13"/>
    <s v="Birmingham"/>
    <x v="1"/>
    <n v="14"/>
    <x v="40"/>
    <x v="1752"/>
    <x v="5470"/>
    <n v="0.51999999999999991"/>
    <x v="1"/>
  </r>
  <r>
    <x v="2"/>
    <n v="1197831"/>
    <x v="408"/>
    <x v="1"/>
    <x v="13"/>
    <s v="Birmingham"/>
    <x v="2"/>
    <n v="33"/>
    <x v="130"/>
    <x v="1829"/>
    <x v="5471"/>
    <n v="0.54999999999999993"/>
    <x v="1"/>
  </r>
  <r>
    <x v="2"/>
    <n v="1197831"/>
    <x v="409"/>
    <x v="1"/>
    <x v="13"/>
    <s v="Birmingham"/>
    <x v="3"/>
    <n v="36"/>
    <x v="192"/>
    <x v="2299"/>
    <x v="5472"/>
    <n v="0.67000000000000015"/>
    <x v="1"/>
  </r>
  <r>
    <x v="2"/>
    <n v="1197831"/>
    <x v="410"/>
    <x v="1"/>
    <x v="13"/>
    <s v="Birmingham"/>
    <x v="4"/>
    <n v="37"/>
    <x v="197"/>
    <x v="3050"/>
    <x v="5473"/>
    <n v="0.48"/>
    <x v="1"/>
  </r>
  <r>
    <x v="2"/>
    <n v="1197831"/>
    <x v="411"/>
    <x v="1"/>
    <x v="13"/>
    <s v="Birmingham"/>
    <x v="5"/>
    <n v="45"/>
    <x v="143"/>
    <x v="2302"/>
    <x v="5474"/>
    <n v="0.69000000000000017"/>
    <x v="1"/>
  </r>
  <r>
    <x v="2"/>
    <n v="1197831"/>
    <x v="412"/>
    <x v="1"/>
    <x v="13"/>
    <s v="Birmingham"/>
    <x v="0"/>
    <n v="46"/>
    <x v="142"/>
    <x v="3149"/>
    <x v="5475"/>
    <n v="0.55999999999999994"/>
    <x v="1"/>
  </r>
  <r>
    <x v="2"/>
    <n v="1197831"/>
    <x v="413"/>
    <x v="1"/>
    <x v="13"/>
    <s v="Birmingham"/>
    <x v="1"/>
    <n v="40"/>
    <x v="154"/>
    <x v="3150"/>
    <x v="5476"/>
    <n v="0.52999999999999992"/>
    <x v="1"/>
  </r>
  <r>
    <x v="2"/>
    <n v="1197831"/>
    <x v="414"/>
    <x v="1"/>
    <x v="13"/>
    <s v="Birmingham"/>
    <x v="2"/>
    <n v="47"/>
    <x v="146"/>
    <x v="1377"/>
    <x v="5477"/>
    <n v="0.53999999999999992"/>
    <x v="1"/>
  </r>
  <r>
    <x v="2"/>
    <n v="1197831"/>
    <x v="415"/>
    <x v="1"/>
    <x v="13"/>
    <s v="Birmingham"/>
    <x v="3"/>
    <n v="52"/>
    <x v="335"/>
    <x v="3151"/>
    <x v="5478"/>
    <n v="0.63000000000000012"/>
    <x v="1"/>
  </r>
  <r>
    <x v="2"/>
    <n v="1197831"/>
    <x v="416"/>
    <x v="1"/>
    <x v="13"/>
    <s v="Birmingham"/>
    <x v="4"/>
    <n v="40"/>
    <x v="155"/>
    <x v="1461"/>
    <x v="2742"/>
    <n v="0.47"/>
    <x v="1"/>
  </r>
  <r>
    <x v="2"/>
    <n v="1197831"/>
    <x v="417"/>
    <x v="1"/>
    <x v="13"/>
    <s v="Birmingham"/>
    <x v="5"/>
    <n v="56"/>
    <x v="37"/>
    <x v="789"/>
    <x v="5479"/>
    <n v="0.7200000000000002"/>
    <x v="1"/>
  </r>
  <r>
    <x v="5"/>
    <n v="1185732"/>
    <x v="418"/>
    <x v="1"/>
    <x v="13"/>
    <s v="Birmingham"/>
    <x v="0"/>
    <n v="27"/>
    <x v="150"/>
    <x v="1053"/>
    <x v="1700"/>
    <n v="0.38999999999999996"/>
    <x v="1"/>
  </r>
  <r>
    <x v="5"/>
    <n v="1185732"/>
    <x v="419"/>
    <x v="1"/>
    <x v="13"/>
    <s v="Birmingham"/>
    <x v="1"/>
    <n v="30"/>
    <x v="246"/>
    <x v="2490"/>
    <x v="5480"/>
    <n v="0.41"/>
    <x v="1"/>
  </r>
  <r>
    <x v="5"/>
    <n v="1185732"/>
    <x v="420"/>
    <x v="1"/>
    <x v="13"/>
    <s v="Birmingham"/>
    <x v="2"/>
    <n v="23"/>
    <x v="170"/>
    <x v="3152"/>
    <x v="5481"/>
    <n v="0.42"/>
    <x v="1"/>
  </r>
  <r>
    <x v="5"/>
    <n v="1185732"/>
    <x v="421"/>
    <x v="1"/>
    <x v="13"/>
    <s v="Birmingham"/>
    <x v="3"/>
    <n v="25"/>
    <x v="267"/>
    <x v="3153"/>
    <x v="5482"/>
    <n v="0.32999999999999996"/>
    <x v="1"/>
  </r>
  <r>
    <x v="2"/>
    <n v="1128299"/>
    <x v="212"/>
    <x v="4"/>
    <x v="8"/>
    <s v="Orlando"/>
    <x v="3"/>
    <n v="36"/>
    <x v="198"/>
    <x v="1604"/>
    <x v="5483"/>
    <n v="0.37"/>
    <x v="1"/>
  </r>
  <r>
    <x v="2"/>
    <n v="1128299"/>
    <x v="212"/>
    <x v="4"/>
    <x v="8"/>
    <s v="Orlando"/>
    <x v="4"/>
    <n v="44"/>
    <x v="345"/>
    <x v="1259"/>
    <x v="5484"/>
    <n v="0.24000000000000002"/>
    <x v="1"/>
  </r>
  <r>
    <x v="2"/>
    <n v="1128299"/>
    <x v="212"/>
    <x v="4"/>
    <x v="8"/>
    <s v="Orlando"/>
    <x v="5"/>
    <n v="33"/>
    <x v="168"/>
    <x v="2454"/>
    <x v="5485"/>
    <n v="0.51"/>
    <x v="1"/>
  </r>
  <r>
    <x v="2"/>
    <n v="1128299"/>
    <x v="221"/>
    <x v="4"/>
    <x v="8"/>
    <s v="Orlando"/>
    <x v="0"/>
    <n v="35"/>
    <x v="347"/>
    <x v="1919"/>
    <x v="5486"/>
    <n v="0.33999999999999997"/>
    <x v="1"/>
  </r>
  <r>
    <x v="2"/>
    <n v="1128299"/>
    <x v="221"/>
    <x v="4"/>
    <x v="8"/>
    <s v="Orlando"/>
    <x v="1"/>
    <n v="44"/>
    <x v="168"/>
    <x v="985"/>
    <x v="5487"/>
    <n v="0.31"/>
    <x v="1"/>
  </r>
  <r>
    <x v="2"/>
    <n v="1128299"/>
    <x v="221"/>
    <x v="4"/>
    <x v="8"/>
    <s v="Orlando"/>
    <x v="2"/>
    <n v="47"/>
    <x v="197"/>
    <x v="3154"/>
    <x v="5488"/>
    <n v="0.32"/>
    <x v="1"/>
  </r>
  <r>
    <x v="2"/>
    <n v="1128299"/>
    <x v="221"/>
    <x v="4"/>
    <x v="8"/>
    <s v="Orlando"/>
    <x v="3"/>
    <n v="42"/>
    <x v="351"/>
    <x v="2257"/>
    <x v="4752"/>
    <n v="0.35"/>
    <x v="1"/>
  </r>
  <r>
    <x v="2"/>
    <n v="1128299"/>
    <x v="221"/>
    <x v="4"/>
    <x v="8"/>
    <s v="Orlando"/>
    <x v="4"/>
    <n v="44"/>
    <x v="180"/>
    <x v="2490"/>
    <x v="5489"/>
    <n v="0.26"/>
    <x v="1"/>
  </r>
  <r>
    <x v="2"/>
    <n v="1128299"/>
    <x v="221"/>
    <x v="4"/>
    <x v="8"/>
    <s v="Orlando"/>
    <x v="5"/>
    <n v="48"/>
    <x v="165"/>
    <x v="1298"/>
    <x v="5490"/>
    <n v="0.47000000000000003"/>
    <x v="1"/>
  </r>
  <r>
    <x v="1"/>
    <n v="1128299"/>
    <x v="240"/>
    <x v="4"/>
    <x v="8"/>
    <s v="Orlando"/>
    <x v="0"/>
    <n v="47"/>
    <x v="347"/>
    <x v="3098"/>
    <x v="5491"/>
    <n v="0.36"/>
    <x v="1"/>
  </r>
  <r>
    <x v="1"/>
    <n v="1128299"/>
    <x v="240"/>
    <x v="4"/>
    <x v="8"/>
    <s v="Orlando"/>
    <x v="1"/>
    <n v="51"/>
    <x v="193"/>
    <x v="1018"/>
    <x v="5492"/>
    <n v="0.27"/>
    <x v="1"/>
  </r>
  <r>
    <x v="1"/>
    <n v="1128299"/>
    <x v="240"/>
    <x v="4"/>
    <x v="8"/>
    <s v="Orlando"/>
    <x v="2"/>
    <n v="49"/>
    <x v="348"/>
    <x v="1829"/>
    <x v="4762"/>
    <n v="0.33999999999999997"/>
    <x v="1"/>
  </r>
  <r>
    <x v="1"/>
    <n v="1128299"/>
    <x v="240"/>
    <x v="4"/>
    <x v="8"/>
    <s v="Orlando"/>
    <x v="3"/>
    <n v="41"/>
    <x v="228"/>
    <x v="2820"/>
    <x v="3141"/>
    <n v="0.35"/>
    <x v="1"/>
  </r>
  <r>
    <x v="1"/>
    <n v="1128299"/>
    <x v="240"/>
    <x v="4"/>
    <x v="8"/>
    <s v="Orlando"/>
    <x v="4"/>
    <n v="47"/>
    <x v="180"/>
    <x v="3155"/>
    <x v="5493"/>
    <n v="0.22"/>
    <x v="1"/>
  </r>
  <r>
    <x v="1"/>
    <n v="1128299"/>
    <x v="240"/>
    <x v="4"/>
    <x v="8"/>
    <s v="Orlando"/>
    <x v="5"/>
    <n v="57"/>
    <x v="161"/>
    <x v="3156"/>
    <x v="5494"/>
    <n v="0.5"/>
    <x v="1"/>
  </r>
  <r>
    <x v="1"/>
    <n v="1128299"/>
    <x v="271"/>
    <x v="4"/>
    <x v="8"/>
    <s v="Orlando"/>
    <x v="0"/>
    <n v="44"/>
    <x v="338"/>
    <x v="3157"/>
    <x v="5495"/>
    <n v="0.32999999999999996"/>
    <x v="1"/>
  </r>
  <r>
    <x v="1"/>
    <n v="1128299"/>
    <x v="271"/>
    <x v="4"/>
    <x v="8"/>
    <s v="Orlando"/>
    <x v="1"/>
    <n v="46"/>
    <x v="348"/>
    <x v="3158"/>
    <x v="5496"/>
    <n v="0.28000000000000003"/>
    <x v="1"/>
  </r>
  <r>
    <x v="1"/>
    <n v="1128299"/>
    <x v="271"/>
    <x v="4"/>
    <x v="8"/>
    <s v="Orlando"/>
    <x v="2"/>
    <n v="46"/>
    <x v="348"/>
    <x v="3158"/>
    <x v="5497"/>
    <n v="0.36"/>
    <x v="1"/>
  </r>
  <r>
    <x v="1"/>
    <n v="1128299"/>
    <x v="271"/>
    <x v="4"/>
    <x v="8"/>
    <s v="Orlando"/>
    <x v="3"/>
    <n v="39"/>
    <x v="336"/>
    <x v="3159"/>
    <x v="5498"/>
    <n v="0.33999999999999997"/>
    <x v="1"/>
  </r>
  <r>
    <x v="1"/>
    <n v="1128299"/>
    <x v="271"/>
    <x v="4"/>
    <x v="8"/>
    <s v="Orlando"/>
    <x v="4"/>
    <n v="42"/>
    <x v="181"/>
    <x v="2062"/>
    <x v="3712"/>
    <n v="0.25"/>
    <x v="1"/>
  </r>
  <r>
    <x v="1"/>
    <n v="1128299"/>
    <x v="271"/>
    <x v="4"/>
    <x v="8"/>
    <s v="Orlando"/>
    <x v="5"/>
    <n v="48"/>
    <x v="217"/>
    <x v="2010"/>
    <x v="5499"/>
    <n v="0.47000000000000003"/>
    <x v="1"/>
  </r>
  <r>
    <x v="1"/>
    <n v="1128299"/>
    <x v="301"/>
    <x v="4"/>
    <x v="8"/>
    <s v="Orlando"/>
    <x v="0"/>
    <n v="50"/>
    <x v="323"/>
    <x v="3160"/>
    <x v="5500"/>
    <n v="0.32"/>
    <x v="1"/>
  </r>
  <r>
    <x v="1"/>
    <n v="1128299"/>
    <x v="301"/>
    <x v="4"/>
    <x v="8"/>
    <s v="Orlando"/>
    <x v="1"/>
    <n v="53"/>
    <x v="167"/>
    <x v="3161"/>
    <x v="5501"/>
    <n v="0.28999999999999998"/>
    <x v="1"/>
  </r>
  <r>
    <x v="1"/>
    <n v="1128299"/>
    <x v="301"/>
    <x v="4"/>
    <x v="8"/>
    <s v="Orlando"/>
    <x v="2"/>
    <n v="60"/>
    <x v="99"/>
    <x v="3162"/>
    <x v="5410"/>
    <n v="0.32999999999999996"/>
    <x v="1"/>
  </r>
  <r>
    <x v="1"/>
    <n v="1128299"/>
    <x v="301"/>
    <x v="4"/>
    <x v="8"/>
    <s v="Orlando"/>
    <x v="3"/>
    <n v="66"/>
    <x v="130"/>
    <x v="1113"/>
    <x v="5409"/>
    <n v="0.37"/>
    <x v="1"/>
  </r>
  <r>
    <x v="1"/>
    <n v="1128299"/>
    <x v="301"/>
    <x v="4"/>
    <x v="8"/>
    <s v="Orlando"/>
    <x v="4"/>
    <n v="71"/>
    <x v="269"/>
    <x v="3163"/>
    <x v="5502"/>
    <n v="0.22"/>
    <x v="1"/>
  </r>
  <r>
    <x v="1"/>
    <n v="1128299"/>
    <x v="301"/>
    <x v="4"/>
    <x v="8"/>
    <s v="Orlando"/>
    <x v="5"/>
    <n v="74"/>
    <x v="154"/>
    <x v="3164"/>
    <x v="5503"/>
    <n v="0.47000000000000003"/>
    <x v="1"/>
  </r>
  <r>
    <x v="1"/>
    <n v="1128299"/>
    <x v="330"/>
    <x v="4"/>
    <x v="8"/>
    <s v="Orlando"/>
    <x v="0"/>
    <n v="68"/>
    <x v="140"/>
    <x v="3165"/>
    <x v="5504"/>
    <n v="0.37"/>
    <x v="1"/>
  </r>
  <r>
    <x v="1"/>
    <n v="1128299"/>
    <x v="330"/>
    <x v="4"/>
    <x v="8"/>
    <s v="Orlando"/>
    <x v="1"/>
    <n v="74"/>
    <x v="121"/>
    <x v="3166"/>
    <x v="5505"/>
    <n v="0.28000000000000003"/>
    <x v="1"/>
  </r>
  <r>
    <x v="1"/>
    <n v="1128299"/>
    <x v="330"/>
    <x v="4"/>
    <x v="8"/>
    <s v="Orlando"/>
    <x v="2"/>
    <n v="72"/>
    <x v="99"/>
    <x v="3167"/>
    <x v="5506"/>
    <n v="0.33999999999999997"/>
    <x v="1"/>
  </r>
  <r>
    <x v="1"/>
    <n v="1128299"/>
    <x v="330"/>
    <x v="4"/>
    <x v="8"/>
    <s v="Orlando"/>
    <x v="3"/>
    <n v="59"/>
    <x v="274"/>
    <x v="3168"/>
    <x v="5507"/>
    <n v="0.32999999999999996"/>
    <x v="1"/>
  </r>
  <r>
    <x v="1"/>
    <n v="1128299"/>
    <x v="330"/>
    <x v="4"/>
    <x v="8"/>
    <s v="Orlando"/>
    <x v="4"/>
    <n v="68"/>
    <x v="159"/>
    <x v="3169"/>
    <x v="5508"/>
    <n v="0.22"/>
    <x v="1"/>
  </r>
  <r>
    <x v="1"/>
    <n v="1128299"/>
    <x v="330"/>
    <x v="4"/>
    <x v="8"/>
    <s v="Orlando"/>
    <x v="5"/>
    <n v="75"/>
    <x v="49"/>
    <x v="3170"/>
    <x v="5509"/>
    <n v="0.47000000000000003"/>
    <x v="1"/>
  </r>
  <r>
    <x v="1"/>
    <n v="1128299"/>
    <x v="362"/>
    <x v="4"/>
    <x v="8"/>
    <s v="Orlando"/>
    <x v="0"/>
    <n v="68"/>
    <x v="128"/>
    <x v="3171"/>
    <x v="5510"/>
    <n v="0.36"/>
    <x v="1"/>
  </r>
  <r>
    <x v="1"/>
    <n v="1128299"/>
    <x v="362"/>
    <x v="4"/>
    <x v="8"/>
    <s v="Orlando"/>
    <x v="1"/>
    <n v="60"/>
    <x v="323"/>
    <x v="2929"/>
    <x v="5511"/>
    <n v="0.27"/>
    <x v="1"/>
  </r>
  <r>
    <x v="1"/>
    <n v="1128299"/>
    <x v="362"/>
    <x v="4"/>
    <x v="8"/>
    <s v="Orlando"/>
    <x v="2"/>
    <n v="62"/>
    <x v="108"/>
    <x v="3172"/>
    <x v="5512"/>
    <n v="0.32999999999999996"/>
    <x v="1"/>
  </r>
  <r>
    <x v="1"/>
    <n v="1128299"/>
    <x v="362"/>
    <x v="4"/>
    <x v="8"/>
    <s v="Orlando"/>
    <x v="3"/>
    <n v="64"/>
    <x v="135"/>
    <x v="1811"/>
    <x v="5513"/>
    <n v="0.32999999999999996"/>
    <x v="1"/>
  </r>
  <r>
    <x v="1"/>
    <n v="1128299"/>
    <x v="362"/>
    <x v="4"/>
    <x v="8"/>
    <s v="Orlando"/>
    <x v="4"/>
    <n v="63"/>
    <x v="339"/>
    <x v="3173"/>
    <x v="5514"/>
    <n v="0.24000000000000002"/>
    <x v="1"/>
  </r>
  <r>
    <x v="1"/>
    <n v="1128299"/>
    <x v="362"/>
    <x v="4"/>
    <x v="8"/>
    <s v="Orlando"/>
    <x v="5"/>
    <n v="60"/>
    <x v="294"/>
    <x v="2762"/>
    <x v="1426"/>
    <n v="0.49"/>
    <x v="1"/>
  </r>
  <r>
    <x v="1"/>
    <n v="1128299"/>
    <x v="394"/>
    <x v="4"/>
    <x v="8"/>
    <s v="Orlando"/>
    <x v="0"/>
    <n v="44"/>
    <x v="155"/>
    <x v="2506"/>
    <x v="5515"/>
    <n v="0.37"/>
    <x v="1"/>
  </r>
  <r>
    <x v="1"/>
    <n v="1128299"/>
    <x v="394"/>
    <x v="4"/>
    <x v="8"/>
    <s v="Orlando"/>
    <x v="1"/>
    <n v="45"/>
    <x v="42"/>
    <x v="2389"/>
    <x v="5516"/>
    <n v="0.31"/>
    <x v="1"/>
  </r>
  <r>
    <x v="1"/>
    <n v="1128299"/>
    <x v="394"/>
    <x v="4"/>
    <x v="8"/>
    <s v="Orlando"/>
    <x v="2"/>
    <n v="39"/>
    <x v="294"/>
    <x v="1618"/>
    <x v="5517"/>
    <n v="0.32999999999999996"/>
    <x v="1"/>
  </r>
  <r>
    <x v="1"/>
    <n v="1128299"/>
    <x v="394"/>
    <x v="4"/>
    <x v="8"/>
    <s v="Orlando"/>
    <x v="3"/>
    <n v="44"/>
    <x v="252"/>
    <x v="1944"/>
    <x v="5518"/>
    <n v="0.37"/>
    <x v="1"/>
  </r>
  <r>
    <x v="1"/>
    <n v="1128299"/>
    <x v="394"/>
    <x v="4"/>
    <x v="8"/>
    <s v="Orlando"/>
    <x v="4"/>
    <n v="54"/>
    <x v="198"/>
    <x v="1197"/>
    <x v="5519"/>
    <n v="0.23"/>
    <x v="1"/>
  </r>
  <r>
    <x v="1"/>
    <n v="1128299"/>
    <x v="394"/>
    <x v="4"/>
    <x v="8"/>
    <s v="Orlando"/>
    <x v="5"/>
    <n v="42"/>
    <x v="343"/>
    <x v="1464"/>
    <x v="5520"/>
    <n v="0.49"/>
    <x v="1"/>
  </r>
  <r>
    <x v="1"/>
    <n v="1128299"/>
    <x v="423"/>
    <x v="4"/>
    <x v="8"/>
    <s v="Orlando"/>
    <x v="0"/>
    <n v="39"/>
    <x v="150"/>
    <x v="1780"/>
    <x v="5521"/>
    <n v="0.37"/>
    <x v="1"/>
  </r>
  <r>
    <x v="1"/>
    <n v="1128299"/>
    <x v="423"/>
    <x v="4"/>
    <x v="8"/>
    <s v="Orlando"/>
    <x v="1"/>
    <n v="43"/>
    <x v="330"/>
    <x v="3174"/>
    <x v="5522"/>
    <n v="0.28999999999999998"/>
    <x v="1"/>
  </r>
  <r>
    <x v="1"/>
    <n v="1128299"/>
    <x v="423"/>
    <x v="4"/>
    <x v="8"/>
    <s v="Orlando"/>
    <x v="2"/>
    <n v="43"/>
    <x v="209"/>
    <x v="1188"/>
    <x v="5523"/>
    <n v="0.33999999999999997"/>
    <x v="1"/>
  </r>
  <r>
    <x v="1"/>
    <n v="1128299"/>
    <x v="423"/>
    <x v="4"/>
    <x v="8"/>
    <s v="Orlando"/>
    <x v="3"/>
    <n v="40"/>
    <x v="196"/>
    <x v="1287"/>
    <x v="4634"/>
    <n v="0.35"/>
    <x v="1"/>
  </r>
  <r>
    <x v="1"/>
    <n v="1128299"/>
    <x v="423"/>
    <x v="4"/>
    <x v="8"/>
    <s v="Orlando"/>
    <x v="4"/>
    <n v="47"/>
    <x v="210"/>
    <x v="3175"/>
    <x v="5524"/>
    <n v="0.22"/>
    <x v="1"/>
  </r>
  <r>
    <x v="1"/>
    <n v="1128299"/>
    <x v="423"/>
    <x v="4"/>
    <x v="8"/>
    <s v="Orlando"/>
    <x v="5"/>
    <n v="53"/>
    <x v="150"/>
    <x v="3176"/>
    <x v="5525"/>
    <n v="0.52"/>
    <x v="1"/>
  </r>
  <r>
    <x v="1"/>
    <n v="1128299"/>
    <x v="454"/>
    <x v="4"/>
    <x v="8"/>
    <s v="Orlando"/>
    <x v="0"/>
    <n v="41"/>
    <x v="143"/>
    <x v="945"/>
    <x v="5526"/>
    <n v="0.33999999999999997"/>
    <x v="1"/>
  </r>
  <r>
    <x v="1"/>
    <n v="1128299"/>
    <x v="454"/>
    <x v="4"/>
    <x v="8"/>
    <s v="Orlando"/>
    <x v="1"/>
    <n v="46"/>
    <x v="108"/>
    <x v="3042"/>
    <x v="5527"/>
    <n v="0.32"/>
    <x v="1"/>
  </r>
  <r>
    <x v="1"/>
    <n v="1128299"/>
    <x v="454"/>
    <x v="4"/>
    <x v="8"/>
    <s v="Orlando"/>
    <x v="2"/>
    <n v="44"/>
    <x v="217"/>
    <x v="1638"/>
    <x v="5528"/>
    <n v="0.37"/>
    <x v="1"/>
  </r>
  <r>
    <x v="1"/>
    <n v="1128299"/>
    <x v="454"/>
    <x v="4"/>
    <x v="8"/>
    <s v="Orlando"/>
    <x v="3"/>
    <n v="47"/>
    <x v="84"/>
    <x v="3177"/>
    <x v="5529"/>
    <n v="0.33999999999999997"/>
    <x v="1"/>
  </r>
  <r>
    <x v="1"/>
    <n v="1128299"/>
    <x v="454"/>
    <x v="4"/>
    <x v="8"/>
    <s v="Orlando"/>
    <x v="4"/>
    <n v="58"/>
    <x v="135"/>
    <x v="1497"/>
    <x v="5530"/>
    <n v="0.27"/>
    <x v="1"/>
  </r>
  <r>
    <x v="1"/>
    <n v="1128299"/>
    <x v="454"/>
    <x v="4"/>
    <x v="8"/>
    <s v="Orlando"/>
    <x v="5"/>
    <n v="66"/>
    <x v="334"/>
    <x v="3178"/>
    <x v="5531"/>
    <n v="0.5"/>
    <x v="1"/>
  </r>
  <r>
    <x v="1"/>
    <n v="1128299"/>
    <x v="483"/>
    <x v="4"/>
    <x v="8"/>
    <s v="Orlando"/>
    <x v="0"/>
    <n v="58"/>
    <x v="115"/>
    <x v="3179"/>
    <x v="5532"/>
    <n v="0.36"/>
    <x v="1"/>
  </r>
  <r>
    <x v="1"/>
    <n v="1128299"/>
    <x v="483"/>
    <x v="4"/>
    <x v="8"/>
    <s v="Orlando"/>
    <x v="1"/>
    <n v="55"/>
    <x v="254"/>
    <x v="2904"/>
    <x v="5533"/>
    <n v="0.31"/>
    <x v="1"/>
  </r>
  <r>
    <x v="3"/>
    <n v="1128299"/>
    <x v="483"/>
    <x v="4"/>
    <x v="8"/>
    <s v="Orlando"/>
    <x v="2"/>
    <n v="64"/>
    <x v="322"/>
    <x v="2888"/>
    <x v="5534"/>
    <n v="0.32999999999999996"/>
    <x v="1"/>
  </r>
  <r>
    <x v="3"/>
    <n v="1128299"/>
    <x v="483"/>
    <x v="4"/>
    <x v="8"/>
    <s v="Orlando"/>
    <x v="3"/>
    <n v="58"/>
    <x v="322"/>
    <x v="975"/>
    <x v="5535"/>
    <n v="0.33999999999999997"/>
    <x v="1"/>
  </r>
  <r>
    <x v="3"/>
    <n v="1128299"/>
    <x v="483"/>
    <x v="4"/>
    <x v="8"/>
    <s v="Orlando"/>
    <x v="4"/>
    <n v="64"/>
    <x v="289"/>
    <x v="3180"/>
    <x v="5536"/>
    <n v="0.26"/>
    <x v="1"/>
  </r>
  <r>
    <x v="3"/>
    <n v="1128299"/>
    <x v="483"/>
    <x v="4"/>
    <x v="8"/>
    <s v="Orlando"/>
    <x v="5"/>
    <n v="64"/>
    <x v="40"/>
    <x v="2982"/>
    <x v="1927"/>
    <n v="0.48"/>
    <x v="1"/>
  </r>
  <r>
    <x v="3"/>
    <n v="1185732"/>
    <x v="176"/>
    <x v="4"/>
    <x v="8"/>
    <s v="Orlando"/>
    <x v="0"/>
    <n v="30"/>
    <x v="323"/>
    <x v="2757"/>
    <x v="5537"/>
    <n v="0.51"/>
    <x v="1"/>
  </r>
  <r>
    <x v="3"/>
    <n v="1185732"/>
    <x v="176"/>
    <x v="4"/>
    <x v="8"/>
    <s v="Orlando"/>
    <x v="1"/>
    <n v="36"/>
    <x v="166"/>
    <x v="2246"/>
    <x v="5538"/>
    <n v="0.39999999999999997"/>
    <x v="1"/>
  </r>
  <r>
    <x v="3"/>
    <n v="1185732"/>
    <x v="176"/>
    <x v="4"/>
    <x v="8"/>
    <s v="Orlando"/>
    <x v="2"/>
    <n v="26"/>
    <x v="158"/>
    <x v="2417"/>
    <x v="5539"/>
    <n v="0.28999999999999998"/>
    <x v="1"/>
  </r>
  <r>
    <x v="3"/>
    <n v="1185732"/>
    <x v="176"/>
    <x v="4"/>
    <x v="8"/>
    <s v="Orlando"/>
    <x v="3"/>
    <n v="30"/>
    <x v="84"/>
    <x v="2047"/>
    <x v="4651"/>
    <n v="0.37"/>
    <x v="1"/>
  </r>
  <r>
    <x v="3"/>
    <n v="1185732"/>
    <x v="176"/>
    <x v="4"/>
    <x v="8"/>
    <s v="Orlando"/>
    <x v="4"/>
    <n v="36"/>
    <x v="335"/>
    <x v="3181"/>
    <x v="5540"/>
    <n v="0.41"/>
    <x v="1"/>
  </r>
  <r>
    <x v="3"/>
    <n v="1185732"/>
    <x v="176"/>
    <x v="4"/>
    <x v="8"/>
    <s v="Orlando"/>
    <x v="5"/>
    <n v="35"/>
    <x v="166"/>
    <x v="3182"/>
    <x v="5541"/>
    <n v="0.55000000000000004"/>
    <x v="1"/>
  </r>
  <r>
    <x v="3"/>
    <n v="1185732"/>
    <x v="205"/>
    <x v="4"/>
    <x v="8"/>
    <s v="Orlando"/>
    <x v="0"/>
    <n v="36"/>
    <x v="308"/>
    <x v="1799"/>
    <x v="5542"/>
    <n v="0.47000000000000003"/>
    <x v="1"/>
  </r>
  <r>
    <x v="3"/>
    <n v="1185732"/>
    <x v="205"/>
    <x v="4"/>
    <x v="8"/>
    <s v="Orlando"/>
    <x v="1"/>
    <n v="31"/>
    <x v="241"/>
    <x v="3183"/>
    <x v="5543"/>
    <n v="0.41"/>
    <x v="1"/>
  </r>
  <r>
    <x v="3"/>
    <n v="1185732"/>
    <x v="205"/>
    <x v="4"/>
    <x v="8"/>
    <s v="Orlando"/>
    <x v="2"/>
    <n v="23"/>
    <x v="322"/>
    <x v="3184"/>
    <x v="5544"/>
    <n v="0.32"/>
    <x v="1"/>
  </r>
  <r>
    <x v="0"/>
    <n v="1128299"/>
    <x v="698"/>
    <x v="4"/>
    <x v="18"/>
    <s v="Richmond"/>
    <x v="3"/>
    <n v="28"/>
    <x v="293"/>
    <x v="1565"/>
    <x v="5545"/>
    <n v="0.41"/>
    <x v="1"/>
  </r>
  <r>
    <x v="0"/>
    <n v="1128299"/>
    <x v="698"/>
    <x v="4"/>
    <x v="18"/>
    <s v="Richmond"/>
    <x v="4"/>
    <n v="29"/>
    <x v="203"/>
    <x v="1577"/>
    <x v="5546"/>
    <n v="0.45"/>
    <x v="1"/>
  </r>
  <r>
    <x v="0"/>
    <n v="1128299"/>
    <x v="698"/>
    <x v="4"/>
    <x v="18"/>
    <s v="Richmond"/>
    <x v="5"/>
    <n v="30"/>
    <x v="336"/>
    <x v="3185"/>
    <x v="5547"/>
    <n v="0.36"/>
    <x v="1"/>
  </r>
  <r>
    <x v="0"/>
    <n v="1128299"/>
    <x v="228"/>
    <x v="4"/>
    <x v="18"/>
    <s v="Richmond"/>
    <x v="0"/>
    <n v="30"/>
    <x v="244"/>
    <x v="2299"/>
    <x v="5548"/>
    <n v="0.38"/>
    <x v="1"/>
  </r>
  <r>
    <x v="0"/>
    <n v="1128299"/>
    <x v="228"/>
    <x v="4"/>
    <x v="18"/>
    <s v="Richmond"/>
    <x v="1"/>
    <n v="35"/>
    <x v="230"/>
    <x v="3186"/>
    <x v="5549"/>
    <n v="0.41"/>
    <x v="1"/>
  </r>
  <r>
    <x v="0"/>
    <n v="1128299"/>
    <x v="228"/>
    <x v="4"/>
    <x v="18"/>
    <s v="Richmond"/>
    <x v="2"/>
    <n v="43"/>
    <x v="205"/>
    <x v="2129"/>
    <x v="4201"/>
    <n v="0.41"/>
    <x v="1"/>
  </r>
  <r>
    <x v="0"/>
    <n v="1128299"/>
    <x v="228"/>
    <x v="4"/>
    <x v="18"/>
    <s v="Richmond"/>
    <x v="3"/>
    <n v="38"/>
    <x v="252"/>
    <x v="2401"/>
    <x v="5550"/>
    <n v="0.38999999999999996"/>
    <x v="1"/>
  </r>
  <r>
    <x v="0"/>
    <n v="1128299"/>
    <x v="228"/>
    <x v="4"/>
    <x v="18"/>
    <s v="Richmond"/>
    <x v="4"/>
    <n v="43"/>
    <x v="204"/>
    <x v="3187"/>
    <x v="4409"/>
    <n v="0.42000000000000004"/>
    <x v="1"/>
  </r>
  <r>
    <x v="0"/>
    <n v="1128299"/>
    <x v="228"/>
    <x v="4"/>
    <x v="18"/>
    <s v="Richmond"/>
    <x v="5"/>
    <n v="35"/>
    <x v="240"/>
    <x v="2469"/>
    <x v="5551"/>
    <n v="0.36"/>
    <x v="1"/>
  </r>
  <r>
    <x v="0"/>
    <n v="1128299"/>
    <x v="247"/>
    <x v="4"/>
    <x v="18"/>
    <s v="Richmond"/>
    <x v="0"/>
    <n v="38"/>
    <x v="135"/>
    <x v="1513"/>
    <x v="5552"/>
    <n v="0.37"/>
    <x v="1"/>
  </r>
  <r>
    <x v="0"/>
    <n v="1128299"/>
    <x v="247"/>
    <x v="4"/>
    <x v="18"/>
    <s v="Richmond"/>
    <x v="1"/>
    <n v="44"/>
    <x v="211"/>
    <x v="2142"/>
    <x v="3192"/>
    <n v="0.41"/>
    <x v="1"/>
  </r>
  <r>
    <x v="0"/>
    <n v="1128299"/>
    <x v="247"/>
    <x v="4"/>
    <x v="18"/>
    <s v="Richmond"/>
    <x v="2"/>
    <n v="41"/>
    <x v="351"/>
    <x v="1242"/>
    <x v="5553"/>
    <n v="0.37"/>
    <x v="1"/>
  </r>
  <r>
    <x v="0"/>
    <n v="1128299"/>
    <x v="247"/>
    <x v="4"/>
    <x v="18"/>
    <s v="Richmond"/>
    <x v="3"/>
    <n v="32"/>
    <x v="181"/>
    <x v="1569"/>
    <x v="5554"/>
    <n v="0.42"/>
    <x v="1"/>
  </r>
  <r>
    <x v="0"/>
    <n v="1128299"/>
    <x v="247"/>
    <x v="4"/>
    <x v="18"/>
    <s v="Richmond"/>
    <x v="4"/>
    <n v="40"/>
    <x v="341"/>
    <x v="3188"/>
    <x v="5555"/>
    <n v="0.42000000000000004"/>
    <x v="1"/>
  </r>
  <r>
    <x v="0"/>
    <n v="1128299"/>
    <x v="247"/>
    <x v="4"/>
    <x v="18"/>
    <s v="Richmond"/>
    <x v="5"/>
    <n v="47"/>
    <x v="228"/>
    <x v="2652"/>
    <x v="5556"/>
    <n v="0.36"/>
    <x v="1"/>
  </r>
  <r>
    <x v="0"/>
    <n v="1128299"/>
    <x v="278"/>
    <x v="4"/>
    <x v="18"/>
    <s v="Richmond"/>
    <x v="0"/>
    <n v="39"/>
    <x v="36"/>
    <x v="1288"/>
    <x v="5557"/>
    <n v="0.39999999999999997"/>
    <x v="1"/>
  </r>
  <r>
    <x v="0"/>
    <n v="1128299"/>
    <x v="278"/>
    <x v="4"/>
    <x v="18"/>
    <s v="Richmond"/>
    <x v="1"/>
    <n v="40"/>
    <x v="193"/>
    <x v="1077"/>
    <x v="1895"/>
    <n v="0.41"/>
    <x v="1"/>
  </r>
  <r>
    <x v="0"/>
    <n v="1128299"/>
    <x v="278"/>
    <x v="4"/>
    <x v="18"/>
    <s v="Richmond"/>
    <x v="2"/>
    <n v="37"/>
    <x v="245"/>
    <x v="3189"/>
    <x v="5558"/>
    <n v="0.37"/>
    <x v="1"/>
  </r>
  <r>
    <x v="0"/>
    <n v="1128299"/>
    <x v="278"/>
    <x v="4"/>
    <x v="18"/>
    <s v="Richmond"/>
    <x v="3"/>
    <n v="33"/>
    <x v="211"/>
    <x v="3190"/>
    <x v="5559"/>
    <n v="0.38"/>
    <x v="1"/>
  </r>
  <r>
    <x v="0"/>
    <n v="1128299"/>
    <x v="278"/>
    <x v="4"/>
    <x v="18"/>
    <s v="Richmond"/>
    <x v="4"/>
    <n v="34"/>
    <x v="190"/>
    <x v="1127"/>
    <x v="5560"/>
    <n v="0.43000000000000005"/>
    <x v="1"/>
  </r>
  <r>
    <x v="0"/>
    <n v="1128299"/>
    <x v="278"/>
    <x v="4"/>
    <x v="18"/>
    <s v="Richmond"/>
    <x v="5"/>
    <n v="44"/>
    <x v="137"/>
    <x v="1936"/>
    <x v="5561"/>
    <n v="0.35"/>
    <x v="1"/>
  </r>
  <r>
    <x v="0"/>
    <n v="1128299"/>
    <x v="308"/>
    <x v="4"/>
    <x v="18"/>
    <s v="Richmond"/>
    <x v="0"/>
    <n v="37"/>
    <x v="148"/>
    <x v="3191"/>
    <x v="5562"/>
    <n v="0.37"/>
    <x v="1"/>
  </r>
  <r>
    <x v="0"/>
    <n v="1128299"/>
    <x v="308"/>
    <x v="4"/>
    <x v="18"/>
    <s v="Richmond"/>
    <x v="1"/>
    <n v="45"/>
    <x v="166"/>
    <x v="2956"/>
    <x v="5563"/>
    <n v="0.41"/>
    <x v="1"/>
  </r>
  <r>
    <x v="0"/>
    <n v="1128299"/>
    <x v="308"/>
    <x v="4"/>
    <x v="18"/>
    <s v="Richmond"/>
    <x v="2"/>
    <n v="58"/>
    <x v="159"/>
    <x v="2319"/>
    <x v="5564"/>
    <n v="0.37"/>
    <x v="1"/>
  </r>
  <r>
    <x v="0"/>
    <n v="1128299"/>
    <x v="308"/>
    <x v="4"/>
    <x v="18"/>
    <s v="Richmond"/>
    <x v="3"/>
    <n v="61"/>
    <x v="328"/>
    <x v="3192"/>
    <x v="5565"/>
    <n v="0.41"/>
    <x v="1"/>
  </r>
  <r>
    <x v="0"/>
    <n v="1128299"/>
    <x v="308"/>
    <x v="4"/>
    <x v="18"/>
    <s v="Richmond"/>
    <x v="4"/>
    <n v="68"/>
    <x v="209"/>
    <x v="3041"/>
    <x v="5566"/>
    <n v="0.46"/>
    <x v="1"/>
  </r>
  <r>
    <x v="0"/>
    <n v="1128299"/>
    <x v="308"/>
    <x v="4"/>
    <x v="18"/>
    <s v="Richmond"/>
    <x v="5"/>
    <n v="82"/>
    <x v="108"/>
    <x v="3193"/>
    <x v="5567"/>
    <n v="0.37"/>
    <x v="1"/>
  </r>
  <r>
    <x v="0"/>
    <n v="1128299"/>
    <x v="337"/>
    <x v="4"/>
    <x v="18"/>
    <s v="Richmond"/>
    <x v="0"/>
    <n v="60"/>
    <x v="323"/>
    <x v="2929"/>
    <x v="5568"/>
    <n v="0.37"/>
    <x v="1"/>
  </r>
  <r>
    <x v="0"/>
    <n v="1128299"/>
    <x v="337"/>
    <x v="4"/>
    <x v="18"/>
    <s v="Richmond"/>
    <x v="1"/>
    <n v="60"/>
    <x v="167"/>
    <x v="882"/>
    <x v="5569"/>
    <n v="0.38"/>
    <x v="1"/>
  </r>
  <r>
    <x v="0"/>
    <n v="1128299"/>
    <x v="337"/>
    <x v="4"/>
    <x v="18"/>
    <s v="Richmond"/>
    <x v="2"/>
    <n v="62"/>
    <x v="159"/>
    <x v="1405"/>
    <x v="5570"/>
    <n v="0.38"/>
    <x v="1"/>
  </r>
  <r>
    <x v="0"/>
    <n v="1128299"/>
    <x v="337"/>
    <x v="4"/>
    <x v="18"/>
    <s v="Richmond"/>
    <x v="3"/>
    <n v="65"/>
    <x v="283"/>
    <x v="3194"/>
    <x v="5571"/>
    <n v="0.42"/>
    <x v="1"/>
  </r>
  <r>
    <x v="0"/>
    <n v="1128299"/>
    <x v="337"/>
    <x v="4"/>
    <x v="18"/>
    <s v="Richmond"/>
    <x v="4"/>
    <n v="72"/>
    <x v="124"/>
    <x v="1394"/>
    <x v="3814"/>
    <n v="0.43000000000000005"/>
    <x v="1"/>
  </r>
  <r>
    <x v="0"/>
    <n v="1128299"/>
    <x v="337"/>
    <x v="4"/>
    <x v="18"/>
    <s v="Richmond"/>
    <x v="5"/>
    <n v="82"/>
    <x v="274"/>
    <x v="3195"/>
    <x v="5572"/>
    <n v="0.32999999999999996"/>
    <x v="1"/>
  </r>
  <r>
    <x v="0"/>
    <n v="1128299"/>
    <x v="369"/>
    <x v="4"/>
    <x v="18"/>
    <s v="Richmond"/>
    <x v="0"/>
    <n v="67"/>
    <x v="323"/>
    <x v="3196"/>
    <x v="5573"/>
    <n v="0.39999999999999997"/>
    <x v="1"/>
  </r>
  <r>
    <x v="0"/>
    <n v="1128299"/>
    <x v="369"/>
    <x v="4"/>
    <x v="18"/>
    <s v="Richmond"/>
    <x v="1"/>
    <n v="53"/>
    <x v="142"/>
    <x v="3197"/>
    <x v="5574"/>
    <n v="0.42"/>
    <x v="1"/>
  </r>
  <r>
    <x v="0"/>
    <n v="1128299"/>
    <x v="369"/>
    <x v="4"/>
    <x v="18"/>
    <s v="Richmond"/>
    <x v="2"/>
    <n v="53"/>
    <x v="102"/>
    <x v="3198"/>
    <x v="5575"/>
    <n v="0.37"/>
    <x v="1"/>
  </r>
  <r>
    <x v="0"/>
    <n v="1128299"/>
    <x v="369"/>
    <x v="4"/>
    <x v="18"/>
    <s v="Richmond"/>
    <x v="3"/>
    <n v="52"/>
    <x v="224"/>
    <x v="3199"/>
    <x v="5576"/>
    <n v="0.38999999999999996"/>
    <x v="1"/>
  </r>
  <r>
    <x v="0"/>
    <n v="1128299"/>
    <x v="369"/>
    <x v="4"/>
    <x v="18"/>
    <s v="Richmond"/>
    <x v="4"/>
    <n v="51"/>
    <x v="348"/>
    <x v="3200"/>
    <x v="5577"/>
    <n v="0.45"/>
    <x v="1"/>
  </r>
  <r>
    <x v="0"/>
    <n v="1128299"/>
    <x v="369"/>
    <x v="4"/>
    <x v="18"/>
    <s v="Richmond"/>
    <x v="5"/>
    <n v="55"/>
    <x v="232"/>
    <x v="1953"/>
    <x v="5578"/>
    <n v="0.33999999999999997"/>
    <x v="1"/>
  </r>
  <r>
    <x v="0"/>
    <n v="1128299"/>
    <x v="401"/>
    <x v="4"/>
    <x v="18"/>
    <s v="Richmond"/>
    <x v="0"/>
    <n v="35"/>
    <x v="197"/>
    <x v="3201"/>
    <x v="5579"/>
    <n v="0.42"/>
    <x v="1"/>
  </r>
  <r>
    <x v="0"/>
    <n v="1128299"/>
    <x v="401"/>
    <x v="4"/>
    <x v="18"/>
    <s v="Richmond"/>
    <x v="1"/>
    <n v="43"/>
    <x v="269"/>
    <x v="3202"/>
    <x v="5580"/>
    <n v="0.38999999999999996"/>
    <x v="1"/>
  </r>
  <r>
    <x v="0"/>
    <n v="1128299"/>
    <x v="401"/>
    <x v="4"/>
    <x v="18"/>
    <s v="Richmond"/>
    <x v="2"/>
    <n v="34"/>
    <x v="252"/>
    <x v="2468"/>
    <x v="5581"/>
    <n v="0.39999999999999997"/>
    <x v="1"/>
  </r>
  <r>
    <x v="0"/>
    <n v="1128299"/>
    <x v="401"/>
    <x v="4"/>
    <x v="18"/>
    <s v="Richmond"/>
    <x v="3"/>
    <n v="37"/>
    <x v="227"/>
    <x v="3087"/>
    <x v="5582"/>
    <n v="0.39999999999999997"/>
    <x v="1"/>
  </r>
  <r>
    <x v="0"/>
    <n v="1128299"/>
    <x v="401"/>
    <x v="4"/>
    <x v="18"/>
    <s v="Richmond"/>
    <x v="4"/>
    <n v="39"/>
    <x v="238"/>
    <x v="2139"/>
    <x v="5583"/>
    <n v="0.47000000000000003"/>
    <x v="1"/>
  </r>
  <r>
    <x v="0"/>
    <n v="1128299"/>
    <x v="401"/>
    <x v="4"/>
    <x v="18"/>
    <s v="Richmond"/>
    <x v="5"/>
    <n v="33"/>
    <x v="170"/>
    <x v="3203"/>
    <x v="4029"/>
    <n v="0.36"/>
    <x v="1"/>
  </r>
  <r>
    <x v="0"/>
    <n v="1128299"/>
    <x v="430"/>
    <x v="4"/>
    <x v="18"/>
    <s v="Richmond"/>
    <x v="0"/>
    <n v="28"/>
    <x v="164"/>
    <x v="2165"/>
    <x v="5584"/>
    <n v="0.39999999999999997"/>
    <x v="1"/>
  </r>
  <r>
    <x v="0"/>
    <n v="1128299"/>
    <x v="430"/>
    <x v="4"/>
    <x v="18"/>
    <s v="Richmond"/>
    <x v="1"/>
    <n v="39"/>
    <x v="217"/>
    <x v="3204"/>
    <x v="5585"/>
    <n v="0.38"/>
    <x v="1"/>
  </r>
  <r>
    <x v="0"/>
    <n v="1128299"/>
    <x v="430"/>
    <x v="4"/>
    <x v="18"/>
    <s v="Richmond"/>
    <x v="2"/>
    <n v="39"/>
    <x v="164"/>
    <x v="1510"/>
    <x v="4756"/>
    <n v="0.42"/>
    <x v="1"/>
  </r>
  <r>
    <x v="0"/>
    <n v="1128299"/>
    <x v="430"/>
    <x v="4"/>
    <x v="18"/>
    <s v="Richmond"/>
    <x v="3"/>
    <n v="31"/>
    <x v="253"/>
    <x v="3205"/>
    <x v="5586"/>
    <n v="0.37"/>
    <x v="1"/>
  </r>
  <r>
    <x v="0"/>
    <n v="1128299"/>
    <x v="430"/>
    <x v="4"/>
    <x v="18"/>
    <s v="Richmond"/>
    <x v="4"/>
    <n v="42"/>
    <x v="193"/>
    <x v="1692"/>
    <x v="5587"/>
    <n v="0.47000000000000003"/>
    <x v="1"/>
  </r>
  <r>
    <x v="0"/>
    <n v="1128299"/>
    <x v="430"/>
    <x v="4"/>
    <x v="18"/>
    <s v="Richmond"/>
    <x v="5"/>
    <n v="40"/>
    <x v="245"/>
    <x v="3206"/>
    <x v="5588"/>
    <n v="0.32"/>
    <x v="1"/>
  </r>
  <r>
    <x v="0"/>
    <n v="1128299"/>
    <x v="461"/>
    <x v="4"/>
    <x v="18"/>
    <s v="Richmond"/>
    <x v="0"/>
    <n v="34"/>
    <x v="217"/>
    <x v="3207"/>
    <x v="3104"/>
    <n v="0.42"/>
    <x v="1"/>
  </r>
  <r>
    <x v="0"/>
    <n v="1128299"/>
    <x v="461"/>
    <x v="4"/>
    <x v="18"/>
    <s v="Richmond"/>
    <x v="1"/>
    <n v="34"/>
    <x v="166"/>
    <x v="3008"/>
    <x v="5589"/>
    <n v="0.37"/>
    <x v="1"/>
  </r>
  <r>
    <x v="0"/>
    <n v="1128299"/>
    <x v="461"/>
    <x v="4"/>
    <x v="18"/>
    <s v="Richmond"/>
    <x v="2"/>
    <n v="33"/>
    <x v="231"/>
    <x v="1770"/>
    <x v="5590"/>
    <n v="0.38999999999999996"/>
    <x v="1"/>
  </r>
  <r>
    <x v="0"/>
    <n v="1128299"/>
    <x v="461"/>
    <x v="4"/>
    <x v="18"/>
    <s v="Richmond"/>
    <x v="3"/>
    <n v="36"/>
    <x v="179"/>
    <x v="1052"/>
    <x v="5591"/>
    <n v="0.38999999999999996"/>
    <x v="1"/>
  </r>
  <r>
    <x v="0"/>
    <n v="1128299"/>
    <x v="461"/>
    <x v="4"/>
    <x v="18"/>
    <s v="Richmond"/>
    <x v="4"/>
    <n v="56"/>
    <x v="224"/>
    <x v="2074"/>
    <x v="5592"/>
    <n v="0.44"/>
    <x v="1"/>
  </r>
  <r>
    <x v="0"/>
    <n v="1128299"/>
    <x v="461"/>
    <x v="4"/>
    <x v="18"/>
    <s v="Richmond"/>
    <x v="5"/>
    <n v="60"/>
    <x v="129"/>
    <x v="846"/>
    <x v="5593"/>
    <n v="0.32999999999999996"/>
    <x v="1"/>
  </r>
  <r>
    <x v="0"/>
    <n v="1128299"/>
    <x v="490"/>
    <x v="4"/>
    <x v="18"/>
    <s v="Richmond"/>
    <x v="0"/>
    <n v="49"/>
    <x v="154"/>
    <x v="1897"/>
    <x v="5594"/>
    <n v="0.39999999999999997"/>
    <x v="1"/>
  </r>
  <r>
    <x v="0"/>
    <n v="1128299"/>
    <x v="490"/>
    <x v="4"/>
    <x v="18"/>
    <s v="Richmond"/>
    <x v="1"/>
    <n v="54"/>
    <x v="37"/>
    <x v="795"/>
    <x v="5595"/>
    <n v="0.41"/>
    <x v="1"/>
  </r>
  <r>
    <x v="2"/>
    <n v="1128299"/>
    <x v="490"/>
    <x v="4"/>
    <x v="18"/>
    <s v="Richmond"/>
    <x v="2"/>
    <n v="53"/>
    <x v="241"/>
    <x v="2293"/>
    <x v="5596"/>
    <n v="0.39999999999999997"/>
    <x v="1"/>
  </r>
  <r>
    <x v="2"/>
    <n v="1128299"/>
    <x v="490"/>
    <x v="4"/>
    <x v="18"/>
    <s v="Richmond"/>
    <x v="3"/>
    <n v="51"/>
    <x v="129"/>
    <x v="3040"/>
    <x v="5597"/>
    <n v="0.38999999999999996"/>
    <x v="1"/>
  </r>
  <r>
    <x v="2"/>
    <n v="1128299"/>
    <x v="490"/>
    <x v="4"/>
    <x v="18"/>
    <s v="Richmond"/>
    <x v="4"/>
    <n v="59"/>
    <x v="350"/>
    <x v="3208"/>
    <x v="5598"/>
    <n v="0.42000000000000004"/>
    <x v="1"/>
  </r>
  <r>
    <x v="2"/>
    <n v="1128299"/>
    <x v="490"/>
    <x v="4"/>
    <x v="18"/>
    <s v="Richmond"/>
    <x v="5"/>
    <n v="65"/>
    <x v="330"/>
    <x v="969"/>
    <x v="5599"/>
    <n v="0.35"/>
    <x v="1"/>
  </r>
  <r>
    <x v="2"/>
    <n v="1185732"/>
    <x v="183"/>
    <x v="4"/>
    <x v="18"/>
    <s v="Richmond"/>
    <x v="0"/>
    <n v="23"/>
    <x v="148"/>
    <x v="3209"/>
    <x v="5600"/>
    <n v="0.52"/>
    <x v="1"/>
  </r>
  <r>
    <x v="2"/>
    <n v="1185732"/>
    <x v="183"/>
    <x v="4"/>
    <x v="18"/>
    <s v="Richmond"/>
    <x v="1"/>
    <n v="28"/>
    <x v="283"/>
    <x v="1078"/>
    <x v="5601"/>
    <n v="0.47"/>
    <x v="1"/>
  </r>
  <r>
    <x v="2"/>
    <n v="1185732"/>
    <x v="183"/>
    <x v="4"/>
    <x v="18"/>
    <s v="Richmond"/>
    <x v="2"/>
    <n v="18"/>
    <x v="129"/>
    <x v="2094"/>
    <x v="5602"/>
    <n v="0.32"/>
    <x v="1"/>
  </r>
  <r>
    <x v="2"/>
    <n v="1185732"/>
    <x v="183"/>
    <x v="4"/>
    <x v="18"/>
    <s v="Richmond"/>
    <x v="3"/>
    <n v="21"/>
    <x v="224"/>
    <x v="2062"/>
    <x v="5603"/>
    <n v="0.42"/>
    <x v="1"/>
  </r>
  <r>
    <x v="2"/>
    <n v="1185732"/>
    <x v="183"/>
    <x v="4"/>
    <x v="18"/>
    <s v="Richmond"/>
    <x v="4"/>
    <n v="30"/>
    <x v="150"/>
    <x v="1077"/>
    <x v="5604"/>
    <n v="0.44999999999999996"/>
    <x v="1"/>
  </r>
  <r>
    <x v="2"/>
    <n v="1185732"/>
    <x v="183"/>
    <x v="4"/>
    <x v="18"/>
    <s v="Richmond"/>
    <x v="5"/>
    <n v="25"/>
    <x v="335"/>
    <x v="3210"/>
    <x v="5605"/>
    <n v="0.58000000000000007"/>
    <x v="1"/>
  </r>
  <r>
    <x v="2"/>
    <n v="1185732"/>
    <x v="212"/>
    <x v="4"/>
    <x v="18"/>
    <s v="Richmond"/>
    <x v="0"/>
    <n v="26"/>
    <x v="254"/>
    <x v="2216"/>
    <x v="5606"/>
    <n v="0.55000000000000004"/>
    <x v="1"/>
  </r>
  <r>
    <x v="2"/>
    <n v="1185732"/>
    <x v="212"/>
    <x v="4"/>
    <x v="18"/>
    <s v="Richmond"/>
    <x v="1"/>
    <n v="27"/>
    <x v="269"/>
    <x v="3035"/>
    <x v="5607"/>
    <n v="0.44999999999999996"/>
    <x v="1"/>
  </r>
  <r>
    <x v="2"/>
    <n v="1185732"/>
    <x v="212"/>
    <x v="4"/>
    <x v="18"/>
    <s v="Richmond"/>
    <x v="2"/>
    <n v="17"/>
    <x v="84"/>
    <x v="1073"/>
    <x v="5608"/>
    <n v="0.36"/>
    <x v="1"/>
  </r>
  <r>
    <x v="3"/>
    <n v="1185732"/>
    <x v="206"/>
    <x v="2"/>
    <x v="21"/>
    <s v="Salt Lake City"/>
    <x v="3"/>
    <n v="16"/>
    <x v="270"/>
    <x v="2782"/>
    <x v="5609"/>
    <n v="0.42000000000000004"/>
    <x v="1"/>
  </r>
  <r>
    <x v="3"/>
    <n v="1185732"/>
    <x v="206"/>
    <x v="2"/>
    <x v="21"/>
    <s v="Salt Lake City"/>
    <x v="4"/>
    <n v="28"/>
    <x v="196"/>
    <x v="1597"/>
    <x v="4609"/>
    <n v="0.42"/>
    <x v="1"/>
  </r>
  <r>
    <x v="3"/>
    <n v="1185732"/>
    <x v="206"/>
    <x v="2"/>
    <x v="21"/>
    <s v="Salt Lake City"/>
    <x v="5"/>
    <n v="18"/>
    <x v="197"/>
    <x v="3211"/>
    <x v="5610"/>
    <n v="0.55000000000000004"/>
    <x v="1"/>
  </r>
  <r>
    <x v="3"/>
    <n v="1185732"/>
    <x v="215"/>
    <x v="2"/>
    <x v="21"/>
    <s v="Salt Lake City"/>
    <x v="0"/>
    <n v="20"/>
    <x v="151"/>
    <x v="2208"/>
    <x v="5611"/>
    <n v="0.43000000000000005"/>
    <x v="1"/>
  </r>
  <r>
    <x v="3"/>
    <n v="1185732"/>
    <x v="215"/>
    <x v="2"/>
    <x v="21"/>
    <s v="Salt Lake City"/>
    <x v="1"/>
    <n v="22"/>
    <x v="193"/>
    <x v="3139"/>
    <x v="5612"/>
    <n v="0.39999999999999997"/>
    <x v="1"/>
  </r>
  <r>
    <x v="3"/>
    <n v="1185732"/>
    <x v="215"/>
    <x v="2"/>
    <x v="21"/>
    <s v="Salt Lake City"/>
    <x v="2"/>
    <n v="16"/>
    <x v="150"/>
    <x v="3059"/>
    <x v="5613"/>
    <n v="0.38999999999999996"/>
    <x v="1"/>
  </r>
  <r>
    <x v="3"/>
    <n v="1185732"/>
    <x v="215"/>
    <x v="2"/>
    <x v="21"/>
    <s v="Salt Lake City"/>
    <x v="3"/>
    <n v="20"/>
    <x v="41"/>
    <x v="3212"/>
    <x v="5614"/>
    <n v="0.42000000000000004"/>
    <x v="1"/>
  </r>
  <r>
    <x v="3"/>
    <n v="1185732"/>
    <x v="215"/>
    <x v="2"/>
    <x v="21"/>
    <s v="Salt Lake City"/>
    <x v="4"/>
    <n v="28"/>
    <x v="228"/>
    <x v="2462"/>
    <x v="5615"/>
    <n v="0.39999999999999997"/>
    <x v="1"/>
  </r>
  <r>
    <x v="3"/>
    <n v="1185732"/>
    <x v="215"/>
    <x v="2"/>
    <x v="21"/>
    <s v="Salt Lake City"/>
    <x v="5"/>
    <n v="21"/>
    <x v="150"/>
    <x v="1454"/>
    <x v="4769"/>
    <n v="0.57000000000000006"/>
    <x v="1"/>
  </r>
  <r>
    <x v="3"/>
    <n v="1185732"/>
    <x v="234"/>
    <x v="2"/>
    <x v="21"/>
    <s v="Salt Lake City"/>
    <x v="0"/>
    <n v="20"/>
    <x v="145"/>
    <x v="3213"/>
    <x v="5616"/>
    <n v="0.46"/>
    <x v="1"/>
  </r>
  <r>
    <x v="3"/>
    <n v="1185732"/>
    <x v="234"/>
    <x v="2"/>
    <x v="21"/>
    <s v="Salt Lake City"/>
    <x v="1"/>
    <n v="20"/>
    <x v="215"/>
    <x v="2738"/>
    <x v="5617"/>
    <n v="0.37"/>
    <x v="1"/>
  </r>
  <r>
    <x v="3"/>
    <n v="1185732"/>
    <x v="234"/>
    <x v="2"/>
    <x v="21"/>
    <s v="Salt Lake City"/>
    <x v="2"/>
    <n v="10"/>
    <x v="336"/>
    <x v="3214"/>
    <x v="5618"/>
    <n v="0.41"/>
    <x v="1"/>
  </r>
  <r>
    <x v="3"/>
    <n v="1185732"/>
    <x v="234"/>
    <x v="2"/>
    <x v="21"/>
    <s v="Salt Lake City"/>
    <x v="3"/>
    <n v="14"/>
    <x v="41"/>
    <x v="2041"/>
    <x v="5619"/>
    <n v="0.45"/>
    <x v="1"/>
  </r>
  <r>
    <x v="3"/>
    <n v="1185732"/>
    <x v="234"/>
    <x v="2"/>
    <x v="21"/>
    <s v="Salt Lake City"/>
    <x v="4"/>
    <n v="24"/>
    <x v="246"/>
    <x v="1004"/>
    <x v="5620"/>
    <n v="0.38999999999999996"/>
    <x v="1"/>
  </r>
  <r>
    <x v="3"/>
    <n v="1185732"/>
    <x v="234"/>
    <x v="2"/>
    <x v="21"/>
    <s v="Salt Lake City"/>
    <x v="5"/>
    <n v="20"/>
    <x v="224"/>
    <x v="3215"/>
    <x v="5621"/>
    <n v="0.52"/>
    <x v="1"/>
  </r>
  <r>
    <x v="3"/>
    <n v="1185732"/>
    <x v="265"/>
    <x v="2"/>
    <x v="21"/>
    <s v="Salt Lake City"/>
    <x v="0"/>
    <n v="27"/>
    <x v="151"/>
    <x v="3216"/>
    <x v="5622"/>
    <n v="0.43000000000000005"/>
    <x v="1"/>
  </r>
  <r>
    <x v="3"/>
    <n v="1185732"/>
    <x v="265"/>
    <x v="2"/>
    <x v="21"/>
    <s v="Salt Lake City"/>
    <x v="1"/>
    <n v="22"/>
    <x v="209"/>
    <x v="1556"/>
    <x v="5623"/>
    <n v="0.42"/>
    <x v="1"/>
  </r>
  <r>
    <x v="3"/>
    <n v="1185732"/>
    <x v="265"/>
    <x v="2"/>
    <x v="21"/>
    <s v="Salt Lake City"/>
    <x v="2"/>
    <n v="19"/>
    <x v="245"/>
    <x v="3217"/>
    <x v="5624"/>
    <n v="0.38"/>
    <x v="1"/>
  </r>
  <r>
    <x v="3"/>
    <n v="1185732"/>
    <x v="265"/>
    <x v="2"/>
    <x v="21"/>
    <s v="Salt Lake City"/>
    <x v="3"/>
    <n v="19"/>
    <x v="198"/>
    <x v="1016"/>
    <x v="5625"/>
    <n v="0.43000000000000005"/>
    <x v="1"/>
  </r>
  <r>
    <x v="3"/>
    <n v="1185732"/>
    <x v="265"/>
    <x v="2"/>
    <x v="21"/>
    <s v="Salt Lake City"/>
    <x v="4"/>
    <n v="29"/>
    <x v="228"/>
    <x v="3218"/>
    <x v="5626"/>
    <n v="0.42"/>
    <x v="1"/>
  </r>
  <r>
    <x v="3"/>
    <n v="1185732"/>
    <x v="265"/>
    <x v="2"/>
    <x v="21"/>
    <s v="Salt Lake City"/>
    <x v="5"/>
    <n v="32"/>
    <x v="209"/>
    <x v="1062"/>
    <x v="5627"/>
    <n v="0.57000000000000006"/>
    <x v="1"/>
  </r>
  <r>
    <x v="3"/>
    <n v="1185732"/>
    <x v="295"/>
    <x v="2"/>
    <x v="21"/>
    <s v="Salt Lake City"/>
    <x v="0"/>
    <n v="21"/>
    <x v="159"/>
    <x v="1716"/>
    <x v="5628"/>
    <n v="0.43000000000000005"/>
    <x v="1"/>
  </r>
  <r>
    <x v="3"/>
    <n v="1185732"/>
    <x v="295"/>
    <x v="2"/>
    <x v="21"/>
    <s v="Salt Lake City"/>
    <x v="1"/>
    <n v="18"/>
    <x v="348"/>
    <x v="1463"/>
    <x v="5629"/>
    <n v="0.39999999999999997"/>
    <x v="1"/>
  </r>
  <r>
    <x v="3"/>
    <n v="1185732"/>
    <x v="295"/>
    <x v="2"/>
    <x v="21"/>
    <s v="Salt Lake City"/>
    <x v="2"/>
    <n v="13"/>
    <x v="209"/>
    <x v="2735"/>
    <x v="5630"/>
    <n v="0.37"/>
    <x v="1"/>
  </r>
  <r>
    <x v="3"/>
    <n v="1185732"/>
    <x v="295"/>
    <x v="2"/>
    <x v="21"/>
    <s v="Salt Lake City"/>
    <x v="3"/>
    <n v="13"/>
    <x v="348"/>
    <x v="2819"/>
    <x v="5631"/>
    <n v="0.43000000000000005"/>
    <x v="1"/>
  </r>
  <r>
    <x v="3"/>
    <n v="1185732"/>
    <x v="295"/>
    <x v="2"/>
    <x v="21"/>
    <s v="Salt Lake City"/>
    <x v="4"/>
    <n v="24"/>
    <x v="348"/>
    <x v="2094"/>
    <x v="5632"/>
    <n v="0.37"/>
    <x v="1"/>
  </r>
  <r>
    <x v="3"/>
    <n v="1185732"/>
    <x v="295"/>
    <x v="2"/>
    <x v="21"/>
    <s v="Salt Lake City"/>
    <x v="5"/>
    <n v="32"/>
    <x v="330"/>
    <x v="1160"/>
    <x v="5633"/>
    <n v="0.54"/>
    <x v="1"/>
  </r>
  <r>
    <x v="3"/>
    <n v="1185732"/>
    <x v="324"/>
    <x v="2"/>
    <x v="21"/>
    <s v="Salt Lake City"/>
    <x v="0"/>
    <n v="28"/>
    <x v="154"/>
    <x v="1367"/>
    <x v="5634"/>
    <n v="0.43000000000000005"/>
    <x v="1"/>
  </r>
  <r>
    <x v="3"/>
    <n v="1185732"/>
    <x v="324"/>
    <x v="2"/>
    <x v="21"/>
    <s v="Salt Lake City"/>
    <x v="1"/>
    <n v="20"/>
    <x v="131"/>
    <x v="2236"/>
    <x v="5635"/>
    <n v="0.38999999999999996"/>
    <x v="1"/>
  </r>
  <r>
    <x v="3"/>
    <n v="1185732"/>
    <x v="324"/>
    <x v="2"/>
    <x v="21"/>
    <s v="Salt Lake City"/>
    <x v="2"/>
    <n v="19"/>
    <x v="350"/>
    <x v="3219"/>
    <x v="5636"/>
    <n v="0.38999999999999996"/>
    <x v="1"/>
  </r>
  <r>
    <x v="3"/>
    <n v="1185732"/>
    <x v="324"/>
    <x v="2"/>
    <x v="21"/>
    <s v="Salt Lake City"/>
    <x v="3"/>
    <n v="16"/>
    <x v="209"/>
    <x v="3220"/>
    <x v="5637"/>
    <n v="0.47000000000000003"/>
    <x v="1"/>
  </r>
  <r>
    <x v="3"/>
    <n v="1185732"/>
    <x v="324"/>
    <x v="2"/>
    <x v="21"/>
    <s v="Salt Lake City"/>
    <x v="4"/>
    <n v="28"/>
    <x v="150"/>
    <x v="3221"/>
    <x v="5638"/>
    <n v="0.38"/>
    <x v="1"/>
  </r>
  <r>
    <x v="3"/>
    <n v="1185732"/>
    <x v="324"/>
    <x v="2"/>
    <x v="21"/>
    <s v="Salt Lake City"/>
    <x v="5"/>
    <n v="32"/>
    <x v="322"/>
    <x v="1290"/>
    <x v="5639"/>
    <n v="0.55000000000000004"/>
    <x v="1"/>
  </r>
  <r>
    <x v="3"/>
    <n v="1185732"/>
    <x v="356"/>
    <x v="2"/>
    <x v="21"/>
    <s v="Salt Lake City"/>
    <x v="0"/>
    <n v="27"/>
    <x v="154"/>
    <x v="1348"/>
    <x v="5640"/>
    <n v="0.47000000000000003"/>
    <x v="1"/>
  </r>
  <r>
    <x v="3"/>
    <n v="1185732"/>
    <x v="356"/>
    <x v="2"/>
    <x v="21"/>
    <s v="Salt Lake City"/>
    <x v="1"/>
    <n v="28"/>
    <x v="289"/>
    <x v="3222"/>
    <x v="5641"/>
    <n v="0.42"/>
    <x v="1"/>
  </r>
  <r>
    <x v="3"/>
    <n v="1185732"/>
    <x v="356"/>
    <x v="2"/>
    <x v="21"/>
    <s v="Salt Lake City"/>
    <x v="2"/>
    <n v="23"/>
    <x v="174"/>
    <x v="2370"/>
    <x v="5642"/>
    <n v="0.41"/>
    <x v="1"/>
  </r>
  <r>
    <x v="3"/>
    <n v="1185732"/>
    <x v="356"/>
    <x v="2"/>
    <x v="21"/>
    <s v="Salt Lake City"/>
    <x v="3"/>
    <n v="14"/>
    <x v="168"/>
    <x v="2746"/>
    <x v="5643"/>
    <n v="0.47000000000000003"/>
    <x v="1"/>
  </r>
  <r>
    <x v="3"/>
    <n v="1185732"/>
    <x v="356"/>
    <x v="2"/>
    <x v="21"/>
    <s v="Salt Lake City"/>
    <x v="4"/>
    <n v="23"/>
    <x v="245"/>
    <x v="2439"/>
    <x v="5644"/>
    <n v="0.38999999999999996"/>
    <x v="1"/>
  </r>
  <r>
    <x v="3"/>
    <n v="1185732"/>
    <x v="356"/>
    <x v="2"/>
    <x v="21"/>
    <s v="Salt Lake City"/>
    <x v="5"/>
    <n v="27"/>
    <x v="328"/>
    <x v="1302"/>
    <x v="5645"/>
    <n v="0.57000000000000006"/>
    <x v="1"/>
  </r>
  <r>
    <x v="3"/>
    <n v="1185732"/>
    <x v="388"/>
    <x v="2"/>
    <x v="21"/>
    <s v="Salt Lake City"/>
    <x v="0"/>
    <n v="23"/>
    <x v="151"/>
    <x v="2404"/>
    <x v="5646"/>
    <n v="0.45"/>
    <x v="1"/>
  </r>
  <r>
    <x v="3"/>
    <n v="1185732"/>
    <x v="388"/>
    <x v="2"/>
    <x v="21"/>
    <s v="Salt Lake City"/>
    <x v="1"/>
    <n v="19"/>
    <x v="174"/>
    <x v="3071"/>
    <x v="5647"/>
    <n v="0.38"/>
    <x v="1"/>
  </r>
  <r>
    <x v="3"/>
    <n v="1185732"/>
    <x v="388"/>
    <x v="2"/>
    <x v="21"/>
    <s v="Salt Lake City"/>
    <x v="2"/>
    <n v="7"/>
    <x v="193"/>
    <x v="3223"/>
    <x v="5648"/>
    <n v="0.42"/>
    <x v="1"/>
  </r>
  <r>
    <x v="3"/>
    <n v="1185732"/>
    <x v="388"/>
    <x v="2"/>
    <x v="21"/>
    <s v="Salt Lake City"/>
    <x v="3"/>
    <n v="7"/>
    <x v="215"/>
    <x v="3224"/>
    <x v="5649"/>
    <n v="0.46"/>
    <x v="1"/>
  </r>
  <r>
    <x v="3"/>
    <n v="1185732"/>
    <x v="388"/>
    <x v="2"/>
    <x v="21"/>
    <s v="Salt Lake City"/>
    <x v="4"/>
    <n v="16"/>
    <x v="351"/>
    <x v="2628"/>
    <x v="5650"/>
    <n v="0.41"/>
    <x v="1"/>
  </r>
  <r>
    <x v="3"/>
    <n v="1185732"/>
    <x v="388"/>
    <x v="2"/>
    <x v="21"/>
    <s v="Salt Lake City"/>
    <x v="5"/>
    <n v="18"/>
    <x v="348"/>
    <x v="1463"/>
    <x v="5651"/>
    <n v="0.57000000000000006"/>
    <x v="1"/>
  </r>
  <r>
    <x v="3"/>
    <n v="1185732"/>
    <x v="417"/>
    <x v="2"/>
    <x v="21"/>
    <s v="Salt Lake City"/>
    <x v="0"/>
    <n v="24"/>
    <x v="338"/>
    <x v="3225"/>
    <x v="5652"/>
    <n v="0.47000000000000003"/>
    <x v="1"/>
  </r>
  <r>
    <x v="3"/>
    <n v="1185732"/>
    <x v="417"/>
    <x v="2"/>
    <x v="21"/>
    <s v="Salt Lake City"/>
    <x v="1"/>
    <n v="14"/>
    <x v="348"/>
    <x v="1041"/>
    <x v="1760"/>
    <n v="0.39999999999999997"/>
    <x v="1"/>
  </r>
  <r>
    <x v="3"/>
    <n v="1185732"/>
    <x v="417"/>
    <x v="2"/>
    <x v="21"/>
    <s v="Salt Lake City"/>
    <x v="2"/>
    <n v="13"/>
    <x v="228"/>
    <x v="2489"/>
    <x v="4220"/>
    <n v="0.41"/>
    <x v="1"/>
  </r>
  <r>
    <x v="3"/>
    <n v="1185732"/>
    <x v="417"/>
    <x v="2"/>
    <x v="21"/>
    <s v="Salt Lake City"/>
    <x v="3"/>
    <n v="13"/>
    <x v="198"/>
    <x v="3226"/>
    <x v="5653"/>
    <n v="0.46"/>
    <x v="1"/>
  </r>
  <r>
    <x v="3"/>
    <n v="1185732"/>
    <x v="417"/>
    <x v="2"/>
    <x v="21"/>
    <s v="Salt Lake City"/>
    <x v="4"/>
    <n v="20"/>
    <x v="211"/>
    <x v="3227"/>
    <x v="5654"/>
    <n v="0.38999999999999996"/>
    <x v="1"/>
  </r>
  <r>
    <x v="3"/>
    <n v="1185732"/>
    <x v="417"/>
    <x v="2"/>
    <x v="21"/>
    <s v="Salt Lake City"/>
    <x v="5"/>
    <n v="25"/>
    <x v="150"/>
    <x v="2795"/>
    <x v="5655"/>
    <n v="0.54"/>
    <x v="1"/>
  </r>
  <r>
    <x v="3"/>
    <n v="1185732"/>
    <x v="448"/>
    <x v="2"/>
    <x v="21"/>
    <s v="Salt Lake City"/>
    <x v="0"/>
    <n v="22"/>
    <x v="241"/>
    <x v="3228"/>
    <x v="5656"/>
    <n v="0.43000000000000005"/>
    <x v="1"/>
  </r>
  <r>
    <x v="3"/>
    <n v="1185732"/>
    <x v="448"/>
    <x v="2"/>
    <x v="21"/>
    <s v="Salt Lake City"/>
    <x v="1"/>
    <n v="14"/>
    <x v="224"/>
    <x v="2684"/>
    <x v="2166"/>
    <n v="0.38999999999999996"/>
    <x v="1"/>
  </r>
  <r>
    <x v="3"/>
    <n v="1185732"/>
    <x v="448"/>
    <x v="2"/>
    <x v="21"/>
    <s v="Salt Lake City"/>
    <x v="2"/>
    <n v="14"/>
    <x v="336"/>
    <x v="3229"/>
    <x v="5657"/>
    <n v="0.42"/>
    <x v="1"/>
  </r>
  <r>
    <x v="3"/>
    <n v="1185732"/>
    <x v="448"/>
    <x v="2"/>
    <x v="21"/>
    <s v="Salt Lake City"/>
    <x v="3"/>
    <n v="15"/>
    <x v="168"/>
    <x v="3230"/>
    <x v="5658"/>
    <n v="0.42000000000000004"/>
    <x v="1"/>
  </r>
  <r>
    <x v="3"/>
    <n v="1185732"/>
    <x v="448"/>
    <x v="2"/>
    <x v="21"/>
    <s v="Salt Lake City"/>
    <x v="4"/>
    <n v="28"/>
    <x v="248"/>
    <x v="1032"/>
    <x v="5659"/>
    <n v="0.38"/>
    <x v="1"/>
  </r>
  <r>
    <x v="3"/>
    <n v="1185732"/>
    <x v="448"/>
    <x v="2"/>
    <x v="21"/>
    <s v="Salt Lake City"/>
    <x v="5"/>
    <n v="35"/>
    <x v="174"/>
    <x v="3231"/>
    <x v="5660"/>
    <n v="0.55000000000000004"/>
    <x v="1"/>
  </r>
  <r>
    <x v="3"/>
    <n v="1185732"/>
    <x v="477"/>
    <x v="2"/>
    <x v="21"/>
    <s v="Salt Lake City"/>
    <x v="0"/>
    <n v="29"/>
    <x v="108"/>
    <x v="2077"/>
    <x v="5661"/>
    <n v="0.46"/>
    <x v="1"/>
  </r>
  <r>
    <x v="3"/>
    <n v="1185732"/>
    <x v="477"/>
    <x v="2"/>
    <x v="21"/>
    <s v="Salt Lake City"/>
    <x v="1"/>
    <n v="22"/>
    <x v="84"/>
    <x v="2142"/>
    <x v="5662"/>
    <n v="0.42"/>
    <x v="1"/>
  </r>
  <r>
    <x v="3"/>
    <n v="1185732"/>
    <x v="477"/>
    <x v="2"/>
    <x v="21"/>
    <s v="Salt Lake City"/>
    <x v="2"/>
    <n v="20"/>
    <x v="269"/>
    <x v="2167"/>
    <x v="3256"/>
    <n v="0.37"/>
    <x v="1"/>
  </r>
  <r>
    <x v="3"/>
    <n v="1185732"/>
    <x v="477"/>
    <x v="2"/>
    <x v="21"/>
    <s v="Salt Lake City"/>
    <x v="3"/>
    <n v="22"/>
    <x v="224"/>
    <x v="1128"/>
    <x v="1816"/>
    <n v="0.42000000000000004"/>
    <x v="1"/>
  </r>
  <r>
    <x v="3"/>
    <n v="1185732"/>
    <x v="477"/>
    <x v="2"/>
    <x v="21"/>
    <s v="Salt Lake City"/>
    <x v="4"/>
    <n v="27"/>
    <x v="168"/>
    <x v="3232"/>
    <x v="5663"/>
    <n v="0.41"/>
    <x v="1"/>
  </r>
  <r>
    <x v="3"/>
    <n v="1185732"/>
    <x v="477"/>
    <x v="2"/>
    <x v="21"/>
    <s v="Salt Lake City"/>
    <x v="5"/>
    <n v="29"/>
    <x v="84"/>
    <x v="2009"/>
    <x v="5664"/>
    <n v="0.52"/>
    <x v="1"/>
  </r>
  <r>
    <x v="3"/>
    <n v="1128299"/>
    <x v="188"/>
    <x v="2"/>
    <x v="21"/>
    <s v="Salt Lake City"/>
    <x v="0"/>
    <n v="24"/>
    <x v="245"/>
    <x v="3233"/>
    <x v="5665"/>
    <n v="0.37"/>
    <x v="1"/>
  </r>
  <r>
    <x v="3"/>
    <n v="1128299"/>
    <x v="188"/>
    <x v="2"/>
    <x v="21"/>
    <s v="Salt Lake City"/>
    <x v="1"/>
    <n v="29"/>
    <x v="248"/>
    <x v="2020"/>
    <x v="5666"/>
    <n v="0.39999999999999997"/>
    <x v="1"/>
  </r>
  <r>
    <x v="3"/>
    <n v="1128299"/>
    <x v="188"/>
    <x v="2"/>
    <x v="21"/>
    <s v="Salt Lake City"/>
    <x v="2"/>
    <n v="31"/>
    <x v="193"/>
    <x v="3234"/>
    <x v="5667"/>
    <n v="0.38999999999999996"/>
    <x v="1"/>
  </r>
  <r>
    <x v="3"/>
    <n v="1128299"/>
    <x v="188"/>
    <x v="2"/>
    <x v="21"/>
    <s v="Salt Lake City"/>
    <x v="3"/>
    <n v="30"/>
    <x v="181"/>
    <x v="3235"/>
    <x v="5668"/>
    <n v="0.38"/>
    <x v="1"/>
  </r>
  <r>
    <x v="3"/>
    <n v="1128299"/>
    <x v="188"/>
    <x v="2"/>
    <x v="21"/>
    <s v="Salt Lake City"/>
    <x v="4"/>
    <n v="35"/>
    <x v="206"/>
    <x v="3236"/>
    <x v="5669"/>
    <n v="0.46"/>
    <x v="1"/>
  </r>
  <r>
    <x v="3"/>
    <n v="1128299"/>
    <x v="188"/>
    <x v="2"/>
    <x v="21"/>
    <s v="Salt Lake City"/>
    <x v="5"/>
    <n v="28"/>
    <x v="348"/>
    <x v="1683"/>
    <x v="5670"/>
    <n v="0.33999999999999997"/>
    <x v="1"/>
  </r>
  <r>
    <x v="3"/>
    <n v="1128299"/>
    <x v="698"/>
    <x v="2"/>
    <x v="21"/>
    <s v="Salt Lake City"/>
    <x v="0"/>
    <n v="22"/>
    <x v="269"/>
    <x v="2861"/>
    <x v="5671"/>
    <n v="0.41"/>
    <x v="1"/>
  </r>
  <r>
    <x v="3"/>
    <n v="1128299"/>
    <x v="698"/>
    <x v="2"/>
    <x v="21"/>
    <s v="Salt Lake City"/>
    <x v="1"/>
    <n v="29"/>
    <x v="248"/>
    <x v="2020"/>
    <x v="5672"/>
    <n v="0.42"/>
    <x v="1"/>
  </r>
  <r>
    <x v="3"/>
    <n v="1128299"/>
    <x v="698"/>
    <x v="2"/>
    <x v="21"/>
    <s v="Salt Lake City"/>
    <x v="2"/>
    <n v="28"/>
    <x v="248"/>
    <x v="1032"/>
    <x v="5673"/>
    <n v="0.37"/>
    <x v="1"/>
  </r>
  <r>
    <x v="3"/>
    <n v="1128299"/>
    <x v="698"/>
    <x v="2"/>
    <x v="22"/>
    <s v="Portland"/>
    <x v="3"/>
    <n v="29"/>
    <x v="293"/>
    <x v="2528"/>
    <x v="5674"/>
    <n v="0.41"/>
    <x v="1"/>
  </r>
  <r>
    <x v="3"/>
    <n v="1128299"/>
    <x v="698"/>
    <x v="2"/>
    <x v="22"/>
    <s v="Portland"/>
    <x v="4"/>
    <n v="32"/>
    <x v="352"/>
    <x v="3237"/>
    <x v="5675"/>
    <n v="0.44"/>
    <x v="1"/>
  </r>
  <r>
    <x v="3"/>
    <n v="1128299"/>
    <x v="698"/>
    <x v="2"/>
    <x v="22"/>
    <s v="Portland"/>
    <x v="5"/>
    <n v="28"/>
    <x v="230"/>
    <x v="3238"/>
    <x v="5676"/>
    <n v="0.35"/>
    <x v="1"/>
  </r>
  <r>
    <x v="3"/>
    <n v="1128299"/>
    <x v="228"/>
    <x v="2"/>
    <x v="22"/>
    <s v="Portland"/>
    <x v="0"/>
    <n v="28"/>
    <x v="231"/>
    <x v="1476"/>
    <x v="5677"/>
    <n v="0.39999999999999997"/>
    <x v="1"/>
  </r>
  <r>
    <x v="3"/>
    <n v="1128299"/>
    <x v="228"/>
    <x v="2"/>
    <x v="22"/>
    <s v="Portland"/>
    <x v="1"/>
    <n v="40"/>
    <x v="230"/>
    <x v="3221"/>
    <x v="5678"/>
    <n v="0.41"/>
    <x v="1"/>
  </r>
  <r>
    <x v="3"/>
    <n v="1128299"/>
    <x v="228"/>
    <x v="2"/>
    <x v="22"/>
    <s v="Portland"/>
    <x v="2"/>
    <n v="41"/>
    <x v="205"/>
    <x v="2626"/>
    <x v="5679"/>
    <n v="0.38"/>
    <x v="1"/>
  </r>
  <r>
    <x v="3"/>
    <n v="1128299"/>
    <x v="228"/>
    <x v="2"/>
    <x v="22"/>
    <s v="Portland"/>
    <x v="3"/>
    <n v="39"/>
    <x v="41"/>
    <x v="2071"/>
    <x v="5680"/>
    <n v="0.37"/>
    <x v="1"/>
  </r>
  <r>
    <x v="3"/>
    <n v="1128299"/>
    <x v="228"/>
    <x v="2"/>
    <x v="22"/>
    <s v="Portland"/>
    <x v="4"/>
    <n v="43"/>
    <x v="267"/>
    <x v="3077"/>
    <x v="5681"/>
    <n v="0.44"/>
    <x v="1"/>
  </r>
  <r>
    <x v="3"/>
    <n v="1128299"/>
    <x v="228"/>
    <x v="2"/>
    <x v="22"/>
    <s v="Portland"/>
    <x v="5"/>
    <n v="40"/>
    <x v="228"/>
    <x v="1104"/>
    <x v="5682"/>
    <n v="0.35"/>
    <x v="1"/>
  </r>
  <r>
    <x v="3"/>
    <n v="1128299"/>
    <x v="247"/>
    <x v="2"/>
    <x v="22"/>
    <s v="Portland"/>
    <x v="0"/>
    <n v="44"/>
    <x v="339"/>
    <x v="1790"/>
    <x v="5683"/>
    <n v="0.38999999999999996"/>
    <x v="1"/>
  </r>
  <r>
    <x v="3"/>
    <n v="1128299"/>
    <x v="247"/>
    <x v="2"/>
    <x v="22"/>
    <s v="Portland"/>
    <x v="1"/>
    <n v="39"/>
    <x v="246"/>
    <x v="1944"/>
    <x v="5684"/>
    <n v="0.41"/>
    <x v="1"/>
  </r>
  <r>
    <x v="3"/>
    <n v="1128299"/>
    <x v="247"/>
    <x v="2"/>
    <x v="22"/>
    <s v="Portland"/>
    <x v="2"/>
    <n v="47"/>
    <x v="351"/>
    <x v="3239"/>
    <x v="5685"/>
    <n v="0.41"/>
    <x v="1"/>
  </r>
  <r>
    <x v="3"/>
    <n v="1128299"/>
    <x v="247"/>
    <x v="2"/>
    <x v="22"/>
    <s v="Portland"/>
    <x v="3"/>
    <n v="34"/>
    <x v="227"/>
    <x v="3076"/>
    <x v="5686"/>
    <n v="0.37"/>
    <x v="1"/>
  </r>
  <r>
    <x v="3"/>
    <n v="1128299"/>
    <x v="247"/>
    <x v="2"/>
    <x v="22"/>
    <s v="Portland"/>
    <x v="4"/>
    <n v="36"/>
    <x v="203"/>
    <x v="1672"/>
    <x v="2603"/>
    <n v="0.42000000000000004"/>
    <x v="1"/>
  </r>
  <r>
    <x v="3"/>
    <n v="1128299"/>
    <x v="247"/>
    <x v="2"/>
    <x v="22"/>
    <s v="Portland"/>
    <x v="5"/>
    <n v="49"/>
    <x v="228"/>
    <x v="1692"/>
    <x v="3847"/>
    <n v="0.33999999999999997"/>
    <x v="1"/>
  </r>
  <r>
    <x v="3"/>
    <n v="1128299"/>
    <x v="278"/>
    <x v="2"/>
    <x v="22"/>
    <s v="Portland"/>
    <x v="0"/>
    <n v="39"/>
    <x v="155"/>
    <x v="3117"/>
    <x v="5293"/>
    <n v="0.42"/>
    <x v="1"/>
  </r>
  <r>
    <x v="3"/>
    <n v="1128299"/>
    <x v="278"/>
    <x v="2"/>
    <x v="22"/>
    <s v="Portland"/>
    <x v="1"/>
    <n v="36"/>
    <x v="245"/>
    <x v="3240"/>
    <x v="5687"/>
    <n v="0.39999999999999997"/>
    <x v="1"/>
  </r>
  <r>
    <x v="3"/>
    <n v="1128299"/>
    <x v="278"/>
    <x v="2"/>
    <x v="22"/>
    <s v="Portland"/>
    <x v="2"/>
    <n v="39"/>
    <x v="164"/>
    <x v="1510"/>
    <x v="5688"/>
    <n v="0.38999999999999996"/>
    <x v="1"/>
  </r>
  <r>
    <x v="3"/>
    <n v="1128299"/>
    <x v="278"/>
    <x v="2"/>
    <x v="22"/>
    <s v="Portland"/>
    <x v="3"/>
    <n v="33"/>
    <x v="198"/>
    <x v="3079"/>
    <x v="5689"/>
    <n v="0.38999999999999996"/>
    <x v="1"/>
  </r>
  <r>
    <x v="3"/>
    <n v="1128299"/>
    <x v="278"/>
    <x v="2"/>
    <x v="22"/>
    <s v="Portland"/>
    <x v="4"/>
    <n v="33"/>
    <x v="208"/>
    <x v="3241"/>
    <x v="5690"/>
    <n v="0.44"/>
    <x v="1"/>
  </r>
  <r>
    <x v="3"/>
    <n v="1128299"/>
    <x v="278"/>
    <x v="2"/>
    <x v="22"/>
    <s v="Portland"/>
    <x v="5"/>
    <n v="46"/>
    <x v="217"/>
    <x v="2004"/>
    <x v="5691"/>
    <n v="0.36"/>
    <x v="1"/>
  </r>
  <r>
    <x v="3"/>
    <n v="1128299"/>
    <x v="308"/>
    <x v="2"/>
    <x v="22"/>
    <s v="Portland"/>
    <x v="0"/>
    <n v="43"/>
    <x v="142"/>
    <x v="946"/>
    <x v="5692"/>
    <n v="0.38"/>
    <x v="1"/>
  </r>
  <r>
    <x v="3"/>
    <n v="1128299"/>
    <x v="308"/>
    <x v="2"/>
    <x v="22"/>
    <s v="Portland"/>
    <x v="1"/>
    <n v="47"/>
    <x v="158"/>
    <x v="3242"/>
    <x v="5693"/>
    <n v="0.41"/>
    <x v="1"/>
  </r>
  <r>
    <x v="3"/>
    <n v="1128299"/>
    <x v="308"/>
    <x v="2"/>
    <x v="22"/>
    <s v="Portland"/>
    <x v="2"/>
    <n v="53"/>
    <x v="159"/>
    <x v="1092"/>
    <x v="5694"/>
    <n v="0.38999999999999996"/>
    <x v="1"/>
  </r>
  <r>
    <x v="3"/>
    <n v="1128299"/>
    <x v="308"/>
    <x v="2"/>
    <x v="22"/>
    <s v="Portland"/>
    <x v="3"/>
    <n v="62"/>
    <x v="289"/>
    <x v="3243"/>
    <x v="5695"/>
    <n v="0.41"/>
    <x v="1"/>
  </r>
  <r>
    <x v="3"/>
    <n v="1128299"/>
    <x v="308"/>
    <x v="2"/>
    <x v="22"/>
    <s v="Portland"/>
    <x v="4"/>
    <n v="67"/>
    <x v="150"/>
    <x v="3244"/>
    <x v="5696"/>
    <n v="0.46"/>
    <x v="1"/>
  </r>
  <r>
    <x v="3"/>
    <n v="1128299"/>
    <x v="308"/>
    <x v="2"/>
    <x v="22"/>
    <s v="Portland"/>
    <x v="5"/>
    <n v="74"/>
    <x v="108"/>
    <x v="903"/>
    <x v="5697"/>
    <n v="0.32999999999999996"/>
    <x v="1"/>
  </r>
  <r>
    <x v="3"/>
    <n v="1128299"/>
    <x v="337"/>
    <x v="2"/>
    <x v="22"/>
    <s v="Portland"/>
    <x v="0"/>
    <n v="60"/>
    <x v="327"/>
    <x v="3245"/>
    <x v="5698"/>
    <n v="0.42"/>
    <x v="1"/>
  </r>
  <r>
    <x v="3"/>
    <n v="1128299"/>
    <x v="337"/>
    <x v="2"/>
    <x v="22"/>
    <s v="Portland"/>
    <x v="1"/>
    <n v="66"/>
    <x v="146"/>
    <x v="3172"/>
    <x v="5699"/>
    <n v="0.41"/>
    <x v="1"/>
  </r>
  <r>
    <x v="3"/>
    <n v="1128299"/>
    <x v="337"/>
    <x v="2"/>
    <x v="22"/>
    <s v="Portland"/>
    <x v="2"/>
    <n v="66"/>
    <x v="166"/>
    <x v="3246"/>
    <x v="5700"/>
    <n v="0.42"/>
    <x v="1"/>
  </r>
  <r>
    <x v="3"/>
    <n v="1128299"/>
    <x v="337"/>
    <x v="2"/>
    <x v="22"/>
    <s v="Portland"/>
    <x v="3"/>
    <n v="61"/>
    <x v="347"/>
    <x v="3247"/>
    <x v="5701"/>
    <n v="0.41"/>
    <x v="1"/>
  </r>
  <r>
    <x v="3"/>
    <n v="1128299"/>
    <x v="337"/>
    <x v="2"/>
    <x v="22"/>
    <s v="Portland"/>
    <x v="4"/>
    <n v="68"/>
    <x v="334"/>
    <x v="2993"/>
    <x v="5702"/>
    <n v="0.46"/>
    <x v="1"/>
  </r>
  <r>
    <x v="3"/>
    <n v="1128299"/>
    <x v="337"/>
    <x v="2"/>
    <x v="22"/>
    <s v="Portland"/>
    <x v="5"/>
    <n v="78"/>
    <x v="322"/>
    <x v="2917"/>
    <x v="5703"/>
    <n v="0.35"/>
    <x v="1"/>
  </r>
  <r>
    <x v="3"/>
    <n v="1128299"/>
    <x v="369"/>
    <x v="2"/>
    <x v="22"/>
    <s v="Portland"/>
    <x v="0"/>
    <n v="69"/>
    <x v="254"/>
    <x v="3248"/>
    <x v="5704"/>
    <n v="0.37"/>
    <x v="1"/>
  </r>
  <r>
    <x v="3"/>
    <n v="1128299"/>
    <x v="369"/>
    <x v="2"/>
    <x v="22"/>
    <s v="Portland"/>
    <x v="1"/>
    <n v="62"/>
    <x v="254"/>
    <x v="1374"/>
    <x v="5705"/>
    <n v="0.42"/>
    <x v="1"/>
  </r>
  <r>
    <x v="3"/>
    <n v="1128299"/>
    <x v="369"/>
    <x v="2"/>
    <x v="22"/>
    <s v="Portland"/>
    <x v="2"/>
    <n v="50"/>
    <x v="102"/>
    <x v="1381"/>
    <x v="5706"/>
    <n v="0.39999999999999997"/>
    <x v="1"/>
  </r>
  <r>
    <x v="3"/>
    <n v="1128299"/>
    <x v="369"/>
    <x v="2"/>
    <x v="22"/>
    <s v="Portland"/>
    <x v="3"/>
    <n v="50"/>
    <x v="209"/>
    <x v="2720"/>
    <x v="5707"/>
    <n v="0.38"/>
    <x v="1"/>
  </r>
  <r>
    <x v="3"/>
    <n v="1128299"/>
    <x v="369"/>
    <x v="2"/>
    <x v="22"/>
    <s v="Portland"/>
    <x v="4"/>
    <n v="53"/>
    <x v="224"/>
    <x v="2868"/>
    <x v="3400"/>
    <n v="0.42000000000000004"/>
    <x v="1"/>
  </r>
  <r>
    <x v="3"/>
    <n v="1128299"/>
    <x v="369"/>
    <x v="2"/>
    <x v="22"/>
    <s v="Portland"/>
    <x v="5"/>
    <n v="53"/>
    <x v="246"/>
    <x v="1432"/>
    <x v="4610"/>
    <n v="0.37"/>
    <x v="1"/>
  </r>
  <r>
    <x v="3"/>
    <n v="1128299"/>
    <x v="401"/>
    <x v="2"/>
    <x v="22"/>
    <s v="Portland"/>
    <x v="0"/>
    <n v="34"/>
    <x v="197"/>
    <x v="3249"/>
    <x v="5708"/>
    <n v="0.37"/>
    <x v="1"/>
  </r>
  <r>
    <x v="3"/>
    <n v="1128299"/>
    <x v="401"/>
    <x v="2"/>
    <x v="22"/>
    <s v="Portland"/>
    <x v="1"/>
    <n v="43"/>
    <x v="174"/>
    <x v="2000"/>
    <x v="5709"/>
    <n v="0.38"/>
    <x v="1"/>
  </r>
  <r>
    <x v="3"/>
    <n v="1128299"/>
    <x v="401"/>
    <x v="2"/>
    <x v="22"/>
    <s v="Portland"/>
    <x v="2"/>
    <n v="39"/>
    <x v="170"/>
    <x v="2832"/>
    <x v="5710"/>
    <n v="0.42"/>
    <x v="1"/>
  </r>
  <r>
    <x v="3"/>
    <n v="1128299"/>
    <x v="401"/>
    <x v="2"/>
    <x v="22"/>
    <s v="Portland"/>
    <x v="3"/>
    <n v="38"/>
    <x v="345"/>
    <x v="3250"/>
    <x v="5711"/>
    <n v="0.42"/>
    <x v="1"/>
  </r>
  <r>
    <x v="3"/>
    <n v="1128299"/>
    <x v="401"/>
    <x v="2"/>
    <x v="22"/>
    <s v="Portland"/>
    <x v="4"/>
    <n v="48"/>
    <x v="169"/>
    <x v="1683"/>
    <x v="5712"/>
    <n v="0.42000000000000004"/>
    <x v="1"/>
  </r>
  <r>
    <x v="3"/>
    <n v="1128299"/>
    <x v="401"/>
    <x v="2"/>
    <x v="22"/>
    <s v="Portland"/>
    <x v="5"/>
    <n v="36"/>
    <x v="211"/>
    <x v="2167"/>
    <x v="5713"/>
    <n v="0.32"/>
    <x v="1"/>
  </r>
  <r>
    <x v="3"/>
    <n v="1128299"/>
    <x v="430"/>
    <x v="2"/>
    <x v="22"/>
    <s v="Portland"/>
    <x v="0"/>
    <n v="29"/>
    <x v="164"/>
    <x v="2203"/>
    <x v="5714"/>
    <n v="0.38999999999999996"/>
    <x v="1"/>
  </r>
  <r>
    <x v="3"/>
    <n v="1128299"/>
    <x v="430"/>
    <x v="2"/>
    <x v="22"/>
    <s v="Portland"/>
    <x v="1"/>
    <n v="37"/>
    <x v="289"/>
    <x v="3251"/>
    <x v="5715"/>
    <n v="0.38"/>
    <x v="1"/>
  </r>
  <r>
    <x v="3"/>
    <n v="1128299"/>
    <x v="430"/>
    <x v="2"/>
    <x v="22"/>
    <s v="Portland"/>
    <x v="2"/>
    <n v="37"/>
    <x v="245"/>
    <x v="3189"/>
    <x v="5558"/>
    <n v="0.37"/>
    <x v="1"/>
  </r>
  <r>
    <x v="3"/>
    <n v="1128299"/>
    <x v="430"/>
    <x v="2"/>
    <x v="22"/>
    <s v="Portland"/>
    <x v="3"/>
    <n v="34"/>
    <x v="351"/>
    <x v="1974"/>
    <x v="5716"/>
    <n v="0.38999999999999996"/>
    <x v="1"/>
  </r>
  <r>
    <x v="3"/>
    <n v="1128299"/>
    <x v="430"/>
    <x v="2"/>
    <x v="22"/>
    <s v="Portland"/>
    <x v="4"/>
    <n v="40"/>
    <x v="270"/>
    <x v="1753"/>
    <x v="3597"/>
    <n v="0.45"/>
    <x v="1"/>
  </r>
  <r>
    <x v="3"/>
    <n v="1128299"/>
    <x v="430"/>
    <x v="2"/>
    <x v="22"/>
    <s v="Portland"/>
    <x v="5"/>
    <n v="41"/>
    <x v="248"/>
    <x v="2697"/>
    <x v="5717"/>
    <n v="0.37"/>
    <x v="1"/>
  </r>
  <r>
    <x v="3"/>
    <n v="1128299"/>
    <x v="461"/>
    <x v="2"/>
    <x v="22"/>
    <s v="Portland"/>
    <x v="0"/>
    <n v="34"/>
    <x v="330"/>
    <x v="3252"/>
    <x v="5718"/>
    <n v="0.37"/>
    <x v="1"/>
  </r>
  <r>
    <x v="3"/>
    <n v="1128299"/>
    <x v="461"/>
    <x v="2"/>
    <x v="22"/>
    <s v="Portland"/>
    <x v="1"/>
    <n v="37"/>
    <x v="158"/>
    <x v="1763"/>
    <x v="5719"/>
    <n v="0.38999999999999996"/>
    <x v="1"/>
  </r>
  <r>
    <x v="3"/>
    <n v="1128299"/>
    <x v="461"/>
    <x v="2"/>
    <x v="22"/>
    <s v="Portland"/>
    <x v="2"/>
    <n v="32"/>
    <x v="152"/>
    <x v="2081"/>
    <x v="5720"/>
    <n v="0.42"/>
    <x v="1"/>
  </r>
  <r>
    <x v="3"/>
    <n v="1128299"/>
    <x v="461"/>
    <x v="2"/>
    <x v="22"/>
    <s v="Portland"/>
    <x v="3"/>
    <n v="39"/>
    <x v="197"/>
    <x v="2791"/>
    <x v="5721"/>
    <n v="0.41"/>
    <x v="1"/>
  </r>
  <r>
    <x v="3"/>
    <n v="1128299"/>
    <x v="461"/>
    <x v="2"/>
    <x v="22"/>
    <s v="Portland"/>
    <x v="4"/>
    <n v="50"/>
    <x v="57"/>
    <x v="3253"/>
    <x v="5722"/>
    <n v="0.46"/>
    <x v="1"/>
  </r>
  <r>
    <x v="3"/>
    <n v="1128299"/>
    <x v="461"/>
    <x v="2"/>
    <x v="22"/>
    <s v="Portland"/>
    <x v="5"/>
    <n v="53"/>
    <x v="241"/>
    <x v="2293"/>
    <x v="5723"/>
    <n v="0.37"/>
    <x v="1"/>
  </r>
  <r>
    <x v="3"/>
    <n v="1128299"/>
    <x v="490"/>
    <x v="2"/>
    <x v="22"/>
    <s v="Portland"/>
    <x v="0"/>
    <n v="51"/>
    <x v="37"/>
    <x v="2103"/>
    <x v="5724"/>
    <n v="0.42"/>
    <x v="1"/>
  </r>
  <r>
    <x v="3"/>
    <n v="1128299"/>
    <x v="490"/>
    <x v="2"/>
    <x v="22"/>
    <s v="Portland"/>
    <x v="1"/>
    <n v="56"/>
    <x v="148"/>
    <x v="1096"/>
    <x v="5725"/>
    <n v="0.39999999999999997"/>
    <x v="1"/>
  </r>
  <r>
    <x v="3"/>
    <n v="1128299"/>
    <x v="490"/>
    <x v="2"/>
    <x v="22"/>
    <s v="Portland"/>
    <x v="2"/>
    <n v="48"/>
    <x v="335"/>
    <x v="3254"/>
    <x v="5726"/>
    <n v="0.41"/>
    <x v="1"/>
  </r>
  <r>
    <x v="3"/>
    <n v="1128299"/>
    <x v="490"/>
    <x v="2"/>
    <x v="22"/>
    <s v="Portland"/>
    <x v="3"/>
    <n v="53"/>
    <x v="241"/>
    <x v="2293"/>
    <x v="5727"/>
    <n v="0.38999999999999996"/>
    <x v="1"/>
  </r>
  <r>
    <x v="3"/>
    <n v="1128299"/>
    <x v="490"/>
    <x v="2"/>
    <x v="22"/>
    <s v="Portland"/>
    <x v="4"/>
    <n v="54"/>
    <x v="350"/>
    <x v="2894"/>
    <x v="5728"/>
    <n v="0.47000000000000003"/>
    <x v="1"/>
  </r>
  <r>
    <x v="3"/>
    <n v="1128299"/>
    <x v="490"/>
    <x v="2"/>
    <x v="22"/>
    <s v="Portland"/>
    <x v="5"/>
    <n v="55"/>
    <x v="338"/>
    <x v="2127"/>
    <x v="5729"/>
    <n v="0.33999999999999997"/>
    <x v="1"/>
  </r>
  <r>
    <x v="3"/>
    <n v="1128299"/>
    <x v="181"/>
    <x v="2"/>
    <x v="22"/>
    <s v="Portland"/>
    <x v="0"/>
    <n v="28"/>
    <x v="196"/>
    <x v="1597"/>
    <x v="4609"/>
    <n v="0.42"/>
    <x v="1"/>
  </r>
  <r>
    <x v="3"/>
    <n v="1128299"/>
    <x v="181"/>
    <x v="2"/>
    <x v="22"/>
    <s v="Portland"/>
    <x v="1"/>
    <n v="31"/>
    <x v="168"/>
    <x v="3255"/>
    <x v="5487"/>
    <n v="0.43999999999999995"/>
    <x v="1"/>
  </r>
  <r>
    <x v="3"/>
    <n v="1128299"/>
    <x v="181"/>
    <x v="2"/>
    <x v="22"/>
    <s v="Portland"/>
    <x v="2"/>
    <n v="33"/>
    <x v="209"/>
    <x v="1529"/>
    <x v="5730"/>
    <n v="0.42999999999999994"/>
    <x v="1"/>
  </r>
  <r>
    <x v="3"/>
    <n v="1128299"/>
    <x v="181"/>
    <x v="2"/>
    <x v="22"/>
    <s v="Portland"/>
    <x v="3"/>
    <n v="34"/>
    <x v="252"/>
    <x v="2468"/>
    <x v="5731"/>
    <n v="0.45999999999999996"/>
    <x v="1"/>
  </r>
  <r>
    <x v="3"/>
    <n v="1128299"/>
    <x v="181"/>
    <x v="2"/>
    <x v="22"/>
    <s v="Portland"/>
    <x v="4"/>
    <n v="33"/>
    <x v="181"/>
    <x v="1152"/>
    <x v="5732"/>
    <n v="0.51"/>
    <x v="1"/>
  </r>
  <r>
    <x v="3"/>
    <n v="1128299"/>
    <x v="181"/>
    <x v="2"/>
    <x v="22"/>
    <s v="Portland"/>
    <x v="5"/>
    <n v="34"/>
    <x v="150"/>
    <x v="1686"/>
    <x v="5733"/>
    <n v="0.39999999999999997"/>
    <x v="1"/>
  </r>
  <r>
    <x v="3"/>
    <n v="1128299"/>
    <x v="212"/>
    <x v="2"/>
    <x v="22"/>
    <s v="Portland"/>
    <x v="0"/>
    <n v="24"/>
    <x v="36"/>
    <x v="1077"/>
    <x v="5604"/>
    <n v="0.44999999999999996"/>
    <x v="1"/>
  </r>
  <r>
    <x v="3"/>
    <n v="1128299"/>
    <x v="212"/>
    <x v="2"/>
    <x v="22"/>
    <s v="Portland"/>
    <x v="1"/>
    <n v="31"/>
    <x v="168"/>
    <x v="3255"/>
    <x v="5734"/>
    <n v="0.42999999999999994"/>
    <x v="1"/>
  </r>
  <r>
    <x v="3"/>
    <n v="1128299"/>
    <x v="212"/>
    <x v="2"/>
    <x v="22"/>
    <s v="Portland"/>
    <x v="2"/>
    <n v="34"/>
    <x v="348"/>
    <x v="1772"/>
    <x v="5735"/>
    <n v="0.42999999999999994"/>
    <x v="1"/>
  </r>
  <r>
    <x v="3"/>
    <n v="1128299"/>
    <x v="212"/>
    <x v="1"/>
    <x v="23"/>
    <s v="New Orleans"/>
    <x v="3"/>
    <n v="33"/>
    <x v="41"/>
    <x v="3256"/>
    <x v="5736"/>
    <n v="0.47"/>
    <x v="1"/>
  </r>
  <r>
    <x v="3"/>
    <n v="1128299"/>
    <x v="212"/>
    <x v="1"/>
    <x v="23"/>
    <s v="New Orleans"/>
    <x v="4"/>
    <n v="33"/>
    <x v="206"/>
    <x v="3062"/>
    <x v="5737"/>
    <n v="0.47000000000000003"/>
    <x v="1"/>
  </r>
  <r>
    <x v="3"/>
    <n v="1128299"/>
    <x v="212"/>
    <x v="1"/>
    <x v="23"/>
    <s v="New Orleans"/>
    <x v="5"/>
    <n v="32"/>
    <x v="165"/>
    <x v="3257"/>
    <x v="5738"/>
    <n v="0.37"/>
    <x v="1"/>
  </r>
  <r>
    <x v="3"/>
    <n v="1128299"/>
    <x v="221"/>
    <x v="1"/>
    <x v="23"/>
    <s v="New Orleans"/>
    <x v="0"/>
    <n v="29"/>
    <x v="289"/>
    <x v="3129"/>
    <x v="5739"/>
    <n v="0.45999999999999996"/>
    <x v="1"/>
  </r>
  <r>
    <x v="3"/>
    <n v="1128299"/>
    <x v="221"/>
    <x v="1"/>
    <x v="23"/>
    <s v="New Orleans"/>
    <x v="1"/>
    <n v="38"/>
    <x v="196"/>
    <x v="2208"/>
    <x v="5740"/>
    <n v="0.43999999999999995"/>
    <x v="1"/>
  </r>
  <r>
    <x v="3"/>
    <n v="1128299"/>
    <x v="221"/>
    <x v="1"/>
    <x v="23"/>
    <s v="New Orleans"/>
    <x v="2"/>
    <n v="39"/>
    <x v="196"/>
    <x v="2809"/>
    <x v="2987"/>
    <n v="0.44999999999999996"/>
    <x v="1"/>
  </r>
  <r>
    <x v="3"/>
    <n v="1128299"/>
    <x v="221"/>
    <x v="1"/>
    <x v="23"/>
    <s v="New Orleans"/>
    <x v="3"/>
    <n v="43"/>
    <x v="294"/>
    <x v="3258"/>
    <x v="5741"/>
    <n v="0.42999999999999994"/>
    <x v="1"/>
  </r>
  <r>
    <x v="3"/>
    <n v="1128299"/>
    <x v="221"/>
    <x v="1"/>
    <x v="23"/>
    <s v="New Orleans"/>
    <x v="4"/>
    <n v="40"/>
    <x v="50"/>
    <x v="3259"/>
    <x v="5742"/>
    <n v="0.51"/>
    <x v="1"/>
  </r>
  <r>
    <x v="3"/>
    <n v="1128299"/>
    <x v="221"/>
    <x v="1"/>
    <x v="23"/>
    <s v="New Orleans"/>
    <x v="5"/>
    <n v="29"/>
    <x v="245"/>
    <x v="3260"/>
    <x v="5743"/>
    <n v="0.37"/>
    <x v="1"/>
  </r>
  <r>
    <x v="3"/>
    <n v="1128299"/>
    <x v="240"/>
    <x v="1"/>
    <x v="23"/>
    <s v="New Orleans"/>
    <x v="0"/>
    <n v="38"/>
    <x v="137"/>
    <x v="3102"/>
    <x v="5744"/>
    <n v="0.47"/>
    <x v="1"/>
  </r>
  <r>
    <x v="3"/>
    <n v="1128299"/>
    <x v="240"/>
    <x v="1"/>
    <x v="23"/>
    <s v="New Orleans"/>
    <x v="1"/>
    <n v="36"/>
    <x v="336"/>
    <x v="3261"/>
    <x v="5745"/>
    <n v="0.45999999999999996"/>
    <x v="1"/>
  </r>
  <r>
    <x v="3"/>
    <n v="1128299"/>
    <x v="240"/>
    <x v="1"/>
    <x v="23"/>
    <s v="New Orleans"/>
    <x v="2"/>
    <n v="40"/>
    <x v="196"/>
    <x v="1287"/>
    <x v="5746"/>
    <n v="0.42"/>
    <x v="1"/>
  </r>
  <r>
    <x v="3"/>
    <n v="1128299"/>
    <x v="240"/>
    <x v="1"/>
    <x v="23"/>
    <s v="New Orleans"/>
    <x v="3"/>
    <n v="27"/>
    <x v="250"/>
    <x v="1680"/>
    <x v="5747"/>
    <n v="0.44999999999999996"/>
    <x v="1"/>
  </r>
  <r>
    <x v="3"/>
    <n v="1128299"/>
    <x v="240"/>
    <x v="1"/>
    <x v="23"/>
    <s v="New Orleans"/>
    <x v="4"/>
    <n v="34"/>
    <x v="195"/>
    <x v="2684"/>
    <x v="5748"/>
    <n v="0.51"/>
    <x v="1"/>
  </r>
  <r>
    <x v="3"/>
    <n v="1128299"/>
    <x v="240"/>
    <x v="1"/>
    <x v="23"/>
    <s v="New Orleans"/>
    <x v="5"/>
    <n v="39"/>
    <x v="248"/>
    <x v="1183"/>
    <x v="5749"/>
    <n v="0.37"/>
    <x v="1"/>
  </r>
  <r>
    <x v="3"/>
    <n v="1128299"/>
    <x v="271"/>
    <x v="1"/>
    <x v="23"/>
    <s v="New Orleans"/>
    <x v="0"/>
    <n v="32"/>
    <x v="129"/>
    <x v="805"/>
    <x v="5750"/>
    <n v="0.42999999999999994"/>
    <x v="1"/>
  </r>
  <r>
    <x v="3"/>
    <n v="1128299"/>
    <x v="271"/>
    <x v="1"/>
    <x v="23"/>
    <s v="New Orleans"/>
    <x v="1"/>
    <n v="40"/>
    <x v="209"/>
    <x v="2653"/>
    <x v="5751"/>
    <n v="0.43999999999999995"/>
    <x v="1"/>
  </r>
  <r>
    <x v="3"/>
    <n v="1128299"/>
    <x v="271"/>
    <x v="1"/>
    <x v="23"/>
    <s v="New Orleans"/>
    <x v="2"/>
    <n v="37"/>
    <x v="224"/>
    <x v="3262"/>
    <x v="5752"/>
    <n v="0.42"/>
    <x v="1"/>
  </r>
  <r>
    <x v="3"/>
    <n v="1128299"/>
    <x v="271"/>
    <x v="1"/>
    <x v="23"/>
    <s v="New Orleans"/>
    <x v="3"/>
    <n v="33"/>
    <x v="253"/>
    <x v="1525"/>
    <x v="5753"/>
    <n v="0.42999999999999994"/>
    <x v="1"/>
  </r>
  <r>
    <x v="3"/>
    <n v="1128299"/>
    <x v="271"/>
    <x v="1"/>
    <x v="23"/>
    <s v="New Orleans"/>
    <x v="4"/>
    <n v="32"/>
    <x v="169"/>
    <x v="1173"/>
    <x v="5623"/>
    <n v="0.48"/>
    <x v="1"/>
  </r>
  <r>
    <x v="3"/>
    <n v="1128299"/>
    <x v="271"/>
    <x v="1"/>
    <x v="23"/>
    <s v="New Orleans"/>
    <x v="5"/>
    <n v="46"/>
    <x v="349"/>
    <x v="3263"/>
    <x v="5754"/>
    <n v="0.39999999999999997"/>
    <x v="1"/>
  </r>
  <r>
    <x v="3"/>
    <n v="1128299"/>
    <x v="301"/>
    <x v="1"/>
    <x v="23"/>
    <s v="New Orleans"/>
    <x v="0"/>
    <n v="47"/>
    <x v="254"/>
    <x v="3264"/>
    <x v="5755"/>
    <n v="0.47"/>
    <x v="1"/>
  </r>
  <r>
    <x v="3"/>
    <n v="1128299"/>
    <x v="301"/>
    <x v="1"/>
    <x v="23"/>
    <s v="New Orleans"/>
    <x v="1"/>
    <n v="55"/>
    <x v="167"/>
    <x v="3265"/>
    <x v="5756"/>
    <n v="0.44999999999999996"/>
    <x v="1"/>
  </r>
  <r>
    <x v="3"/>
    <n v="1128299"/>
    <x v="301"/>
    <x v="1"/>
    <x v="23"/>
    <s v="New Orleans"/>
    <x v="2"/>
    <n v="55"/>
    <x v="124"/>
    <x v="1885"/>
    <x v="5757"/>
    <n v="0.43999999999999995"/>
    <x v="1"/>
  </r>
  <r>
    <x v="3"/>
    <n v="1128299"/>
    <x v="301"/>
    <x v="1"/>
    <x v="23"/>
    <s v="New Orleans"/>
    <x v="3"/>
    <n v="59"/>
    <x v="328"/>
    <x v="3266"/>
    <x v="5758"/>
    <n v="0.47"/>
    <x v="1"/>
  </r>
  <r>
    <x v="3"/>
    <n v="1128299"/>
    <x v="301"/>
    <x v="1"/>
    <x v="23"/>
    <s v="New Orleans"/>
    <x v="4"/>
    <n v="70"/>
    <x v="269"/>
    <x v="750"/>
    <x v="5759"/>
    <n v="0.47000000000000003"/>
    <x v="1"/>
  </r>
  <r>
    <x v="3"/>
    <n v="1128299"/>
    <x v="301"/>
    <x v="1"/>
    <x v="23"/>
    <s v="New Orleans"/>
    <x v="5"/>
    <n v="80"/>
    <x v="154"/>
    <x v="3267"/>
    <x v="5760"/>
    <n v="0.41"/>
    <x v="1"/>
  </r>
  <r>
    <x v="3"/>
    <n v="1128299"/>
    <x v="330"/>
    <x v="1"/>
    <x v="23"/>
    <s v="New Orleans"/>
    <x v="0"/>
    <n v="62"/>
    <x v="297"/>
    <x v="3268"/>
    <x v="5761"/>
    <n v="0.42999999999999994"/>
    <x v="1"/>
  </r>
  <r>
    <x v="3"/>
    <n v="1128299"/>
    <x v="330"/>
    <x v="1"/>
    <x v="23"/>
    <s v="New Orleans"/>
    <x v="1"/>
    <n v="67"/>
    <x v="154"/>
    <x v="3269"/>
    <x v="5762"/>
    <n v="0.45999999999999996"/>
    <x v="1"/>
  </r>
  <r>
    <x v="3"/>
    <n v="1128299"/>
    <x v="330"/>
    <x v="1"/>
    <x v="23"/>
    <s v="New Orleans"/>
    <x v="2"/>
    <n v="69"/>
    <x v="124"/>
    <x v="3270"/>
    <x v="5763"/>
    <n v="0.47"/>
    <x v="1"/>
  </r>
  <r>
    <x v="3"/>
    <n v="1128299"/>
    <x v="330"/>
    <x v="1"/>
    <x v="23"/>
    <s v="New Orleans"/>
    <x v="3"/>
    <n v="62"/>
    <x v="334"/>
    <x v="2897"/>
    <x v="5764"/>
    <n v="0.44999999999999996"/>
    <x v="1"/>
  </r>
  <r>
    <x v="3"/>
    <n v="1128299"/>
    <x v="330"/>
    <x v="1"/>
    <x v="23"/>
    <s v="New Orleans"/>
    <x v="4"/>
    <n v="73"/>
    <x v="166"/>
    <x v="3271"/>
    <x v="5765"/>
    <n v="0.49"/>
    <x v="1"/>
  </r>
  <r>
    <x v="3"/>
    <n v="1128299"/>
    <x v="330"/>
    <x v="1"/>
    <x v="23"/>
    <s v="New Orleans"/>
    <x v="5"/>
    <n v="81"/>
    <x v="159"/>
    <x v="3272"/>
    <x v="5766"/>
    <n v="0.41"/>
    <x v="1"/>
  </r>
  <r>
    <x v="3"/>
    <n v="1128299"/>
    <x v="362"/>
    <x v="1"/>
    <x v="23"/>
    <s v="New Orleans"/>
    <x v="0"/>
    <n v="73"/>
    <x v="128"/>
    <x v="3273"/>
    <x v="5767"/>
    <n v="0.47"/>
    <x v="1"/>
  </r>
  <r>
    <x v="3"/>
    <n v="1128299"/>
    <x v="362"/>
    <x v="1"/>
    <x v="23"/>
    <s v="New Orleans"/>
    <x v="1"/>
    <n v="57"/>
    <x v="254"/>
    <x v="3274"/>
    <x v="5768"/>
    <n v="0.43999999999999995"/>
    <x v="1"/>
  </r>
  <r>
    <x v="3"/>
    <n v="1128299"/>
    <x v="362"/>
    <x v="1"/>
    <x v="23"/>
    <s v="New Orleans"/>
    <x v="2"/>
    <n v="50"/>
    <x v="146"/>
    <x v="3275"/>
    <x v="2751"/>
    <n v="0.42"/>
    <x v="1"/>
  </r>
  <r>
    <x v="3"/>
    <n v="1128299"/>
    <x v="362"/>
    <x v="1"/>
    <x v="23"/>
    <s v="New Orleans"/>
    <x v="3"/>
    <n v="55"/>
    <x v="231"/>
    <x v="2019"/>
    <x v="3427"/>
    <n v="0.47"/>
    <x v="1"/>
  </r>
  <r>
    <x v="3"/>
    <n v="1128299"/>
    <x v="362"/>
    <x v="1"/>
    <x v="23"/>
    <s v="New Orleans"/>
    <x v="4"/>
    <n v="47"/>
    <x v="152"/>
    <x v="2690"/>
    <x v="5769"/>
    <n v="0.49"/>
    <x v="1"/>
  </r>
  <r>
    <x v="3"/>
    <n v="1128299"/>
    <x v="362"/>
    <x v="1"/>
    <x v="23"/>
    <s v="New Orleans"/>
    <x v="5"/>
    <n v="46"/>
    <x v="240"/>
    <x v="3184"/>
    <x v="5770"/>
    <n v="0.38"/>
    <x v="1"/>
  </r>
  <r>
    <x v="3"/>
    <n v="1128299"/>
    <x v="394"/>
    <x v="1"/>
    <x v="23"/>
    <s v="New Orleans"/>
    <x v="0"/>
    <n v="33"/>
    <x v="36"/>
    <x v="2141"/>
    <x v="5771"/>
    <n v="0.42"/>
    <x v="1"/>
  </r>
  <r>
    <x v="3"/>
    <n v="1128299"/>
    <x v="394"/>
    <x v="1"/>
    <x v="23"/>
    <s v="New Orleans"/>
    <x v="1"/>
    <n v="40"/>
    <x v="36"/>
    <x v="872"/>
    <x v="5772"/>
    <n v="0.42999999999999994"/>
    <x v="1"/>
  </r>
  <r>
    <x v="3"/>
    <n v="1128299"/>
    <x v="394"/>
    <x v="1"/>
    <x v="23"/>
    <s v="New Orleans"/>
    <x v="2"/>
    <n v="30"/>
    <x v="294"/>
    <x v="1477"/>
    <x v="1624"/>
    <n v="0.45999999999999996"/>
    <x v="1"/>
  </r>
  <r>
    <x v="3"/>
    <n v="1128299"/>
    <x v="394"/>
    <x v="1"/>
    <x v="23"/>
    <s v="New Orleans"/>
    <x v="3"/>
    <n v="34"/>
    <x v="232"/>
    <x v="3215"/>
    <x v="5773"/>
    <n v="0.42"/>
    <x v="1"/>
  </r>
  <r>
    <x v="3"/>
    <n v="1128299"/>
    <x v="394"/>
    <x v="1"/>
    <x v="23"/>
    <s v="New Orleans"/>
    <x v="4"/>
    <n v="41"/>
    <x v="170"/>
    <x v="2423"/>
    <x v="5774"/>
    <n v="0.48"/>
    <x v="1"/>
  </r>
  <r>
    <x v="3"/>
    <n v="1128299"/>
    <x v="394"/>
    <x v="1"/>
    <x v="23"/>
    <s v="New Orleans"/>
    <x v="5"/>
    <n v="30"/>
    <x v="228"/>
    <x v="1147"/>
    <x v="4452"/>
    <n v="0.39999999999999997"/>
    <x v="1"/>
  </r>
  <r>
    <x v="3"/>
    <n v="1128299"/>
    <x v="423"/>
    <x v="1"/>
    <x v="23"/>
    <s v="New Orleans"/>
    <x v="0"/>
    <n v="25"/>
    <x v="168"/>
    <x v="1991"/>
    <x v="5775"/>
    <n v="0.42999999999999994"/>
    <x v="1"/>
  </r>
  <r>
    <x v="3"/>
    <n v="1128299"/>
    <x v="423"/>
    <x v="1"/>
    <x v="23"/>
    <s v="New Orleans"/>
    <x v="1"/>
    <n v="34"/>
    <x v="328"/>
    <x v="3276"/>
    <x v="5776"/>
    <n v="0.44999999999999996"/>
    <x v="1"/>
  </r>
  <r>
    <x v="3"/>
    <n v="1128299"/>
    <x v="423"/>
    <x v="1"/>
    <x v="23"/>
    <s v="New Orleans"/>
    <x v="2"/>
    <n v="33"/>
    <x v="209"/>
    <x v="1529"/>
    <x v="4092"/>
    <n v="0.44999999999999996"/>
    <x v="1"/>
  </r>
  <r>
    <x v="3"/>
    <n v="1128299"/>
    <x v="423"/>
    <x v="1"/>
    <x v="23"/>
    <s v="New Orleans"/>
    <x v="3"/>
    <n v="31"/>
    <x v="196"/>
    <x v="1753"/>
    <x v="5777"/>
    <n v="0.42999999999999994"/>
    <x v="1"/>
  </r>
  <r>
    <x v="3"/>
    <n v="1128299"/>
    <x v="423"/>
    <x v="1"/>
    <x v="23"/>
    <s v="New Orleans"/>
    <x v="4"/>
    <n v="39"/>
    <x v="205"/>
    <x v="1716"/>
    <x v="5421"/>
    <n v="0.48"/>
    <x v="1"/>
  </r>
  <r>
    <x v="3"/>
    <n v="1128299"/>
    <x v="423"/>
    <x v="1"/>
    <x v="23"/>
    <s v="New Orleans"/>
    <x v="5"/>
    <n v="44"/>
    <x v="150"/>
    <x v="1043"/>
    <x v="5778"/>
    <n v="0.39999999999999997"/>
    <x v="1"/>
  </r>
  <r>
    <x v="3"/>
    <n v="1128299"/>
    <x v="454"/>
    <x v="1"/>
    <x v="23"/>
    <s v="New Orleans"/>
    <x v="0"/>
    <n v="28"/>
    <x v="156"/>
    <x v="1934"/>
    <x v="5779"/>
    <n v="0.47"/>
    <x v="1"/>
  </r>
  <r>
    <x v="3"/>
    <n v="1128299"/>
    <x v="454"/>
    <x v="1"/>
    <x v="23"/>
    <s v="New Orleans"/>
    <x v="1"/>
    <n v="35"/>
    <x v="167"/>
    <x v="1437"/>
    <x v="5780"/>
    <n v="0.47"/>
    <x v="1"/>
  </r>
  <r>
    <x v="3"/>
    <n v="1128299"/>
    <x v="454"/>
    <x v="1"/>
    <x v="23"/>
    <s v="New Orleans"/>
    <x v="2"/>
    <n v="30"/>
    <x v="174"/>
    <x v="3277"/>
    <x v="5781"/>
    <n v="0.45999999999999996"/>
    <x v="1"/>
  </r>
  <r>
    <x v="3"/>
    <n v="1128299"/>
    <x v="454"/>
    <x v="1"/>
    <x v="23"/>
    <s v="New Orleans"/>
    <x v="3"/>
    <n v="40"/>
    <x v="155"/>
    <x v="1461"/>
    <x v="5782"/>
    <n v="0.45999999999999996"/>
    <x v="1"/>
  </r>
  <r>
    <x v="3"/>
    <n v="1128299"/>
    <x v="454"/>
    <x v="1"/>
    <x v="23"/>
    <s v="New Orleans"/>
    <x v="4"/>
    <n v="53"/>
    <x v="135"/>
    <x v="1854"/>
    <x v="5783"/>
    <n v="0.47000000000000003"/>
    <x v="1"/>
  </r>
  <r>
    <x v="3"/>
    <n v="1128299"/>
    <x v="454"/>
    <x v="1"/>
    <x v="23"/>
    <s v="New Orleans"/>
    <x v="5"/>
    <n v="64"/>
    <x v="263"/>
    <x v="2889"/>
    <x v="5784"/>
    <n v="0.41"/>
    <x v="1"/>
  </r>
  <r>
    <x v="3"/>
    <n v="1128299"/>
    <x v="483"/>
    <x v="1"/>
    <x v="23"/>
    <s v="New Orleans"/>
    <x v="0"/>
    <n v="46"/>
    <x v="323"/>
    <x v="3278"/>
    <x v="5785"/>
    <n v="0.45999999999999996"/>
    <x v="1"/>
  </r>
  <r>
    <x v="3"/>
    <n v="1128299"/>
    <x v="483"/>
    <x v="1"/>
    <x v="23"/>
    <s v="New Orleans"/>
    <x v="1"/>
    <n v="52"/>
    <x v="154"/>
    <x v="1405"/>
    <x v="5786"/>
    <n v="0.43999999999999995"/>
    <x v="1"/>
  </r>
  <r>
    <x v="0"/>
    <n v="1128299"/>
    <x v="483"/>
    <x v="1"/>
    <x v="23"/>
    <s v="New Orleans"/>
    <x v="2"/>
    <n v="53"/>
    <x v="337"/>
    <x v="3279"/>
    <x v="5787"/>
    <n v="0.42999999999999994"/>
    <x v="1"/>
  </r>
  <r>
    <x v="0"/>
    <n v="1128299"/>
    <x v="483"/>
    <x v="1"/>
    <x v="23"/>
    <s v="New Orleans"/>
    <x v="3"/>
    <n v="53"/>
    <x v="337"/>
    <x v="3279"/>
    <x v="5788"/>
    <n v="0.47"/>
    <x v="1"/>
  </r>
  <r>
    <x v="0"/>
    <n v="1128299"/>
    <x v="483"/>
    <x v="1"/>
    <x v="23"/>
    <s v="New Orleans"/>
    <x v="4"/>
    <n v="55"/>
    <x v="137"/>
    <x v="889"/>
    <x v="5789"/>
    <n v="0.48"/>
    <x v="1"/>
  </r>
  <r>
    <x v="0"/>
    <n v="1128299"/>
    <x v="483"/>
    <x v="1"/>
    <x v="23"/>
    <s v="New Orleans"/>
    <x v="5"/>
    <n v="59"/>
    <x v="145"/>
    <x v="2327"/>
    <x v="5790"/>
    <n v="0.39999999999999997"/>
    <x v="1"/>
  </r>
  <r>
    <x v="0"/>
    <n v="1197831"/>
    <x v="169"/>
    <x v="1"/>
    <x v="23"/>
    <s v="New Orleans"/>
    <x v="0"/>
    <n v="14"/>
    <x v="149"/>
    <x v="3280"/>
    <x v="5791"/>
    <n v="0.33999999999999997"/>
    <x v="1"/>
  </r>
  <r>
    <x v="0"/>
    <n v="1197831"/>
    <x v="169"/>
    <x v="1"/>
    <x v="23"/>
    <s v="New Orleans"/>
    <x v="1"/>
    <n v="20"/>
    <x v="144"/>
    <x v="2419"/>
    <x v="2997"/>
    <n v="0.36"/>
    <x v="1"/>
  </r>
  <r>
    <x v="0"/>
    <n v="1197831"/>
    <x v="169"/>
    <x v="1"/>
    <x v="23"/>
    <s v="New Orleans"/>
    <x v="2"/>
    <n v="21"/>
    <x v="244"/>
    <x v="2372"/>
    <x v="3746"/>
    <n v="0.37"/>
    <x v="1"/>
  </r>
  <r>
    <x v="0"/>
    <n v="1197831"/>
    <x v="169"/>
    <x v="1"/>
    <x v="23"/>
    <s v="New Orleans"/>
    <x v="3"/>
    <n v="26"/>
    <x v="339"/>
    <x v="3281"/>
    <x v="5792"/>
    <n v="0.42000000000000004"/>
    <x v="1"/>
  </r>
  <r>
    <x v="0"/>
    <n v="1197831"/>
    <x v="169"/>
    <x v="1"/>
    <x v="23"/>
    <s v="New Orleans"/>
    <x v="4"/>
    <n v="28"/>
    <x v="215"/>
    <x v="1609"/>
    <x v="5793"/>
    <n v="0.28000000000000003"/>
    <x v="1"/>
  </r>
  <r>
    <x v="3"/>
    <n v="1197831"/>
    <x v="169"/>
    <x v="1"/>
    <x v="23"/>
    <s v="New Orleans"/>
    <x v="5"/>
    <n v="23"/>
    <x v="135"/>
    <x v="2871"/>
    <x v="1678"/>
    <n v="0.5"/>
    <x v="1"/>
  </r>
  <r>
    <x v="0"/>
    <n v="1197831"/>
    <x v="199"/>
    <x v="1"/>
    <x v="23"/>
    <s v="New Orleans"/>
    <x v="0"/>
    <n v="18"/>
    <x v="40"/>
    <x v="1104"/>
    <x v="5794"/>
    <n v="0.32"/>
    <x v="1"/>
  </r>
  <r>
    <x v="0"/>
    <n v="1197831"/>
    <x v="199"/>
    <x v="1"/>
    <x v="23"/>
    <s v="New Orleans"/>
    <x v="1"/>
    <n v="28"/>
    <x v="263"/>
    <x v="1735"/>
    <x v="5795"/>
    <n v="0.32999999999999996"/>
    <x v="1"/>
  </r>
  <r>
    <x v="0"/>
    <n v="1197831"/>
    <x v="199"/>
    <x v="1"/>
    <x v="23"/>
    <s v="New Orleans"/>
    <x v="2"/>
    <n v="28"/>
    <x v="209"/>
    <x v="2375"/>
    <x v="5796"/>
    <n v="0.35"/>
    <x v="1"/>
  </r>
  <r>
    <x v="0"/>
    <n v="1197831"/>
    <x v="199"/>
    <x v="2"/>
    <x v="24"/>
    <s v="Boise"/>
    <x v="3"/>
    <n v="27"/>
    <x v="210"/>
    <x v="2451"/>
    <x v="5797"/>
    <n v="0.42000000000000004"/>
    <x v="1"/>
  </r>
  <r>
    <x v="0"/>
    <n v="1197831"/>
    <x v="199"/>
    <x v="2"/>
    <x v="24"/>
    <s v="Boise"/>
    <x v="4"/>
    <n v="31"/>
    <x v="246"/>
    <x v="1259"/>
    <x v="5798"/>
    <n v="0.3"/>
    <x v="1"/>
  </r>
  <r>
    <x v="0"/>
    <n v="1197831"/>
    <x v="199"/>
    <x v="2"/>
    <x v="24"/>
    <s v="Boise"/>
    <x v="5"/>
    <n v="26"/>
    <x v="192"/>
    <x v="1517"/>
    <x v="5799"/>
    <n v="0.52"/>
    <x v="1"/>
  </r>
  <r>
    <x v="0"/>
    <n v="1197831"/>
    <x v="708"/>
    <x v="2"/>
    <x v="24"/>
    <s v="Boise"/>
    <x v="0"/>
    <n v="21"/>
    <x v="40"/>
    <x v="1077"/>
    <x v="4494"/>
    <n v="0.37"/>
    <x v="1"/>
  </r>
  <r>
    <x v="0"/>
    <n v="1197831"/>
    <x v="708"/>
    <x v="2"/>
    <x v="24"/>
    <s v="Boise"/>
    <x v="1"/>
    <n v="27"/>
    <x v="143"/>
    <x v="1197"/>
    <x v="5800"/>
    <n v="0.38999999999999996"/>
    <x v="1"/>
  </r>
  <r>
    <x v="0"/>
    <n v="1197831"/>
    <x v="708"/>
    <x v="2"/>
    <x v="24"/>
    <s v="Boise"/>
    <x v="2"/>
    <n v="20"/>
    <x v="192"/>
    <x v="1147"/>
    <x v="4722"/>
    <n v="0.38"/>
    <x v="1"/>
  </r>
  <r>
    <x v="0"/>
    <n v="1197831"/>
    <x v="708"/>
    <x v="2"/>
    <x v="24"/>
    <s v="Boise"/>
    <x v="3"/>
    <n v="26"/>
    <x v="205"/>
    <x v="1651"/>
    <x v="5801"/>
    <n v="0.47000000000000003"/>
    <x v="1"/>
  </r>
  <r>
    <x v="3"/>
    <n v="1197831"/>
    <x v="708"/>
    <x v="2"/>
    <x v="24"/>
    <s v="Boise"/>
    <x v="4"/>
    <n v="32"/>
    <x v="246"/>
    <x v="1556"/>
    <x v="5802"/>
    <n v="0.35"/>
    <x v="1"/>
  </r>
  <r>
    <x v="3"/>
    <n v="1197831"/>
    <x v="708"/>
    <x v="2"/>
    <x v="24"/>
    <s v="Boise"/>
    <x v="5"/>
    <n v="25"/>
    <x v="168"/>
    <x v="1991"/>
    <x v="5803"/>
    <n v="0.53"/>
    <x v="1"/>
  </r>
  <r>
    <x v="3"/>
    <n v="1197831"/>
    <x v="723"/>
    <x v="2"/>
    <x v="24"/>
    <s v="Boise"/>
    <x v="0"/>
    <n v="15"/>
    <x v="102"/>
    <x v="2502"/>
    <x v="5804"/>
    <n v="0.42"/>
    <x v="1"/>
  </r>
  <r>
    <x v="3"/>
    <n v="1197831"/>
    <x v="723"/>
    <x v="2"/>
    <x v="24"/>
    <s v="Boise"/>
    <x v="1"/>
    <n v="21"/>
    <x v="102"/>
    <x v="3282"/>
    <x v="5805"/>
    <n v="0.38999999999999996"/>
    <x v="1"/>
  </r>
  <r>
    <x v="3"/>
    <n v="1197831"/>
    <x v="723"/>
    <x v="2"/>
    <x v="24"/>
    <s v="Boise"/>
    <x v="2"/>
    <n v="19"/>
    <x v="244"/>
    <x v="1068"/>
    <x v="5806"/>
    <n v="0.37"/>
    <x v="1"/>
  </r>
  <r>
    <x v="3"/>
    <n v="1197831"/>
    <x v="723"/>
    <x v="2"/>
    <x v="24"/>
    <s v="Boise"/>
    <x v="3"/>
    <n v="20"/>
    <x v="210"/>
    <x v="3283"/>
    <x v="5807"/>
    <n v="0.49"/>
    <x v="1"/>
  </r>
  <r>
    <x v="3"/>
    <n v="1197831"/>
    <x v="723"/>
    <x v="2"/>
    <x v="24"/>
    <s v="Boise"/>
    <x v="4"/>
    <n v="27"/>
    <x v="250"/>
    <x v="1680"/>
    <x v="5808"/>
    <n v="0.32"/>
    <x v="1"/>
  </r>
  <r>
    <x v="3"/>
    <n v="1197831"/>
    <x v="723"/>
    <x v="2"/>
    <x v="24"/>
    <s v="Boise"/>
    <x v="5"/>
    <n v="23"/>
    <x v="129"/>
    <x v="1059"/>
    <x v="2150"/>
    <n v="0.57000000000000006"/>
    <x v="1"/>
  </r>
  <r>
    <x v="3"/>
    <n v="1197831"/>
    <x v="258"/>
    <x v="2"/>
    <x v="24"/>
    <s v="Boise"/>
    <x v="0"/>
    <n v="14"/>
    <x v="124"/>
    <x v="1454"/>
    <x v="5809"/>
    <n v="0.42"/>
    <x v="1"/>
  </r>
  <r>
    <x v="3"/>
    <n v="1197831"/>
    <x v="258"/>
    <x v="2"/>
    <x v="24"/>
    <s v="Boise"/>
    <x v="1"/>
    <n v="22"/>
    <x v="87"/>
    <x v="1927"/>
    <x v="5810"/>
    <n v="0.41"/>
    <x v="1"/>
  </r>
  <r>
    <x v="3"/>
    <n v="1197831"/>
    <x v="258"/>
    <x v="2"/>
    <x v="24"/>
    <s v="Boise"/>
    <x v="2"/>
    <n v="18"/>
    <x v="328"/>
    <x v="2055"/>
    <x v="5811"/>
    <n v="0.38999999999999996"/>
    <x v="1"/>
  </r>
  <r>
    <x v="3"/>
    <n v="1197831"/>
    <x v="258"/>
    <x v="2"/>
    <x v="24"/>
    <s v="Boise"/>
    <x v="3"/>
    <n v="24"/>
    <x v="155"/>
    <x v="1753"/>
    <x v="5812"/>
    <n v="0.5"/>
    <x v="1"/>
  </r>
  <r>
    <x v="3"/>
    <n v="1197831"/>
    <x v="258"/>
    <x v="2"/>
    <x v="24"/>
    <s v="Boise"/>
    <x v="4"/>
    <n v="34"/>
    <x v="196"/>
    <x v="2807"/>
    <x v="3066"/>
    <n v="0.35"/>
    <x v="1"/>
  </r>
  <r>
    <x v="3"/>
    <n v="1197831"/>
    <x v="258"/>
    <x v="2"/>
    <x v="24"/>
    <s v="Boise"/>
    <x v="5"/>
    <n v="33"/>
    <x v="142"/>
    <x v="1830"/>
    <x v="5813"/>
    <n v="0.55000000000000004"/>
    <x v="1"/>
  </r>
  <r>
    <x v="3"/>
    <n v="1197831"/>
    <x v="288"/>
    <x v="2"/>
    <x v="24"/>
    <s v="Boise"/>
    <x v="0"/>
    <n v="31"/>
    <x v="148"/>
    <x v="3284"/>
    <x v="5814"/>
    <n v="0.38"/>
    <x v="1"/>
  </r>
  <r>
    <x v="3"/>
    <n v="1197831"/>
    <x v="288"/>
    <x v="2"/>
    <x v="24"/>
    <s v="Boise"/>
    <x v="1"/>
    <n v="35"/>
    <x v="121"/>
    <x v="3285"/>
    <x v="5815"/>
    <n v="0.41"/>
    <x v="1"/>
  </r>
  <r>
    <x v="3"/>
    <n v="1197831"/>
    <x v="288"/>
    <x v="2"/>
    <x v="24"/>
    <s v="Boise"/>
    <x v="2"/>
    <n v="34"/>
    <x v="274"/>
    <x v="1199"/>
    <x v="5816"/>
    <n v="0.41"/>
    <x v="1"/>
  </r>
  <r>
    <x v="3"/>
    <n v="1197831"/>
    <x v="288"/>
    <x v="2"/>
    <x v="24"/>
    <s v="Boise"/>
    <x v="3"/>
    <n v="33"/>
    <x v="283"/>
    <x v="3286"/>
    <x v="5817"/>
    <n v="0.49"/>
    <x v="1"/>
  </r>
  <r>
    <x v="3"/>
    <n v="1197831"/>
    <x v="288"/>
    <x v="2"/>
    <x v="24"/>
    <s v="Boise"/>
    <x v="4"/>
    <n v="43"/>
    <x v="174"/>
    <x v="2000"/>
    <x v="5818"/>
    <n v="0.33999999999999997"/>
    <x v="1"/>
  </r>
  <r>
    <x v="3"/>
    <n v="1197831"/>
    <x v="288"/>
    <x v="2"/>
    <x v="24"/>
    <s v="Boise"/>
    <x v="5"/>
    <n v="39"/>
    <x v="154"/>
    <x v="2991"/>
    <x v="5819"/>
    <n v="0.55000000000000004"/>
    <x v="1"/>
  </r>
  <r>
    <x v="3"/>
    <n v="1197831"/>
    <x v="320"/>
    <x v="2"/>
    <x v="24"/>
    <s v="Boise"/>
    <x v="0"/>
    <n v="35"/>
    <x v="324"/>
    <x v="889"/>
    <x v="5820"/>
    <n v="0.45999999999999996"/>
    <x v="1"/>
  </r>
  <r>
    <x v="3"/>
    <n v="1197831"/>
    <x v="320"/>
    <x v="2"/>
    <x v="24"/>
    <s v="Boise"/>
    <x v="1"/>
    <n v="40"/>
    <x v="329"/>
    <x v="2976"/>
    <x v="5821"/>
    <n v="0.42999999999999994"/>
    <x v="1"/>
  </r>
  <r>
    <x v="3"/>
    <n v="1197831"/>
    <x v="320"/>
    <x v="2"/>
    <x v="24"/>
    <s v="Boise"/>
    <x v="2"/>
    <n v="34"/>
    <x v="104"/>
    <x v="3287"/>
    <x v="5822"/>
    <n v="0.42"/>
    <x v="1"/>
  </r>
  <r>
    <x v="3"/>
    <n v="1197831"/>
    <x v="320"/>
    <x v="2"/>
    <x v="24"/>
    <s v="Boise"/>
    <x v="3"/>
    <n v="38"/>
    <x v="174"/>
    <x v="3047"/>
    <x v="5823"/>
    <n v="0.53"/>
    <x v="1"/>
  </r>
  <r>
    <x v="3"/>
    <n v="1197831"/>
    <x v="320"/>
    <x v="2"/>
    <x v="24"/>
    <s v="Boise"/>
    <x v="4"/>
    <n v="43"/>
    <x v="217"/>
    <x v="3288"/>
    <x v="5824"/>
    <n v="0.39999999999999997"/>
    <x v="1"/>
  </r>
  <r>
    <x v="0"/>
    <n v="1197831"/>
    <x v="320"/>
    <x v="2"/>
    <x v="24"/>
    <s v="Boise"/>
    <x v="5"/>
    <n v="51"/>
    <x v="324"/>
    <x v="2993"/>
    <x v="5825"/>
    <n v="0.59000000000000008"/>
    <x v="1"/>
  </r>
  <r>
    <x v="0"/>
    <n v="1197831"/>
    <x v="353"/>
    <x v="2"/>
    <x v="24"/>
    <s v="Boise"/>
    <x v="0"/>
    <n v="38"/>
    <x v="148"/>
    <x v="3289"/>
    <x v="5826"/>
    <n v="0.42"/>
    <x v="1"/>
  </r>
  <r>
    <x v="0"/>
    <n v="1197831"/>
    <x v="353"/>
    <x v="2"/>
    <x v="24"/>
    <s v="Boise"/>
    <x v="1"/>
    <n v="37"/>
    <x v="128"/>
    <x v="3290"/>
    <x v="5827"/>
    <n v="0.42999999999999994"/>
    <x v="1"/>
  </r>
  <r>
    <x v="0"/>
    <n v="1197831"/>
    <x v="353"/>
    <x v="2"/>
    <x v="24"/>
    <s v="Boise"/>
    <x v="2"/>
    <n v="39"/>
    <x v="105"/>
    <x v="3291"/>
    <x v="5828"/>
    <n v="0.42999999999999994"/>
    <x v="1"/>
  </r>
  <r>
    <x v="0"/>
    <n v="1197831"/>
    <x v="353"/>
    <x v="2"/>
    <x v="24"/>
    <s v="Boise"/>
    <x v="3"/>
    <n v="33"/>
    <x v="244"/>
    <x v="3292"/>
    <x v="5829"/>
    <n v="0.55000000000000004"/>
    <x v="1"/>
  </r>
  <r>
    <x v="2"/>
    <n v="1197831"/>
    <x v="353"/>
    <x v="2"/>
    <x v="24"/>
    <s v="Boise"/>
    <x v="4"/>
    <n v="39"/>
    <x v="339"/>
    <x v="3293"/>
    <x v="5830"/>
    <n v="0.42"/>
    <x v="1"/>
  </r>
  <r>
    <x v="2"/>
    <n v="1197831"/>
    <x v="353"/>
    <x v="2"/>
    <x v="24"/>
    <s v="Boise"/>
    <x v="5"/>
    <n v="44"/>
    <x v="101"/>
    <x v="3294"/>
    <x v="5831"/>
    <n v="0.6100000000000001"/>
    <x v="1"/>
  </r>
  <r>
    <x v="2"/>
    <n v="1197831"/>
    <x v="381"/>
    <x v="2"/>
    <x v="24"/>
    <s v="Boise"/>
    <x v="0"/>
    <n v="41"/>
    <x v="98"/>
    <x v="3295"/>
    <x v="5832"/>
    <n v="0.45999999999999996"/>
    <x v="1"/>
  </r>
  <r>
    <x v="2"/>
    <n v="1197831"/>
    <x v="381"/>
    <x v="2"/>
    <x v="24"/>
    <s v="Boise"/>
    <x v="1"/>
    <n v="38"/>
    <x v="156"/>
    <x v="2607"/>
    <x v="5833"/>
    <n v="0.42999999999999994"/>
    <x v="1"/>
  </r>
  <r>
    <x v="2"/>
    <n v="1197831"/>
    <x v="381"/>
    <x v="2"/>
    <x v="24"/>
    <s v="Boise"/>
    <x v="2"/>
    <n v="43"/>
    <x v="126"/>
    <x v="1633"/>
    <x v="5834"/>
    <n v="0.44999999999999996"/>
    <x v="1"/>
  </r>
  <r>
    <x v="2"/>
    <n v="1197831"/>
    <x v="381"/>
    <x v="2"/>
    <x v="24"/>
    <s v="Boise"/>
    <x v="3"/>
    <n v="40"/>
    <x v="224"/>
    <x v="1311"/>
    <x v="4287"/>
    <n v="0.55000000000000004"/>
    <x v="1"/>
  </r>
  <r>
    <x v="2"/>
    <n v="1197831"/>
    <x v="381"/>
    <x v="2"/>
    <x v="24"/>
    <s v="Boise"/>
    <x v="4"/>
    <n v="42"/>
    <x v="150"/>
    <x v="1129"/>
    <x v="5835"/>
    <n v="0.41"/>
    <x v="1"/>
  </r>
  <r>
    <x v="2"/>
    <n v="1197831"/>
    <x v="381"/>
    <x v="2"/>
    <x v="24"/>
    <s v="Boise"/>
    <x v="5"/>
    <n v="36"/>
    <x v="40"/>
    <x v="1644"/>
    <x v="5836"/>
    <n v="0.58000000000000007"/>
    <x v="1"/>
  </r>
  <r>
    <x v="2"/>
    <n v="1197831"/>
    <x v="410"/>
    <x v="2"/>
    <x v="24"/>
    <s v="Boise"/>
    <x v="0"/>
    <n v="30"/>
    <x v="338"/>
    <x v="3296"/>
    <x v="5837"/>
    <n v="0.45999999999999996"/>
    <x v="1"/>
  </r>
  <r>
    <x v="2"/>
    <n v="1197831"/>
    <x v="410"/>
    <x v="2"/>
    <x v="24"/>
    <s v="Boise"/>
    <x v="1"/>
    <n v="27"/>
    <x v="330"/>
    <x v="1206"/>
    <x v="5838"/>
    <n v="0.42999999999999994"/>
    <x v="1"/>
  </r>
  <r>
    <x v="2"/>
    <n v="1197831"/>
    <x v="410"/>
    <x v="2"/>
    <x v="24"/>
    <s v="Boise"/>
    <x v="2"/>
    <n v="31"/>
    <x v="289"/>
    <x v="3297"/>
    <x v="5839"/>
    <n v="0.42"/>
    <x v="1"/>
  </r>
  <r>
    <x v="2"/>
    <n v="1197831"/>
    <x v="410"/>
    <x v="2"/>
    <x v="24"/>
    <s v="Boise"/>
    <x v="3"/>
    <n v="35"/>
    <x v="210"/>
    <x v="1066"/>
    <x v="5840"/>
    <n v="0.53"/>
    <x v="1"/>
  </r>
  <r>
    <x v="2"/>
    <n v="1197831"/>
    <x v="410"/>
    <x v="2"/>
    <x v="24"/>
    <s v="Boise"/>
    <x v="4"/>
    <n v="25"/>
    <x v="248"/>
    <x v="1491"/>
    <x v="5841"/>
    <n v="0.38999999999999996"/>
    <x v="1"/>
  </r>
  <r>
    <x v="2"/>
    <n v="1197831"/>
    <x v="410"/>
    <x v="2"/>
    <x v="24"/>
    <s v="Boise"/>
    <x v="5"/>
    <n v="34"/>
    <x v="289"/>
    <x v="2937"/>
    <x v="5842"/>
    <n v="0.59000000000000008"/>
    <x v="1"/>
  </r>
  <r>
    <x v="2"/>
    <n v="1197831"/>
    <x v="442"/>
    <x v="2"/>
    <x v="24"/>
    <s v="Boise"/>
    <x v="0"/>
    <n v="27"/>
    <x v="126"/>
    <x v="1558"/>
    <x v="5843"/>
    <n v="0.45999999999999996"/>
    <x v="1"/>
  </r>
  <r>
    <x v="2"/>
    <n v="1197831"/>
    <x v="442"/>
    <x v="2"/>
    <x v="24"/>
    <s v="Boise"/>
    <x v="1"/>
    <n v="28"/>
    <x v="149"/>
    <x v="3298"/>
    <x v="5844"/>
    <n v="0.42999999999999994"/>
    <x v="1"/>
  </r>
  <r>
    <x v="2"/>
    <n v="1197831"/>
    <x v="442"/>
    <x v="2"/>
    <x v="24"/>
    <s v="Boise"/>
    <x v="2"/>
    <n v="42"/>
    <x v="124"/>
    <x v="1392"/>
    <x v="5845"/>
    <n v="0.42"/>
    <x v="1"/>
  </r>
  <r>
    <x v="2"/>
    <n v="1197831"/>
    <x v="442"/>
    <x v="2"/>
    <x v="24"/>
    <s v="Boise"/>
    <x v="3"/>
    <n v="43"/>
    <x v="174"/>
    <x v="2000"/>
    <x v="5846"/>
    <n v="0.52"/>
    <x v="1"/>
  </r>
  <r>
    <x v="2"/>
    <n v="1197831"/>
    <x v="442"/>
    <x v="2"/>
    <x v="24"/>
    <s v="Boise"/>
    <x v="4"/>
    <n v="41"/>
    <x v="197"/>
    <x v="3299"/>
    <x v="5847"/>
    <n v="0.38"/>
    <x v="1"/>
  </r>
  <r>
    <x v="2"/>
    <n v="1197831"/>
    <x v="442"/>
    <x v="2"/>
    <x v="24"/>
    <s v="Boise"/>
    <x v="5"/>
    <n v="51"/>
    <x v="145"/>
    <x v="928"/>
    <x v="5848"/>
    <n v="0.59000000000000008"/>
    <x v="1"/>
  </r>
  <r>
    <x v="0"/>
    <n v="1197831"/>
    <x v="471"/>
    <x v="2"/>
    <x v="24"/>
    <s v="Boise"/>
    <x v="0"/>
    <n v="40"/>
    <x v="142"/>
    <x v="1234"/>
    <x v="5849"/>
    <n v="0.44999999999999996"/>
    <x v="1"/>
  </r>
  <r>
    <x v="0"/>
    <n v="1197831"/>
    <x v="471"/>
    <x v="2"/>
    <x v="24"/>
    <s v="Boise"/>
    <x v="1"/>
    <n v="41"/>
    <x v="142"/>
    <x v="3300"/>
    <x v="5850"/>
    <n v="0.45999999999999996"/>
    <x v="1"/>
  </r>
  <r>
    <x v="0"/>
    <n v="1197831"/>
    <x v="471"/>
    <x v="2"/>
    <x v="24"/>
    <s v="Boise"/>
    <x v="2"/>
    <n v="47"/>
    <x v="149"/>
    <x v="3301"/>
    <x v="5851"/>
    <n v="0.43999999999999995"/>
    <x v="1"/>
  </r>
  <r>
    <x v="0"/>
    <n v="1197831"/>
    <x v="471"/>
    <x v="2"/>
    <x v="24"/>
    <s v="Boise"/>
    <x v="3"/>
    <n v="44"/>
    <x v="328"/>
    <x v="971"/>
    <x v="5852"/>
    <n v="0.52"/>
    <x v="1"/>
  </r>
  <r>
    <x v="0"/>
    <n v="1197831"/>
    <x v="471"/>
    <x v="2"/>
    <x v="24"/>
    <s v="Boise"/>
    <x v="4"/>
    <n v="43"/>
    <x v="135"/>
    <x v="1872"/>
    <x v="5853"/>
    <n v="0.41"/>
    <x v="1"/>
  </r>
  <r>
    <x v="0"/>
    <n v="1197831"/>
    <x v="471"/>
    <x v="2"/>
    <x v="24"/>
    <s v="Boise"/>
    <x v="5"/>
    <n v="47"/>
    <x v="136"/>
    <x v="3302"/>
    <x v="5854"/>
    <n v="0.6100000000000001"/>
    <x v="1"/>
  </r>
  <r>
    <x v="0"/>
    <n v="1128299"/>
    <x v="187"/>
    <x v="2"/>
    <x v="24"/>
    <s v="Boise"/>
    <x v="0"/>
    <n v="23"/>
    <x v="224"/>
    <x v="3303"/>
    <x v="5855"/>
    <n v="0.39999999999999997"/>
    <x v="1"/>
  </r>
  <r>
    <x v="0"/>
    <n v="1128299"/>
    <x v="187"/>
    <x v="2"/>
    <x v="24"/>
    <s v="Boise"/>
    <x v="1"/>
    <n v="30"/>
    <x v="150"/>
    <x v="1077"/>
    <x v="5856"/>
    <n v="0.43000000000000005"/>
    <x v="1"/>
  </r>
  <r>
    <x v="0"/>
    <n v="1128299"/>
    <x v="187"/>
    <x v="2"/>
    <x v="24"/>
    <s v="Boise"/>
    <x v="2"/>
    <n v="31"/>
    <x v="57"/>
    <x v="3114"/>
    <x v="5857"/>
    <n v="0.38999999999999996"/>
    <x v="1"/>
  </r>
  <r>
    <x v="0"/>
    <n v="1128299"/>
    <x v="187"/>
    <x v="2"/>
    <x v="24"/>
    <s v="Boise"/>
    <x v="3"/>
    <n v="30"/>
    <x v="246"/>
    <x v="2490"/>
    <x v="5858"/>
    <n v="0.37"/>
    <x v="1"/>
  </r>
  <r>
    <x v="0"/>
    <n v="1128299"/>
    <x v="187"/>
    <x v="2"/>
    <x v="24"/>
    <s v="Boise"/>
    <x v="4"/>
    <n v="35"/>
    <x v="181"/>
    <x v="3076"/>
    <x v="5859"/>
    <n v="0.33999999999999997"/>
    <x v="1"/>
  </r>
  <r>
    <x v="0"/>
    <n v="1128299"/>
    <x v="187"/>
    <x v="2"/>
    <x v="24"/>
    <s v="Boise"/>
    <x v="5"/>
    <n v="27"/>
    <x v="150"/>
    <x v="1053"/>
    <x v="5860"/>
    <n v="0.27"/>
    <x v="1"/>
  </r>
  <r>
    <x v="0"/>
    <n v="1128299"/>
    <x v="697"/>
    <x v="2"/>
    <x v="24"/>
    <s v="Boise"/>
    <x v="0"/>
    <n v="21"/>
    <x v="244"/>
    <x v="2372"/>
    <x v="3746"/>
    <n v="0.37"/>
    <x v="1"/>
  </r>
  <r>
    <x v="0"/>
    <n v="1128299"/>
    <x v="697"/>
    <x v="2"/>
    <x v="24"/>
    <s v="Boise"/>
    <x v="1"/>
    <n v="28"/>
    <x v="209"/>
    <x v="2375"/>
    <x v="5861"/>
    <n v="0.43000000000000005"/>
    <x v="1"/>
  </r>
  <r>
    <x v="0"/>
    <n v="1128299"/>
    <x v="697"/>
    <x v="2"/>
    <x v="24"/>
    <s v="Boise"/>
    <x v="2"/>
    <n v="28"/>
    <x v="168"/>
    <x v="1524"/>
    <x v="5862"/>
    <n v="0.42"/>
    <x v="1"/>
  </r>
  <r>
    <x v="0"/>
    <n v="1128299"/>
    <x v="697"/>
    <x v="2"/>
    <x v="25"/>
    <s v="Phoenix"/>
    <x v="3"/>
    <n v="26"/>
    <x v="181"/>
    <x v="1459"/>
    <x v="2166"/>
    <n v="0.42"/>
    <x v="1"/>
  </r>
  <r>
    <x v="0"/>
    <n v="1128299"/>
    <x v="697"/>
    <x v="2"/>
    <x v="25"/>
    <s v="Phoenix"/>
    <x v="4"/>
    <n v="36"/>
    <x v="175"/>
    <x v="1127"/>
    <x v="5863"/>
    <n v="0.37"/>
    <x v="1"/>
  </r>
  <r>
    <x v="0"/>
    <n v="1128299"/>
    <x v="697"/>
    <x v="2"/>
    <x v="25"/>
    <s v="Phoenix"/>
    <x v="5"/>
    <n v="31"/>
    <x v="210"/>
    <x v="3304"/>
    <x v="5864"/>
    <n v="0.27"/>
    <x v="1"/>
  </r>
  <r>
    <x v="0"/>
    <n v="1128299"/>
    <x v="227"/>
    <x v="2"/>
    <x v="25"/>
    <s v="Phoenix"/>
    <x v="0"/>
    <n v="29"/>
    <x v="160"/>
    <x v="2075"/>
    <x v="5865"/>
    <n v="0.39999999999999997"/>
    <x v="1"/>
  </r>
  <r>
    <x v="0"/>
    <n v="1128299"/>
    <x v="227"/>
    <x v="2"/>
    <x v="25"/>
    <s v="Phoenix"/>
    <x v="1"/>
    <n v="38"/>
    <x v="210"/>
    <x v="1942"/>
    <x v="5866"/>
    <n v="0.44"/>
    <x v="1"/>
  </r>
  <r>
    <x v="0"/>
    <n v="1128299"/>
    <x v="227"/>
    <x v="2"/>
    <x v="25"/>
    <s v="Phoenix"/>
    <x v="2"/>
    <n v="37"/>
    <x v="164"/>
    <x v="2711"/>
    <x v="5867"/>
    <n v="0.41"/>
    <x v="1"/>
  </r>
  <r>
    <x v="0"/>
    <n v="1128299"/>
    <x v="227"/>
    <x v="2"/>
    <x v="25"/>
    <s v="Phoenix"/>
    <x v="3"/>
    <n v="38"/>
    <x v="181"/>
    <x v="1621"/>
    <x v="5868"/>
    <n v="0.37"/>
    <x v="1"/>
  </r>
  <r>
    <x v="0"/>
    <n v="1128299"/>
    <x v="227"/>
    <x v="2"/>
    <x v="25"/>
    <s v="Phoenix"/>
    <x v="4"/>
    <n v="41"/>
    <x v="203"/>
    <x v="2838"/>
    <x v="5869"/>
    <n v="0.32"/>
    <x v="1"/>
  </r>
  <r>
    <x v="0"/>
    <n v="1128299"/>
    <x v="227"/>
    <x v="2"/>
    <x v="25"/>
    <s v="Phoenix"/>
    <x v="5"/>
    <n v="37"/>
    <x v="336"/>
    <x v="3305"/>
    <x v="5870"/>
    <n v="0.27"/>
    <x v="1"/>
  </r>
  <r>
    <x v="0"/>
    <n v="1128299"/>
    <x v="246"/>
    <x v="2"/>
    <x v="25"/>
    <s v="Phoenix"/>
    <x v="0"/>
    <n v="40"/>
    <x v="36"/>
    <x v="872"/>
    <x v="2042"/>
    <n v="0.38"/>
    <x v="1"/>
  </r>
  <r>
    <x v="0"/>
    <n v="1128299"/>
    <x v="246"/>
    <x v="2"/>
    <x v="25"/>
    <s v="Phoenix"/>
    <x v="1"/>
    <n v="37"/>
    <x v="228"/>
    <x v="1824"/>
    <x v="2660"/>
    <n v="0.44"/>
    <x v="1"/>
  </r>
  <r>
    <x v="0"/>
    <n v="1128299"/>
    <x v="246"/>
    <x v="2"/>
    <x v="25"/>
    <s v="Phoenix"/>
    <x v="2"/>
    <n v="42"/>
    <x v="248"/>
    <x v="1469"/>
    <x v="5871"/>
    <n v="0.37"/>
    <x v="1"/>
  </r>
  <r>
    <x v="0"/>
    <n v="1128299"/>
    <x v="246"/>
    <x v="2"/>
    <x v="25"/>
    <s v="Phoenix"/>
    <x v="3"/>
    <n v="40"/>
    <x v="252"/>
    <x v="1320"/>
    <x v="4071"/>
    <n v="0.39999999999999997"/>
    <x v="1"/>
  </r>
  <r>
    <x v="0"/>
    <n v="1128299"/>
    <x v="246"/>
    <x v="2"/>
    <x v="25"/>
    <s v="Phoenix"/>
    <x v="4"/>
    <n v="43"/>
    <x v="172"/>
    <x v="2424"/>
    <x v="5872"/>
    <n v="0.33999999999999997"/>
    <x v="1"/>
  </r>
  <r>
    <x v="0"/>
    <n v="1128299"/>
    <x v="246"/>
    <x v="2"/>
    <x v="25"/>
    <s v="Phoenix"/>
    <x v="5"/>
    <n v="49"/>
    <x v="215"/>
    <x v="1823"/>
    <x v="4004"/>
    <n v="0.3"/>
    <x v="1"/>
  </r>
  <r>
    <x v="0"/>
    <n v="1128299"/>
    <x v="277"/>
    <x v="2"/>
    <x v="25"/>
    <s v="Phoenix"/>
    <x v="0"/>
    <n v="38"/>
    <x v="328"/>
    <x v="3306"/>
    <x v="5873"/>
    <n v="0.38"/>
    <x v="1"/>
  </r>
  <r>
    <x v="0"/>
    <n v="1128299"/>
    <x v="277"/>
    <x v="2"/>
    <x v="25"/>
    <s v="Phoenix"/>
    <x v="1"/>
    <n v="36"/>
    <x v="210"/>
    <x v="1305"/>
    <x v="5874"/>
    <n v="0.42000000000000004"/>
    <x v="1"/>
  </r>
  <r>
    <x v="0"/>
    <n v="1128299"/>
    <x v="277"/>
    <x v="2"/>
    <x v="25"/>
    <s v="Phoenix"/>
    <x v="2"/>
    <n v="41"/>
    <x v="348"/>
    <x v="3307"/>
    <x v="2428"/>
    <n v="0.38"/>
    <x v="1"/>
  </r>
  <r>
    <x v="0"/>
    <n v="1128299"/>
    <x v="277"/>
    <x v="2"/>
    <x v="25"/>
    <s v="Phoenix"/>
    <x v="3"/>
    <n v="39"/>
    <x v="270"/>
    <x v="3308"/>
    <x v="5875"/>
    <n v="0.37"/>
    <x v="1"/>
  </r>
  <r>
    <x v="0"/>
    <n v="1128299"/>
    <x v="277"/>
    <x v="2"/>
    <x v="25"/>
    <s v="Phoenix"/>
    <x v="4"/>
    <n v="39"/>
    <x v="345"/>
    <x v="3033"/>
    <x v="5876"/>
    <n v="0.32999999999999996"/>
    <x v="1"/>
  </r>
  <r>
    <x v="0"/>
    <n v="1128299"/>
    <x v="277"/>
    <x v="2"/>
    <x v="25"/>
    <s v="Phoenix"/>
    <x v="5"/>
    <n v="53"/>
    <x v="168"/>
    <x v="3309"/>
    <x v="2370"/>
    <n v="0.28999999999999998"/>
    <x v="1"/>
  </r>
  <r>
    <x v="0"/>
    <n v="1128299"/>
    <x v="307"/>
    <x v="2"/>
    <x v="25"/>
    <s v="Phoenix"/>
    <x v="0"/>
    <n v="37"/>
    <x v="145"/>
    <x v="3310"/>
    <x v="5877"/>
    <n v="0.38999999999999996"/>
    <x v="1"/>
  </r>
  <r>
    <x v="0"/>
    <n v="1128299"/>
    <x v="307"/>
    <x v="2"/>
    <x v="25"/>
    <s v="Phoenix"/>
    <x v="1"/>
    <n v="36"/>
    <x v="231"/>
    <x v="1182"/>
    <x v="1846"/>
    <n v="0.42000000000000004"/>
    <x v="1"/>
  </r>
  <r>
    <x v="0"/>
    <n v="1128299"/>
    <x v="307"/>
    <x v="2"/>
    <x v="25"/>
    <s v="Phoenix"/>
    <x v="2"/>
    <n v="41"/>
    <x v="135"/>
    <x v="2248"/>
    <x v="5878"/>
    <n v="0.38"/>
    <x v="1"/>
  </r>
  <r>
    <x v="0"/>
    <n v="1128299"/>
    <x v="307"/>
    <x v="2"/>
    <x v="25"/>
    <s v="Phoenix"/>
    <x v="3"/>
    <n v="38"/>
    <x v="193"/>
    <x v="1579"/>
    <x v="5879"/>
    <n v="0.39999999999999997"/>
    <x v="1"/>
  </r>
  <r>
    <x v="0"/>
    <n v="1128299"/>
    <x v="307"/>
    <x v="2"/>
    <x v="25"/>
    <s v="Phoenix"/>
    <x v="4"/>
    <n v="43"/>
    <x v="249"/>
    <x v="3068"/>
    <x v="3272"/>
    <n v="0.33999999999999997"/>
    <x v="1"/>
  </r>
  <r>
    <x v="0"/>
    <n v="1128299"/>
    <x v="307"/>
    <x v="2"/>
    <x v="25"/>
    <s v="Phoenix"/>
    <x v="5"/>
    <n v="46"/>
    <x v="174"/>
    <x v="2659"/>
    <x v="5880"/>
    <n v="0.31"/>
    <x v="1"/>
  </r>
  <r>
    <x v="0"/>
    <n v="1128299"/>
    <x v="336"/>
    <x v="2"/>
    <x v="25"/>
    <s v="Phoenix"/>
    <x v="0"/>
    <n v="40"/>
    <x v="97"/>
    <x v="1143"/>
    <x v="2019"/>
    <n v="0.37"/>
    <x v="1"/>
  </r>
  <r>
    <x v="0"/>
    <n v="1128299"/>
    <x v="336"/>
    <x v="2"/>
    <x v="25"/>
    <s v="Phoenix"/>
    <x v="1"/>
    <n v="40"/>
    <x v="134"/>
    <x v="3311"/>
    <x v="5881"/>
    <n v="0.46"/>
    <x v="1"/>
  </r>
  <r>
    <x v="0"/>
    <n v="1128299"/>
    <x v="336"/>
    <x v="2"/>
    <x v="25"/>
    <s v="Phoenix"/>
    <x v="2"/>
    <n v="39"/>
    <x v="350"/>
    <x v="3312"/>
    <x v="5882"/>
    <n v="0.38999999999999996"/>
    <x v="1"/>
  </r>
  <r>
    <x v="0"/>
    <n v="1128299"/>
    <x v="336"/>
    <x v="2"/>
    <x v="25"/>
    <s v="Phoenix"/>
    <x v="3"/>
    <n v="36"/>
    <x v="161"/>
    <x v="1495"/>
    <x v="5883"/>
    <n v="0.38"/>
    <x v="1"/>
  </r>
  <r>
    <x v="0"/>
    <n v="1128299"/>
    <x v="336"/>
    <x v="2"/>
    <x v="25"/>
    <s v="Phoenix"/>
    <x v="4"/>
    <n v="40"/>
    <x v="57"/>
    <x v="1826"/>
    <x v="5884"/>
    <n v="0.37"/>
    <x v="1"/>
  </r>
  <r>
    <x v="0"/>
    <n v="1128299"/>
    <x v="336"/>
    <x v="2"/>
    <x v="25"/>
    <s v="Phoenix"/>
    <x v="5"/>
    <n v="46"/>
    <x v="57"/>
    <x v="1309"/>
    <x v="5885"/>
    <n v="0.3"/>
    <x v="1"/>
  </r>
  <r>
    <x v="0"/>
    <n v="1128299"/>
    <x v="368"/>
    <x v="2"/>
    <x v="25"/>
    <s v="Phoenix"/>
    <x v="0"/>
    <n v="41"/>
    <x v="145"/>
    <x v="3313"/>
    <x v="5886"/>
    <n v="0.39999999999999997"/>
    <x v="1"/>
  </r>
  <r>
    <x v="0"/>
    <n v="1128299"/>
    <x v="368"/>
    <x v="2"/>
    <x v="25"/>
    <s v="Phoenix"/>
    <x v="1"/>
    <n v="46"/>
    <x v="330"/>
    <x v="3314"/>
    <x v="3424"/>
    <n v="0.42000000000000004"/>
    <x v="1"/>
  </r>
  <r>
    <x v="0"/>
    <n v="1128299"/>
    <x v="368"/>
    <x v="2"/>
    <x v="25"/>
    <s v="Phoenix"/>
    <x v="2"/>
    <n v="37"/>
    <x v="269"/>
    <x v="2534"/>
    <x v="5887"/>
    <n v="0.41"/>
    <x v="1"/>
  </r>
  <r>
    <x v="0"/>
    <n v="1128299"/>
    <x v="368"/>
    <x v="2"/>
    <x v="25"/>
    <s v="Phoenix"/>
    <x v="3"/>
    <n v="43"/>
    <x v="196"/>
    <x v="2014"/>
    <x v="5888"/>
    <n v="0.42"/>
    <x v="1"/>
  </r>
  <r>
    <x v="0"/>
    <n v="1128299"/>
    <x v="368"/>
    <x v="2"/>
    <x v="25"/>
    <s v="Phoenix"/>
    <x v="4"/>
    <n v="45"/>
    <x v="224"/>
    <x v="2281"/>
    <x v="5889"/>
    <n v="0.37"/>
    <x v="1"/>
  </r>
  <r>
    <x v="0"/>
    <n v="1128299"/>
    <x v="368"/>
    <x v="2"/>
    <x v="25"/>
    <s v="Phoenix"/>
    <x v="5"/>
    <n v="48"/>
    <x v="165"/>
    <x v="1298"/>
    <x v="5890"/>
    <n v="0.28000000000000003"/>
    <x v="1"/>
  </r>
  <r>
    <x v="0"/>
    <n v="1128299"/>
    <x v="400"/>
    <x v="2"/>
    <x v="25"/>
    <s v="Phoenix"/>
    <x v="0"/>
    <n v="35"/>
    <x v="328"/>
    <x v="1037"/>
    <x v="5315"/>
    <n v="0.42"/>
    <x v="1"/>
  </r>
  <r>
    <x v="0"/>
    <n v="1128299"/>
    <x v="400"/>
    <x v="2"/>
    <x v="25"/>
    <s v="Phoenix"/>
    <x v="1"/>
    <n v="34"/>
    <x v="338"/>
    <x v="3315"/>
    <x v="5891"/>
    <n v="0.47000000000000003"/>
    <x v="1"/>
  </r>
  <r>
    <x v="0"/>
    <n v="1128299"/>
    <x v="400"/>
    <x v="2"/>
    <x v="25"/>
    <s v="Phoenix"/>
    <x v="2"/>
    <n v="34"/>
    <x v="57"/>
    <x v="2009"/>
    <x v="5892"/>
    <n v="0.37"/>
    <x v="1"/>
  </r>
  <r>
    <x v="0"/>
    <n v="1128299"/>
    <x v="400"/>
    <x v="2"/>
    <x v="25"/>
    <s v="Phoenix"/>
    <x v="3"/>
    <n v="33"/>
    <x v="168"/>
    <x v="2454"/>
    <x v="5893"/>
    <n v="0.37"/>
    <x v="1"/>
  </r>
  <r>
    <x v="0"/>
    <n v="1128299"/>
    <x v="400"/>
    <x v="2"/>
    <x v="25"/>
    <s v="Phoenix"/>
    <x v="4"/>
    <n v="41"/>
    <x v="209"/>
    <x v="1186"/>
    <x v="5894"/>
    <n v="0.32999999999999996"/>
    <x v="1"/>
  </r>
  <r>
    <x v="0"/>
    <n v="1128299"/>
    <x v="400"/>
    <x v="2"/>
    <x v="25"/>
    <s v="Phoenix"/>
    <x v="5"/>
    <n v="43"/>
    <x v="348"/>
    <x v="3108"/>
    <x v="5895"/>
    <n v="0.32"/>
    <x v="1"/>
  </r>
  <r>
    <x v="0"/>
    <n v="1128299"/>
    <x v="429"/>
    <x v="2"/>
    <x v="25"/>
    <s v="Phoenix"/>
    <x v="0"/>
    <n v="36"/>
    <x v="84"/>
    <x v="2281"/>
    <x v="4969"/>
    <n v="0.42"/>
    <x v="1"/>
  </r>
  <r>
    <x v="0"/>
    <n v="1128299"/>
    <x v="429"/>
    <x v="2"/>
    <x v="25"/>
    <s v="Phoenix"/>
    <x v="1"/>
    <n v="33"/>
    <x v="36"/>
    <x v="2141"/>
    <x v="5896"/>
    <n v="0.42000000000000004"/>
    <x v="1"/>
  </r>
  <r>
    <x v="0"/>
    <n v="1128299"/>
    <x v="429"/>
    <x v="2"/>
    <x v="25"/>
    <s v="Phoenix"/>
    <x v="2"/>
    <n v="31"/>
    <x v="215"/>
    <x v="3316"/>
    <x v="5897"/>
    <n v="0.37"/>
    <x v="1"/>
  </r>
  <r>
    <x v="0"/>
    <n v="1128299"/>
    <x v="429"/>
    <x v="2"/>
    <x v="25"/>
    <s v="Phoenix"/>
    <x v="3"/>
    <n v="32"/>
    <x v="240"/>
    <x v="2785"/>
    <x v="5898"/>
    <n v="0.38999999999999996"/>
    <x v="1"/>
  </r>
  <r>
    <x v="0"/>
    <n v="1128299"/>
    <x v="429"/>
    <x v="2"/>
    <x v="25"/>
    <s v="Phoenix"/>
    <x v="4"/>
    <n v="44"/>
    <x v="246"/>
    <x v="2279"/>
    <x v="5899"/>
    <n v="0.37"/>
    <x v="1"/>
  </r>
  <r>
    <x v="0"/>
    <n v="1128299"/>
    <x v="429"/>
    <x v="2"/>
    <x v="25"/>
    <s v="Phoenix"/>
    <x v="5"/>
    <n v="47"/>
    <x v="336"/>
    <x v="3317"/>
    <x v="5900"/>
    <n v="0.28999999999999998"/>
    <x v="1"/>
  </r>
  <r>
    <x v="0"/>
    <n v="1128299"/>
    <x v="460"/>
    <x v="2"/>
    <x v="25"/>
    <s v="Phoenix"/>
    <x v="0"/>
    <n v="31"/>
    <x v="42"/>
    <x v="3318"/>
    <x v="5901"/>
    <n v="0.38"/>
    <x v="1"/>
  </r>
  <r>
    <x v="0"/>
    <n v="1128299"/>
    <x v="460"/>
    <x v="2"/>
    <x v="25"/>
    <s v="Phoenix"/>
    <x v="1"/>
    <n v="38"/>
    <x v="134"/>
    <x v="3319"/>
    <x v="5902"/>
    <n v="0.47000000000000003"/>
    <x v="1"/>
  </r>
  <r>
    <x v="0"/>
    <n v="1128299"/>
    <x v="460"/>
    <x v="2"/>
    <x v="25"/>
    <s v="Phoenix"/>
    <x v="2"/>
    <n v="33"/>
    <x v="168"/>
    <x v="2454"/>
    <x v="5903"/>
    <n v="0.38999999999999996"/>
    <x v="1"/>
  </r>
  <r>
    <x v="0"/>
    <n v="1128299"/>
    <x v="460"/>
    <x v="2"/>
    <x v="25"/>
    <s v="Phoenix"/>
    <x v="3"/>
    <n v="33"/>
    <x v="210"/>
    <x v="2174"/>
    <x v="5904"/>
    <n v="0.42"/>
    <x v="1"/>
  </r>
  <r>
    <x v="0"/>
    <n v="1128299"/>
    <x v="460"/>
    <x v="2"/>
    <x v="25"/>
    <s v="Phoenix"/>
    <x v="4"/>
    <n v="44"/>
    <x v="343"/>
    <x v="3119"/>
    <x v="5905"/>
    <n v="0.36"/>
    <x v="1"/>
  </r>
  <r>
    <x v="0"/>
    <n v="1128299"/>
    <x v="460"/>
    <x v="2"/>
    <x v="25"/>
    <s v="Phoenix"/>
    <x v="5"/>
    <n v="39"/>
    <x v="150"/>
    <x v="1780"/>
    <x v="5906"/>
    <n v="0.28000000000000003"/>
    <x v="1"/>
  </r>
  <r>
    <x v="0"/>
    <n v="1128299"/>
    <x v="489"/>
    <x v="2"/>
    <x v="25"/>
    <s v="Phoenix"/>
    <x v="0"/>
    <n v="35"/>
    <x v="145"/>
    <x v="3320"/>
    <x v="5907"/>
    <n v="0.39999999999999997"/>
    <x v="1"/>
  </r>
  <r>
    <x v="0"/>
    <n v="1128299"/>
    <x v="489"/>
    <x v="2"/>
    <x v="25"/>
    <s v="Phoenix"/>
    <x v="1"/>
    <n v="33"/>
    <x v="127"/>
    <x v="3023"/>
    <x v="5908"/>
    <n v="0.46"/>
    <x v="1"/>
  </r>
  <r>
    <x v="4"/>
    <n v="1128299"/>
    <x v="489"/>
    <x v="2"/>
    <x v="25"/>
    <s v="Phoenix"/>
    <x v="2"/>
    <n v="35"/>
    <x v="224"/>
    <x v="1686"/>
    <x v="5909"/>
    <n v="0.41"/>
    <x v="1"/>
  </r>
  <r>
    <x v="4"/>
    <n v="1128299"/>
    <x v="489"/>
    <x v="2"/>
    <x v="25"/>
    <s v="Phoenix"/>
    <x v="3"/>
    <n v="32"/>
    <x v="209"/>
    <x v="1062"/>
    <x v="5910"/>
    <n v="0.41"/>
    <x v="1"/>
  </r>
  <r>
    <x v="4"/>
    <n v="1128299"/>
    <x v="489"/>
    <x v="2"/>
    <x v="25"/>
    <s v="Phoenix"/>
    <x v="4"/>
    <n v="42"/>
    <x v="245"/>
    <x v="3321"/>
    <x v="5911"/>
    <n v="0.33999999999999997"/>
    <x v="1"/>
  </r>
  <r>
    <x v="4"/>
    <n v="1128299"/>
    <x v="489"/>
    <x v="2"/>
    <x v="25"/>
    <s v="Phoenix"/>
    <x v="5"/>
    <n v="43"/>
    <x v="192"/>
    <x v="3322"/>
    <x v="5912"/>
    <n v="0.28000000000000003"/>
    <x v="1"/>
  </r>
  <r>
    <x v="4"/>
    <n v="1128299"/>
    <x v="190"/>
    <x v="2"/>
    <x v="25"/>
    <s v="Phoenix"/>
    <x v="0"/>
    <n v="27"/>
    <x v="152"/>
    <x v="3323"/>
    <x v="5913"/>
    <n v="0.41"/>
    <x v="1"/>
  </r>
  <r>
    <x v="4"/>
    <n v="1128299"/>
    <x v="190"/>
    <x v="2"/>
    <x v="25"/>
    <s v="Phoenix"/>
    <x v="1"/>
    <n v="30"/>
    <x v="135"/>
    <x v="1692"/>
    <x v="5587"/>
    <n v="0.47000000000000003"/>
    <x v="1"/>
  </r>
  <r>
    <x v="4"/>
    <n v="1128299"/>
    <x v="190"/>
    <x v="2"/>
    <x v="25"/>
    <s v="Phoenix"/>
    <x v="2"/>
    <n v="32"/>
    <x v="350"/>
    <x v="3324"/>
    <x v="5914"/>
    <n v="0.38999999999999996"/>
    <x v="1"/>
  </r>
  <r>
    <x v="4"/>
    <n v="1128299"/>
    <x v="190"/>
    <x v="2"/>
    <x v="25"/>
    <s v="Phoenix"/>
    <x v="3"/>
    <n v="30"/>
    <x v="253"/>
    <x v="3325"/>
    <x v="5915"/>
    <n v="0.38"/>
    <x v="1"/>
  </r>
  <r>
    <x v="4"/>
    <n v="1128299"/>
    <x v="190"/>
    <x v="2"/>
    <x v="25"/>
    <s v="Phoenix"/>
    <x v="4"/>
    <n v="33"/>
    <x v="198"/>
    <x v="3079"/>
    <x v="5916"/>
    <n v="0.37"/>
    <x v="1"/>
  </r>
  <r>
    <x v="4"/>
    <n v="1128299"/>
    <x v="190"/>
    <x v="2"/>
    <x v="25"/>
    <s v="Phoenix"/>
    <x v="5"/>
    <n v="36"/>
    <x v="339"/>
    <x v="3084"/>
    <x v="5917"/>
    <n v="0.27"/>
    <x v="1"/>
  </r>
  <r>
    <x v="4"/>
    <n v="1128299"/>
    <x v="700"/>
    <x v="2"/>
    <x v="25"/>
    <s v="Phoenix"/>
    <x v="0"/>
    <n v="27"/>
    <x v="217"/>
    <x v="3085"/>
    <x v="5918"/>
    <n v="0.39999999999999997"/>
    <x v="1"/>
  </r>
  <r>
    <x v="4"/>
    <n v="1128299"/>
    <x v="700"/>
    <x v="2"/>
    <x v="25"/>
    <s v="Phoenix"/>
    <x v="1"/>
    <n v="36"/>
    <x v="224"/>
    <x v="3326"/>
    <x v="5919"/>
    <n v="0.47000000000000003"/>
    <x v="1"/>
  </r>
  <r>
    <x v="4"/>
    <n v="1128299"/>
    <x v="700"/>
    <x v="2"/>
    <x v="25"/>
    <s v="Phoenix"/>
    <x v="2"/>
    <n v="35"/>
    <x v="348"/>
    <x v="1506"/>
    <x v="5920"/>
    <n v="0.39999999999999997"/>
    <x v="1"/>
  </r>
  <r>
    <x v="4"/>
    <n v="1128299"/>
    <x v="700"/>
    <x v="2"/>
    <x v="26"/>
    <s v="Albuquerque"/>
    <x v="3"/>
    <n v="29"/>
    <x v="250"/>
    <x v="1938"/>
    <x v="5921"/>
    <n v="0.37"/>
    <x v="1"/>
  </r>
  <r>
    <x v="4"/>
    <n v="1128299"/>
    <x v="700"/>
    <x v="2"/>
    <x v="26"/>
    <s v="Albuquerque"/>
    <x v="4"/>
    <n v="34"/>
    <x v="345"/>
    <x v="3327"/>
    <x v="5922"/>
    <n v="0.32"/>
    <x v="1"/>
  </r>
  <r>
    <x v="4"/>
    <n v="1128299"/>
    <x v="700"/>
    <x v="2"/>
    <x v="26"/>
    <s v="Albuquerque"/>
    <x v="5"/>
    <n v="35"/>
    <x v="150"/>
    <x v="1071"/>
    <x v="5923"/>
    <n v="0.28000000000000003"/>
    <x v="1"/>
  </r>
  <r>
    <x v="4"/>
    <n v="1128299"/>
    <x v="712"/>
    <x v="2"/>
    <x v="26"/>
    <s v="Albuquerque"/>
    <x v="0"/>
    <n v="30"/>
    <x v="283"/>
    <x v="3328"/>
    <x v="5924"/>
    <n v="0.41"/>
    <x v="1"/>
  </r>
  <r>
    <x v="4"/>
    <n v="1128299"/>
    <x v="712"/>
    <x v="2"/>
    <x v="26"/>
    <s v="Albuquerque"/>
    <x v="1"/>
    <n v="36"/>
    <x v="224"/>
    <x v="3326"/>
    <x v="5925"/>
    <n v="0.45"/>
    <x v="1"/>
  </r>
  <r>
    <x v="4"/>
    <n v="1128299"/>
    <x v="712"/>
    <x v="2"/>
    <x v="26"/>
    <s v="Albuquerque"/>
    <x v="2"/>
    <n v="44"/>
    <x v="168"/>
    <x v="985"/>
    <x v="5926"/>
    <n v="0.38"/>
    <x v="1"/>
  </r>
  <r>
    <x v="4"/>
    <n v="1128299"/>
    <x v="712"/>
    <x v="2"/>
    <x v="26"/>
    <s v="Albuquerque"/>
    <x v="3"/>
    <n v="37"/>
    <x v="246"/>
    <x v="1190"/>
    <x v="5518"/>
    <n v="0.38999999999999996"/>
    <x v="1"/>
  </r>
  <r>
    <x v="4"/>
    <n v="1128299"/>
    <x v="712"/>
    <x v="2"/>
    <x v="26"/>
    <s v="Albuquerque"/>
    <x v="4"/>
    <n v="41"/>
    <x v="206"/>
    <x v="1163"/>
    <x v="5263"/>
    <n v="0.32"/>
    <x v="1"/>
  </r>
  <r>
    <x v="4"/>
    <n v="1128299"/>
    <x v="712"/>
    <x v="2"/>
    <x v="26"/>
    <s v="Albuquerque"/>
    <x v="5"/>
    <n v="44"/>
    <x v="165"/>
    <x v="1655"/>
    <x v="5927"/>
    <n v="0.31"/>
    <x v="1"/>
  </r>
  <r>
    <x v="4"/>
    <n v="1128299"/>
    <x v="249"/>
    <x v="2"/>
    <x v="26"/>
    <s v="Albuquerque"/>
    <x v="0"/>
    <n v="41"/>
    <x v="241"/>
    <x v="3329"/>
    <x v="1555"/>
    <n v="0.42"/>
    <x v="1"/>
  </r>
  <r>
    <x v="4"/>
    <n v="1128299"/>
    <x v="249"/>
    <x v="2"/>
    <x v="26"/>
    <s v="Albuquerque"/>
    <x v="1"/>
    <n v="43"/>
    <x v="245"/>
    <x v="1766"/>
    <x v="5928"/>
    <n v="0.46"/>
    <x v="1"/>
  </r>
  <r>
    <x v="4"/>
    <n v="1128299"/>
    <x v="249"/>
    <x v="2"/>
    <x v="26"/>
    <s v="Albuquerque"/>
    <x v="2"/>
    <n v="44"/>
    <x v="150"/>
    <x v="1043"/>
    <x v="5561"/>
    <n v="0.42"/>
    <x v="1"/>
  </r>
  <r>
    <x v="4"/>
    <n v="1128299"/>
    <x v="249"/>
    <x v="2"/>
    <x v="26"/>
    <s v="Albuquerque"/>
    <x v="3"/>
    <n v="37"/>
    <x v="294"/>
    <x v="2778"/>
    <x v="5929"/>
    <n v="0.38999999999999996"/>
    <x v="1"/>
  </r>
  <r>
    <x v="4"/>
    <n v="1128299"/>
    <x v="249"/>
    <x v="2"/>
    <x v="26"/>
    <s v="Albuquerque"/>
    <x v="4"/>
    <n v="46"/>
    <x v="180"/>
    <x v="998"/>
    <x v="5930"/>
    <n v="0.35"/>
    <x v="1"/>
  </r>
  <r>
    <x v="4"/>
    <n v="1128299"/>
    <x v="249"/>
    <x v="2"/>
    <x v="26"/>
    <s v="Albuquerque"/>
    <x v="5"/>
    <n v="56"/>
    <x v="210"/>
    <x v="931"/>
    <x v="5931"/>
    <n v="0.28000000000000003"/>
    <x v="1"/>
  </r>
  <r>
    <x v="4"/>
    <n v="1128299"/>
    <x v="280"/>
    <x v="2"/>
    <x v="26"/>
    <s v="Albuquerque"/>
    <x v="0"/>
    <n v="43"/>
    <x v="328"/>
    <x v="3330"/>
    <x v="5932"/>
    <n v="0.41"/>
    <x v="1"/>
  </r>
  <r>
    <x v="4"/>
    <n v="1128299"/>
    <x v="280"/>
    <x v="2"/>
    <x v="26"/>
    <s v="Albuquerque"/>
    <x v="1"/>
    <n v="46"/>
    <x v="224"/>
    <x v="3276"/>
    <x v="5933"/>
    <n v="0.42000000000000004"/>
    <x v="1"/>
  </r>
  <r>
    <x v="4"/>
    <n v="1128299"/>
    <x v="280"/>
    <x v="2"/>
    <x v="26"/>
    <s v="Albuquerque"/>
    <x v="2"/>
    <n v="46"/>
    <x v="192"/>
    <x v="1013"/>
    <x v="4055"/>
    <n v="0.41"/>
    <x v="1"/>
  </r>
  <r>
    <x v="4"/>
    <n v="1128299"/>
    <x v="280"/>
    <x v="2"/>
    <x v="26"/>
    <s v="Albuquerque"/>
    <x v="3"/>
    <n v="43"/>
    <x v="245"/>
    <x v="1766"/>
    <x v="5934"/>
    <n v="0.41"/>
    <x v="1"/>
  </r>
  <r>
    <x v="4"/>
    <n v="1128299"/>
    <x v="280"/>
    <x v="2"/>
    <x v="26"/>
    <s v="Albuquerque"/>
    <x v="4"/>
    <n v="45"/>
    <x v="252"/>
    <x v="1517"/>
    <x v="5935"/>
    <n v="0.35"/>
    <x v="1"/>
  </r>
  <r>
    <x v="4"/>
    <n v="1128299"/>
    <x v="280"/>
    <x v="2"/>
    <x v="26"/>
    <s v="Albuquerque"/>
    <x v="5"/>
    <n v="56"/>
    <x v="348"/>
    <x v="1936"/>
    <x v="5936"/>
    <n v="0.28999999999999998"/>
    <x v="1"/>
  </r>
  <r>
    <x v="4"/>
    <n v="1128299"/>
    <x v="310"/>
    <x v="2"/>
    <x v="26"/>
    <s v="Albuquerque"/>
    <x v="0"/>
    <n v="37"/>
    <x v="167"/>
    <x v="3331"/>
    <x v="5937"/>
    <n v="0.38999999999999996"/>
    <x v="1"/>
  </r>
  <r>
    <x v="4"/>
    <n v="1128299"/>
    <x v="310"/>
    <x v="2"/>
    <x v="26"/>
    <s v="Albuquerque"/>
    <x v="1"/>
    <n v="47"/>
    <x v="283"/>
    <x v="3332"/>
    <x v="5938"/>
    <n v="0.43000000000000005"/>
    <x v="1"/>
  </r>
  <r>
    <x v="4"/>
    <n v="1128299"/>
    <x v="310"/>
    <x v="2"/>
    <x v="26"/>
    <s v="Albuquerque"/>
    <x v="2"/>
    <n v="41"/>
    <x v="335"/>
    <x v="3333"/>
    <x v="5939"/>
    <n v="0.39999999999999997"/>
    <x v="1"/>
  </r>
  <r>
    <x v="4"/>
    <n v="1128299"/>
    <x v="310"/>
    <x v="2"/>
    <x v="26"/>
    <s v="Albuquerque"/>
    <x v="3"/>
    <n v="37"/>
    <x v="209"/>
    <x v="1245"/>
    <x v="5940"/>
    <n v="0.39999999999999997"/>
    <x v="1"/>
  </r>
  <r>
    <x v="4"/>
    <n v="1128299"/>
    <x v="310"/>
    <x v="2"/>
    <x v="26"/>
    <s v="Albuquerque"/>
    <x v="4"/>
    <n v="44"/>
    <x v="270"/>
    <x v="2454"/>
    <x v="5941"/>
    <n v="0.35"/>
    <x v="1"/>
  </r>
  <r>
    <x v="4"/>
    <n v="1128299"/>
    <x v="310"/>
    <x v="2"/>
    <x v="26"/>
    <s v="Albuquerque"/>
    <x v="5"/>
    <n v="50"/>
    <x v="337"/>
    <x v="1234"/>
    <x v="5942"/>
    <n v="0.28000000000000003"/>
    <x v="1"/>
  </r>
  <r>
    <x v="4"/>
    <n v="1128299"/>
    <x v="339"/>
    <x v="2"/>
    <x v="26"/>
    <s v="Albuquerque"/>
    <x v="0"/>
    <n v="41"/>
    <x v="154"/>
    <x v="3334"/>
    <x v="5943"/>
    <n v="0.38999999999999996"/>
    <x v="1"/>
  </r>
  <r>
    <x v="4"/>
    <n v="1128299"/>
    <x v="339"/>
    <x v="2"/>
    <x v="26"/>
    <s v="Albuquerque"/>
    <x v="1"/>
    <n v="45"/>
    <x v="124"/>
    <x v="1366"/>
    <x v="5944"/>
    <n v="0.43000000000000005"/>
    <x v="1"/>
  </r>
  <r>
    <x v="4"/>
    <n v="1128299"/>
    <x v="339"/>
    <x v="2"/>
    <x v="26"/>
    <s v="Albuquerque"/>
    <x v="2"/>
    <n v="39"/>
    <x v="347"/>
    <x v="1225"/>
    <x v="5945"/>
    <n v="0.37"/>
    <x v="1"/>
  </r>
  <r>
    <x v="4"/>
    <n v="1128299"/>
    <x v="339"/>
    <x v="2"/>
    <x v="26"/>
    <s v="Albuquerque"/>
    <x v="3"/>
    <n v="39"/>
    <x v="197"/>
    <x v="2791"/>
    <x v="5946"/>
    <n v="0.42"/>
    <x v="1"/>
  </r>
  <r>
    <x v="4"/>
    <n v="1128299"/>
    <x v="339"/>
    <x v="2"/>
    <x v="26"/>
    <s v="Albuquerque"/>
    <x v="4"/>
    <n v="40"/>
    <x v="160"/>
    <x v="2720"/>
    <x v="5947"/>
    <n v="0.32"/>
    <x v="1"/>
  </r>
  <r>
    <x v="4"/>
    <n v="1128299"/>
    <x v="339"/>
    <x v="2"/>
    <x v="26"/>
    <s v="Albuquerque"/>
    <x v="5"/>
    <n v="49"/>
    <x v="160"/>
    <x v="1437"/>
    <x v="1693"/>
    <n v="0.32"/>
    <x v="1"/>
  </r>
  <r>
    <x v="4"/>
    <n v="1128299"/>
    <x v="371"/>
    <x v="2"/>
    <x v="26"/>
    <s v="Albuquerque"/>
    <x v="0"/>
    <n v="40"/>
    <x v="167"/>
    <x v="3335"/>
    <x v="5948"/>
    <n v="0.37"/>
    <x v="1"/>
  </r>
  <r>
    <x v="4"/>
    <n v="1128299"/>
    <x v="371"/>
    <x v="2"/>
    <x v="26"/>
    <s v="Albuquerque"/>
    <x v="1"/>
    <n v="44"/>
    <x v="159"/>
    <x v="1370"/>
    <x v="5949"/>
    <n v="0.44"/>
    <x v="1"/>
  </r>
  <r>
    <x v="4"/>
    <n v="1128299"/>
    <x v="371"/>
    <x v="2"/>
    <x v="26"/>
    <s v="Albuquerque"/>
    <x v="2"/>
    <n v="46"/>
    <x v="134"/>
    <x v="3336"/>
    <x v="5950"/>
    <n v="0.39999999999999997"/>
    <x v="1"/>
  </r>
  <r>
    <x v="4"/>
    <n v="1128299"/>
    <x v="371"/>
    <x v="2"/>
    <x v="26"/>
    <s v="Albuquerque"/>
    <x v="3"/>
    <n v="46"/>
    <x v="152"/>
    <x v="3306"/>
    <x v="5951"/>
    <n v="0.37"/>
    <x v="1"/>
  </r>
  <r>
    <x v="4"/>
    <n v="1128299"/>
    <x v="371"/>
    <x v="2"/>
    <x v="26"/>
    <s v="Albuquerque"/>
    <x v="4"/>
    <n v="48"/>
    <x v="244"/>
    <x v="3337"/>
    <x v="5952"/>
    <n v="0.33999999999999997"/>
    <x v="1"/>
  </r>
  <r>
    <x v="4"/>
    <n v="1128299"/>
    <x v="371"/>
    <x v="2"/>
    <x v="26"/>
    <s v="Albuquerque"/>
    <x v="5"/>
    <n v="50"/>
    <x v="269"/>
    <x v="798"/>
    <x v="2639"/>
    <n v="0.32"/>
    <x v="1"/>
  </r>
  <r>
    <x v="4"/>
    <n v="1128299"/>
    <x v="403"/>
    <x v="2"/>
    <x v="26"/>
    <s v="Albuquerque"/>
    <x v="0"/>
    <n v="37"/>
    <x v="92"/>
    <x v="2285"/>
    <x v="5953"/>
    <n v="0.42"/>
    <x v="1"/>
  </r>
  <r>
    <x v="4"/>
    <n v="1128299"/>
    <x v="403"/>
    <x v="2"/>
    <x v="26"/>
    <s v="Albuquerque"/>
    <x v="1"/>
    <n v="39"/>
    <x v="143"/>
    <x v="2160"/>
    <x v="5954"/>
    <n v="0.46"/>
    <x v="1"/>
  </r>
  <r>
    <x v="4"/>
    <n v="1128299"/>
    <x v="403"/>
    <x v="2"/>
    <x v="26"/>
    <s v="Albuquerque"/>
    <x v="2"/>
    <n v="39"/>
    <x v="135"/>
    <x v="1613"/>
    <x v="5173"/>
    <n v="0.42"/>
    <x v="1"/>
  </r>
  <r>
    <x v="4"/>
    <n v="1128299"/>
    <x v="403"/>
    <x v="2"/>
    <x v="26"/>
    <s v="Albuquerque"/>
    <x v="3"/>
    <n v="37"/>
    <x v="57"/>
    <x v="1863"/>
    <x v="2725"/>
    <n v="0.41"/>
    <x v="1"/>
  </r>
  <r>
    <x v="4"/>
    <n v="1128299"/>
    <x v="403"/>
    <x v="2"/>
    <x v="26"/>
    <s v="Albuquerque"/>
    <x v="4"/>
    <n v="40"/>
    <x v="57"/>
    <x v="1826"/>
    <x v="5955"/>
    <n v="0.35"/>
    <x v="1"/>
  </r>
  <r>
    <x v="4"/>
    <n v="1128299"/>
    <x v="403"/>
    <x v="2"/>
    <x v="26"/>
    <s v="Albuquerque"/>
    <x v="5"/>
    <n v="48"/>
    <x v="350"/>
    <x v="3338"/>
    <x v="5956"/>
    <n v="0.3"/>
    <x v="1"/>
  </r>
  <r>
    <x v="4"/>
    <n v="1128299"/>
    <x v="432"/>
    <x v="2"/>
    <x v="26"/>
    <s v="Albuquerque"/>
    <x v="0"/>
    <n v="35"/>
    <x v="347"/>
    <x v="1919"/>
    <x v="5957"/>
    <n v="0.37"/>
    <x v="1"/>
  </r>
  <r>
    <x v="4"/>
    <n v="1128299"/>
    <x v="432"/>
    <x v="2"/>
    <x v="26"/>
    <s v="Albuquerque"/>
    <x v="1"/>
    <n v="38"/>
    <x v="131"/>
    <x v="1559"/>
    <x v="5958"/>
    <n v="0.43000000000000005"/>
    <x v="1"/>
  </r>
  <r>
    <x v="4"/>
    <n v="1128299"/>
    <x v="432"/>
    <x v="2"/>
    <x v="26"/>
    <s v="Albuquerque"/>
    <x v="2"/>
    <n v="34"/>
    <x v="196"/>
    <x v="2807"/>
    <x v="5959"/>
    <n v="0.39999999999999997"/>
    <x v="1"/>
  </r>
  <r>
    <x v="4"/>
    <n v="1128299"/>
    <x v="432"/>
    <x v="2"/>
    <x v="26"/>
    <s v="Albuquerque"/>
    <x v="3"/>
    <n v="35"/>
    <x v="205"/>
    <x v="3221"/>
    <x v="2351"/>
    <n v="0.42"/>
    <x v="1"/>
  </r>
  <r>
    <x v="4"/>
    <n v="1128299"/>
    <x v="432"/>
    <x v="2"/>
    <x v="26"/>
    <s v="Albuquerque"/>
    <x v="4"/>
    <n v="41"/>
    <x v="351"/>
    <x v="1242"/>
    <x v="5960"/>
    <n v="0.32999999999999996"/>
    <x v="1"/>
  </r>
  <r>
    <x v="4"/>
    <n v="1128299"/>
    <x v="432"/>
    <x v="2"/>
    <x v="26"/>
    <s v="Albuquerque"/>
    <x v="5"/>
    <n v="57"/>
    <x v="165"/>
    <x v="3339"/>
    <x v="5961"/>
    <n v="0.31"/>
    <x v="1"/>
  </r>
  <r>
    <x v="4"/>
    <n v="1128299"/>
    <x v="463"/>
    <x v="2"/>
    <x v="26"/>
    <s v="Albuquerque"/>
    <x v="0"/>
    <n v="47"/>
    <x v="129"/>
    <x v="980"/>
    <x v="5962"/>
    <n v="0.41"/>
    <x v="1"/>
  </r>
  <r>
    <x v="4"/>
    <n v="1128299"/>
    <x v="463"/>
    <x v="2"/>
    <x v="26"/>
    <s v="Albuquerque"/>
    <x v="1"/>
    <n v="44"/>
    <x v="263"/>
    <x v="1830"/>
    <x v="5963"/>
    <n v="0.43000000000000005"/>
    <x v="1"/>
  </r>
  <r>
    <x v="4"/>
    <n v="1128299"/>
    <x v="463"/>
    <x v="2"/>
    <x v="26"/>
    <s v="Albuquerque"/>
    <x v="2"/>
    <n v="46"/>
    <x v="197"/>
    <x v="3340"/>
    <x v="5964"/>
    <n v="0.37"/>
    <x v="1"/>
  </r>
  <r>
    <x v="4"/>
    <n v="1128299"/>
    <x v="463"/>
    <x v="2"/>
    <x v="26"/>
    <s v="Albuquerque"/>
    <x v="3"/>
    <n v="40"/>
    <x v="224"/>
    <x v="1311"/>
    <x v="5965"/>
    <n v="0.41"/>
    <x v="1"/>
  </r>
  <r>
    <x v="4"/>
    <n v="1128299"/>
    <x v="463"/>
    <x v="2"/>
    <x v="26"/>
    <s v="Albuquerque"/>
    <x v="4"/>
    <n v="54"/>
    <x v="165"/>
    <x v="1725"/>
    <x v="5966"/>
    <n v="0.37"/>
    <x v="1"/>
  </r>
  <r>
    <x v="4"/>
    <n v="1128299"/>
    <x v="463"/>
    <x v="2"/>
    <x v="26"/>
    <s v="Albuquerque"/>
    <x v="5"/>
    <n v="56"/>
    <x v="84"/>
    <x v="3113"/>
    <x v="5967"/>
    <n v="0.3"/>
    <x v="1"/>
  </r>
  <r>
    <x v="4"/>
    <n v="1128299"/>
    <x v="492"/>
    <x v="2"/>
    <x v="26"/>
    <s v="Albuquerque"/>
    <x v="0"/>
    <n v="44"/>
    <x v="99"/>
    <x v="3100"/>
    <x v="1595"/>
    <n v="0.42"/>
    <x v="1"/>
  </r>
  <r>
    <x v="4"/>
    <n v="1128299"/>
    <x v="492"/>
    <x v="2"/>
    <x v="26"/>
    <s v="Albuquerque"/>
    <x v="1"/>
    <n v="47"/>
    <x v="146"/>
    <x v="1377"/>
    <x v="5968"/>
    <n v="0.47000000000000003"/>
    <x v="1"/>
  </r>
  <r>
    <x v="2"/>
    <n v="1128299"/>
    <x v="492"/>
    <x v="2"/>
    <x v="26"/>
    <s v="Albuquerque"/>
    <x v="2"/>
    <n v="44"/>
    <x v="42"/>
    <x v="1698"/>
    <x v="5969"/>
    <n v="0.41"/>
    <x v="1"/>
  </r>
  <r>
    <x v="2"/>
    <n v="1128299"/>
    <x v="492"/>
    <x v="2"/>
    <x v="26"/>
    <s v="Albuquerque"/>
    <x v="3"/>
    <n v="45"/>
    <x v="160"/>
    <x v="1644"/>
    <x v="5970"/>
    <n v="0.39999999999999997"/>
    <x v="1"/>
  </r>
  <r>
    <x v="2"/>
    <n v="1128299"/>
    <x v="492"/>
    <x v="2"/>
    <x v="26"/>
    <s v="Albuquerque"/>
    <x v="4"/>
    <n v="55"/>
    <x v="209"/>
    <x v="1505"/>
    <x v="5971"/>
    <n v="0.32999999999999996"/>
    <x v="1"/>
  </r>
  <r>
    <x v="2"/>
    <n v="1128299"/>
    <x v="492"/>
    <x v="2"/>
    <x v="26"/>
    <s v="Albuquerque"/>
    <x v="5"/>
    <n v="56"/>
    <x v="217"/>
    <x v="3341"/>
    <x v="5972"/>
    <n v="0.27"/>
    <x v="1"/>
  </r>
  <r>
    <x v="2"/>
    <n v="1128299"/>
    <x v="177"/>
    <x v="2"/>
    <x v="26"/>
    <s v="Albuquerque"/>
    <x v="0"/>
    <n v="24"/>
    <x v="197"/>
    <x v="3342"/>
    <x v="5973"/>
    <n v="0.46"/>
    <x v="1"/>
  </r>
  <r>
    <x v="2"/>
    <n v="1128299"/>
    <x v="177"/>
    <x v="2"/>
    <x v="26"/>
    <s v="Albuquerque"/>
    <x v="1"/>
    <n v="27"/>
    <x v="150"/>
    <x v="1053"/>
    <x v="5974"/>
    <n v="0.47000000000000003"/>
    <x v="1"/>
  </r>
  <r>
    <x v="2"/>
    <n v="1128299"/>
    <x v="177"/>
    <x v="2"/>
    <x v="26"/>
    <s v="Albuquerque"/>
    <x v="2"/>
    <n v="32"/>
    <x v="150"/>
    <x v="1063"/>
    <x v="5975"/>
    <n v="0.42"/>
    <x v="1"/>
  </r>
  <r>
    <x v="2"/>
    <n v="1128299"/>
    <x v="177"/>
    <x v="2"/>
    <x v="26"/>
    <s v="Albuquerque"/>
    <x v="3"/>
    <n v="28"/>
    <x v="343"/>
    <x v="1262"/>
    <x v="2877"/>
    <n v="0.42000000000000004"/>
    <x v="1"/>
  </r>
  <r>
    <x v="2"/>
    <n v="1128299"/>
    <x v="177"/>
    <x v="2"/>
    <x v="26"/>
    <s v="Albuquerque"/>
    <x v="4"/>
    <n v="35"/>
    <x v="41"/>
    <x v="3343"/>
    <x v="5976"/>
    <n v="0.39999999999999997"/>
    <x v="1"/>
  </r>
  <r>
    <x v="2"/>
    <n v="1128299"/>
    <x v="177"/>
    <x v="2"/>
    <x v="26"/>
    <s v="Albuquerque"/>
    <x v="5"/>
    <n v="28"/>
    <x v="150"/>
    <x v="3221"/>
    <x v="5977"/>
    <n v="0.32"/>
    <x v="1"/>
  </r>
  <r>
    <x v="2"/>
    <n v="1128299"/>
    <x v="208"/>
    <x v="2"/>
    <x v="26"/>
    <s v="Albuquerque"/>
    <x v="0"/>
    <n v="23"/>
    <x v="42"/>
    <x v="1049"/>
    <x v="5978"/>
    <n v="0.43000000000000005"/>
    <x v="1"/>
  </r>
  <r>
    <x v="2"/>
    <n v="1128299"/>
    <x v="208"/>
    <x v="2"/>
    <x v="26"/>
    <s v="Albuquerque"/>
    <x v="1"/>
    <n v="27"/>
    <x v="168"/>
    <x v="3232"/>
    <x v="5979"/>
    <n v="0.46"/>
    <x v="1"/>
  </r>
  <r>
    <x v="2"/>
    <n v="1128299"/>
    <x v="208"/>
    <x v="2"/>
    <x v="26"/>
    <s v="Albuquerque"/>
    <x v="2"/>
    <n v="28"/>
    <x v="196"/>
    <x v="1597"/>
    <x v="5980"/>
    <n v="0.41"/>
    <x v="1"/>
  </r>
  <r>
    <x v="2"/>
    <n v="1128299"/>
    <x v="208"/>
    <x v="4"/>
    <x v="27"/>
    <s v="Atlanta"/>
    <x v="3"/>
    <n v="30"/>
    <x v="232"/>
    <x v="2436"/>
    <x v="5981"/>
    <n v="0.44"/>
    <x v="1"/>
  </r>
  <r>
    <x v="2"/>
    <n v="1128299"/>
    <x v="208"/>
    <x v="4"/>
    <x v="27"/>
    <s v="Atlanta"/>
    <x v="4"/>
    <n v="34"/>
    <x v="180"/>
    <x v="3235"/>
    <x v="5982"/>
    <n v="0.38999999999999996"/>
    <x v="1"/>
  </r>
  <r>
    <x v="2"/>
    <n v="1128299"/>
    <x v="208"/>
    <x v="4"/>
    <x v="27"/>
    <s v="Atlanta"/>
    <x v="5"/>
    <n v="28"/>
    <x v="165"/>
    <x v="3344"/>
    <x v="5983"/>
    <n v="0.28999999999999998"/>
    <x v="1"/>
  </r>
  <r>
    <x v="2"/>
    <n v="1128299"/>
    <x v="217"/>
    <x v="4"/>
    <x v="27"/>
    <s v="Atlanta"/>
    <x v="0"/>
    <n v="30"/>
    <x v="134"/>
    <x v="3345"/>
    <x v="5984"/>
    <n v="0.43000000000000005"/>
    <x v="1"/>
  </r>
  <r>
    <x v="2"/>
    <n v="1128299"/>
    <x v="217"/>
    <x v="4"/>
    <x v="27"/>
    <s v="Atlanta"/>
    <x v="1"/>
    <n v="37"/>
    <x v="161"/>
    <x v="2374"/>
    <x v="5985"/>
    <n v="0.44"/>
    <x v="1"/>
  </r>
  <r>
    <x v="2"/>
    <n v="1128299"/>
    <x v="217"/>
    <x v="4"/>
    <x v="27"/>
    <s v="Atlanta"/>
    <x v="2"/>
    <n v="39"/>
    <x v="168"/>
    <x v="2556"/>
    <x v="5986"/>
    <n v="0.38"/>
    <x v="1"/>
  </r>
  <r>
    <x v="2"/>
    <n v="1128299"/>
    <x v="217"/>
    <x v="4"/>
    <x v="27"/>
    <s v="Atlanta"/>
    <x v="3"/>
    <n v="38"/>
    <x v="252"/>
    <x v="2401"/>
    <x v="5368"/>
    <n v="0.45"/>
    <x v="1"/>
  </r>
  <r>
    <x v="2"/>
    <n v="1128299"/>
    <x v="217"/>
    <x v="4"/>
    <x v="27"/>
    <s v="Atlanta"/>
    <x v="4"/>
    <n v="41"/>
    <x v="222"/>
    <x v="3346"/>
    <x v="5987"/>
    <n v="0.41"/>
    <x v="1"/>
  </r>
  <r>
    <x v="2"/>
    <n v="1128299"/>
    <x v="217"/>
    <x v="4"/>
    <x v="27"/>
    <s v="Atlanta"/>
    <x v="5"/>
    <n v="40"/>
    <x v="205"/>
    <x v="1063"/>
    <x v="5988"/>
    <n v="0.28999999999999998"/>
    <x v="1"/>
  </r>
  <r>
    <x v="2"/>
    <n v="1128299"/>
    <x v="236"/>
    <x v="4"/>
    <x v="27"/>
    <s v="Atlanta"/>
    <x v="0"/>
    <n v="37"/>
    <x v="289"/>
    <x v="3251"/>
    <x v="5989"/>
    <n v="0.43000000000000005"/>
    <x v="1"/>
  </r>
  <r>
    <x v="2"/>
    <n v="1128299"/>
    <x v="236"/>
    <x v="4"/>
    <x v="27"/>
    <s v="Atlanta"/>
    <x v="1"/>
    <n v="40"/>
    <x v="215"/>
    <x v="3347"/>
    <x v="5990"/>
    <n v="0.42000000000000004"/>
    <x v="1"/>
  </r>
  <r>
    <x v="2"/>
    <n v="1128299"/>
    <x v="236"/>
    <x v="4"/>
    <x v="27"/>
    <s v="Atlanta"/>
    <x v="2"/>
    <n v="36"/>
    <x v="161"/>
    <x v="1495"/>
    <x v="5991"/>
    <n v="0.37"/>
    <x v="1"/>
  </r>
  <r>
    <x v="2"/>
    <n v="1128299"/>
    <x v="236"/>
    <x v="4"/>
    <x v="27"/>
    <s v="Atlanta"/>
    <x v="3"/>
    <n v="40"/>
    <x v="294"/>
    <x v="1153"/>
    <x v="4524"/>
    <n v="0.45"/>
    <x v="1"/>
  </r>
  <r>
    <x v="2"/>
    <n v="1128299"/>
    <x v="236"/>
    <x v="4"/>
    <x v="27"/>
    <s v="Atlanta"/>
    <x v="4"/>
    <n v="38"/>
    <x v="195"/>
    <x v="1001"/>
    <x v="5992"/>
    <n v="0.42"/>
    <x v="1"/>
  </r>
  <r>
    <x v="2"/>
    <n v="1128299"/>
    <x v="236"/>
    <x v="4"/>
    <x v="27"/>
    <s v="Atlanta"/>
    <x v="5"/>
    <n v="56"/>
    <x v="205"/>
    <x v="1154"/>
    <x v="5993"/>
    <n v="0.28000000000000003"/>
    <x v="1"/>
  </r>
  <r>
    <x v="2"/>
    <n v="1128299"/>
    <x v="267"/>
    <x v="4"/>
    <x v="27"/>
    <s v="Atlanta"/>
    <x v="0"/>
    <n v="37"/>
    <x v="283"/>
    <x v="3348"/>
    <x v="5994"/>
    <n v="0.46"/>
    <x v="1"/>
  </r>
  <r>
    <x v="2"/>
    <n v="1128299"/>
    <x v="267"/>
    <x v="4"/>
    <x v="27"/>
    <s v="Atlanta"/>
    <x v="1"/>
    <n v="36"/>
    <x v="224"/>
    <x v="3326"/>
    <x v="5925"/>
    <n v="0.45"/>
    <x v="1"/>
  </r>
  <r>
    <x v="2"/>
    <n v="1128299"/>
    <x v="267"/>
    <x v="4"/>
    <x v="27"/>
    <s v="Atlanta"/>
    <x v="2"/>
    <n v="40"/>
    <x v="57"/>
    <x v="1826"/>
    <x v="5995"/>
    <n v="0.38999999999999996"/>
    <x v="1"/>
  </r>
  <r>
    <x v="2"/>
    <n v="1128299"/>
    <x v="267"/>
    <x v="4"/>
    <x v="27"/>
    <s v="Atlanta"/>
    <x v="3"/>
    <n v="34"/>
    <x v="351"/>
    <x v="1974"/>
    <x v="5996"/>
    <n v="0.43000000000000005"/>
    <x v="1"/>
  </r>
  <r>
    <x v="2"/>
    <n v="1128299"/>
    <x v="267"/>
    <x v="4"/>
    <x v="27"/>
    <s v="Atlanta"/>
    <x v="4"/>
    <n v="39"/>
    <x v="238"/>
    <x v="2139"/>
    <x v="5997"/>
    <n v="0.42"/>
    <x v="1"/>
  </r>
  <r>
    <x v="2"/>
    <n v="1128299"/>
    <x v="267"/>
    <x v="4"/>
    <x v="27"/>
    <s v="Atlanta"/>
    <x v="5"/>
    <n v="53"/>
    <x v="168"/>
    <x v="3309"/>
    <x v="5998"/>
    <n v="0.31"/>
    <x v="1"/>
  </r>
  <r>
    <x v="2"/>
    <n v="1128299"/>
    <x v="297"/>
    <x v="4"/>
    <x v="27"/>
    <s v="Atlanta"/>
    <x v="0"/>
    <n v="35"/>
    <x v="126"/>
    <x v="934"/>
    <x v="5999"/>
    <n v="0.43000000000000005"/>
    <x v="1"/>
  </r>
  <r>
    <x v="2"/>
    <n v="1128299"/>
    <x v="297"/>
    <x v="4"/>
    <x v="27"/>
    <s v="Atlanta"/>
    <x v="1"/>
    <n v="41"/>
    <x v="134"/>
    <x v="2050"/>
    <x v="6000"/>
    <n v="0.44"/>
    <x v="1"/>
  </r>
  <r>
    <x v="2"/>
    <n v="1128299"/>
    <x v="297"/>
    <x v="4"/>
    <x v="27"/>
    <s v="Atlanta"/>
    <x v="2"/>
    <n v="39"/>
    <x v="174"/>
    <x v="3349"/>
    <x v="6001"/>
    <n v="0.38"/>
    <x v="1"/>
  </r>
  <r>
    <x v="2"/>
    <n v="1128299"/>
    <x v="297"/>
    <x v="4"/>
    <x v="27"/>
    <s v="Atlanta"/>
    <x v="3"/>
    <n v="33"/>
    <x v="348"/>
    <x v="3119"/>
    <x v="6002"/>
    <n v="0.43000000000000005"/>
    <x v="1"/>
  </r>
  <r>
    <x v="2"/>
    <n v="1128299"/>
    <x v="297"/>
    <x v="4"/>
    <x v="27"/>
    <s v="Atlanta"/>
    <x v="4"/>
    <n v="42"/>
    <x v="198"/>
    <x v="2529"/>
    <x v="6003"/>
    <n v="0.38999999999999996"/>
    <x v="1"/>
  </r>
  <r>
    <x v="2"/>
    <n v="1128299"/>
    <x v="297"/>
    <x v="4"/>
    <x v="27"/>
    <s v="Atlanta"/>
    <x v="5"/>
    <n v="53"/>
    <x v="330"/>
    <x v="3350"/>
    <x v="6004"/>
    <n v="0.32"/>
    <x v="1"/>
  </r>
  <r>
    <x v="2"/>
    <n v="1128299"/>
    <x v="326"/>
    <x v="4"/>
    <x v="27"/>
    <s v="Atlanta"/>
    <x v="0"/>
    <n v="37"/>
    <x v="153"/>
    <x v="1107"/>
    <x v="6005"/>
    <n v="0.46"/>
    <x v="1"/>
  </r>
  <r>
    <x v="2"/>
    <n v="1128299"/>
    <x v="326"/>
    <x v="4"/>
    <x v="27"/>
    <s v="Atlanta"/>
    <x v="1"/>
    <n v="37"/>
    <x v="217"/>
    <x v="2195"/>
    <x v="6006"/>
    <n v="0.46"/>
    <x v="1"/>
  </r>
  <r>
    <x v="2"/>
    <n v="1128299"/>
    <x v="326"/>
    <x v="4"/>
    <x v="27"/>
    <s v="Atlanta"/>
    <x v="2"/>
    <n v="41"/>
    <x v="328"/>
    <x v="3351"/>
    <x v="6007"/>
    <n v="0.41"/>
    <x v="1"/>
  </r>
  <r>
    <x v="2"/>
    <n v="1128299"/>
    <x v="326"/>
    <x v="4"/>
    <x v="27"/>
    <s v="Atlanta"/>
    <x v="3"/>
    <n v="39"/>
    <x v="209"/>
    <x v="1952"/>
    <x v="5019"/>
    <n v="0.45"/>
    <x v="1"/>
  </r>
  <r>
    <x v="2"/>
    <n v="1128299"/>
    <x v="326"/>
    <x v="4"/>
    <x v="27"/>
    <s v="Atlanta"/>
    <x v="4"/>
    <n v="39"/>
    <x v="244"/>
    <x v="814"/>
    <x v="6008"/>
    <n v="0.38"/>
    <x v="1"/>
  </r>
  <r>
    <x v="2"/>
    <n v="1128299"/>
    <x v="326"/>
    <x v="4"/>
    <x v="27"/>
    <s v="Atlanta"/>
    <x v="5"/>
    <n v="51"/>
    <x v="350"/>
    <x v="3352"/>
    <x v="6009"/>
    <n v="0.28999999999999998"/>
    <x v="1"/>
  </r>
  <r>
    <x v="2"/>
    <n v="1128299"/>
    <x v="358"/>
    <x v="4"/>
    <x v="27"/>
    <s v="Atlanta"/>
    <x v="0"/>
    <n v="39"/>
    <x v="144"/>
    <x v="2300"/>
    <x v="6010"/>
    <n v="0.46"/>
    <x v="1"/>
  </r>
  <r>
    <x v="2"/>
    <n v="1128299"/>
    <x v="358"/>
    <x v="4"/>
    <x v="27"/>
    <s v="Atlanta"/>
    <x v="1"/>
    <n v="44"/>
    <x v="40"/>
    <x v="2189"/>
    <x v="6011"/>
    <n v="0.42000000000000004"/>
    <x v="1"/>
  </r>
  <r>
    <x v="2"/>
    <n v="1128299"/>
    <x v="358"/>
    <x v="4"/>
    <x v="27"/>
    <s v="Atlanta"/>
    <x v="2"/>
    <n v="42"/>
    <x v="42"/>
    <x v="848"/>
    <x v="2946"/>
    <n v="0.42"/>
    <x v="1"/>
  </r>
  <r>
    <x v="2"/>
    <n v="1128299"/>
    <x v="358"/>
    <x v="4"/>
    <x v="27"/>
    <s v="Atlanta"/>
    <x v="3"/>
    <n v="42"/>
    <x v="197"/>
    <x v="2359"/>
    <x v="4253"/>
    <n v="0.45"/>
    <x v="1"/>
  </r>
  <r>
    <x v="2"/>
    <n v="1128299"/>
    <x v="358"/>
    <x v="4"/>
    <x v="27"/>
    <s v="Atlanta"/>
    <x v="4"/>
    <n v="51"/>
    <x v="150"/>
    <x v="1292"/>
    <x v="3208"/>
    <n v="0.38999999999999996"/>
    <x v="1"/>
  </r>
  <r>
    <x v="2"/>
    <n v="1128299"/>
    <x v="358"/>
    <x v="4"/>
    <x v="27"/>
    <s v="Atlanta"/>
    <x v="5"/>
    <n v="50"/>
    <x v="209"/>
    <x v="2720"/>
    <x v="5865"/>
    <n v="0.28999999999999998"/>
    <x v="1"/>
  </r>
  <r>
    <x v="2"/>
    <n v="1128299"/>
    <x v="390"/>
    <x v="4"/>
    <x v="27"/>
    <s v="Atlanta"/>
    <x v="0"/>
    <n v="31"/>
    <x v="322"/>
    <x v="1199"/>
    <x v="3138"/>
    <n v="0.46"/>
    <x v="1"/>
  </r>
  <r>
    <x v="2"/>
    <n v="1128299"/>
    <x v="390"/>
    <x v="4"/>
    <x v="27"/>
    <s v="Atlanta"/>
    <x v="1"/>
    <n v="38"/>
    <x v="334"/>
    <x v="3353"/>
    <x v="6012"/>
    <n v="0.44"/>
    <x v="1"/>
  </r>
  <r>
    <x v="2"/>
    <n v="1128299"/>
    <x v="390"/>
    <x v="4"/>
    <x v="27"/>
    <s v="Atlanta"/>
    <x v="2"/>
    <n v="32"/>
    <x v="192"/>
    <x v="1069"/>
    <x v="6013"/>
    <n v="0.37"/>
    <x v="1"/>
  </r>
  <r>
    <x v="2"/>
    <n v="1128299"/>
    <x v="390"/>
    <x v="4"/>
    <x v="27"/>
    <s v="Atlanta"/>
    <x v="3"/>
    <n v="35"/>
    <x v="196"/>
    <x v="1077"/>
    <x v="6014"/>
    <n v="0.46"/>
    <x v="1"/>
  </r>
  <r>
    <x v="2"/>
    <n v="1128299"/>
    <x v="390"/>
    <x v="4"/>
    <x v="27"/>
    <s v="Atlanta"/>
    <x v="4"/>
    <n v="36"/>
    <x v="348"/>
    <x v="2026"/>
    <x v="6015"/>
    <n v="0.37"/>
    <x v="1"/>
  </r>
  <r>
    <x v="2"/>
    <n v="1128299"/>
    <x v="390"/>
    <x v="4"/>
    <x v="27"/>
    <s v="Atlanta"/>
    <x v="5"/>
    <n v="46"/>
    <x v="192"/>
    <x v="1013"/>
    <x v="6016"/>
    <n v="0.3"/>
    <x v="1"/>
  </r>
  <r>
    <x v="2"/>
    <n v="1128299"/>
    <x v="419"/>
    <x v="4"/>
    <x v="27"/>
    <s v="Atlanta"/>
    <x v="0"/>
    <n v="34"/>
    <x v="217"/>
    <x v="3207"/>
    <x v="6017"/>
    <n v="0.46"/>
    <x v="1"/>
  </r>
  <r>
    <x v="2"/>
    <n v="1128299"/>
    <x v="419"/>
    <x v="4"/>
    <x v="27"/>
    <s v="Atlanta"/>
    <x v="1"/>
    <n v="34"/>
    <x v="217"/>
    <x v="3207"/>
    <x v="3104"/>
    <n v="0.42000000000000004"/>
    <x v="1"/>
  </r>
  <r>
    <x v="2"/>
    <n v="1128299"/>
    <x v="419"/>
    <x v="4"/>
    <x v="27"/>
    <s v="Atlanta"/>
    <x v="2"/>
    <n v="32"/>
    <x v="248"/>
    <x v="1905"/>
    <x v="6018"/>
    <n v="0.38"/>
    <x v="1"/>
  </r>
  <r>
    <x v="2"/>
    <n v="1128299"/>
    <x v="419"/>
    <x v="4"/>
    <x v="27"/>
    <s v="Atlanta"/>
    <x v="3"/>
    <n v="32"/>
    <x v="351"/>
    <x v="2498"/>
    <x v="6019"/>
    <n v="0.44"/>
    <x v="1"/>
  </r>
  <r>
    <x v="2"/>
    <n v="1128299"/>
    <x v="419"/>
    <x v="4"/>
    <x v="27"/>
    <s v="Atlanta"/>
    <x v="4"/>
    <n v="41"/>
    <x v="240"/>
    <x v="2765"/>
    <x v="6020"/>
    <n v="0.39999999999999997"/>
    <x v="1"/>
  </r>
  <r>
    <x v="2"/>
    <n v="1128299"/>
    <x v="419"/>
    <x v="4"/>
    <x v="27"/>
    <s v="Atlanta"/>
    <x v="5"/>
    <n v="46"/>
    <x v="245"/>
    <x v="1533"/>
    <x v="6021"/>
    <n v="0.31"/>
    <x v="1"/>
  </r>
  <r>
    <x v="2"/>
    <n v="1128299"/>
    <x v="450"/>
    <x v="4"/>
    <x v="27"/>
    <s v="Atlanta"/>
    <x v="0"/>
    <n v="36"/>
    <x v="217"/>
    <x v="3147"/>
    <x v="5972"/>
    <n v="0.42000000000000004"/>
    <x v="1"/>
  </r>
  <r>
    <x v="2"/>
    <n v="1128299"/>
    <x v="450"/>
    <x v="4"/>
    <x v="27"/>
    <s v="Atlanta"/>
    <x v="1"/>
    <n v="40"/>
    <x v="328"/>
    <x v="1825"/>
    <x v="6022"/>
    <n v="0.44"/>
    <x v="1"/>
  </r>
  <r>
    <x v="2"/>
    <n v="1128299"/>
    <x v="450"/>
    <x v="4"/>
    <x v="27"/>
    <s v="Atlanta"/>
    <x v="2"/>
    <n v="39"/>
    <x v="57"/>
    <x v="1917"/>
    <x v="2117"/>
    <n v="0.39999999999999997"/>
    <x v="1"/>
  </r>
  <r>
    <x v="2"/>
    <n v="1128299"/>
    <x v="450"/>
    <x v="4"/>
    <x v="27"/>
    <s v="Atlanta"/>
    <x v="3"/>
    <n v="37"/>
    <x v="150"/>
    <x v="3146"/>
    <x v="5011"/>
    <n v="0.46"/>
    <x v="1"/>
  </r>
  <r>
    <x v="2"/>
    <n v="1128299"/>
    <x v="450"/>
    <x v="4"/>
    <x v="27"/>
    <s v="Atlanta"/>
    <x v="4"/>
    <n v="47"/>
    <x v="164"/>
    <x v="2764"/>
    <x v="6023"/>
    <n v="0.38"/>
    <x v="1"/>
  </r>
  <r>
    <x v="2"/>
    <n v="1128299"/>
    <x v="450"/>
    <x v="4"/>
    <x v="27"/>
    <s v="Atlanta"/>
    <x v="5"/>
    <n v="46"/>
    <x v="350"/>
    <x v="3354"/>
    <x v="6024"/>
    <n v="0.28999999999999998"/>
    <x v="1"/>
  </r>
  <r>
    <x v="2"/>
    <n v="1128299"/>
    <x v="479"/>
    <x v="4"/>
    <x v="27"/>
    <s v="Atlanta"/>
    <x v="0"/>
    <n v="42"/>
    <x v="144"/>
    <x v="3355"/>
    <x v="6025"/>
    <n v="0.47000000000000003"/>
    <x v="1"/>
  </r>
  <r>
    <x v="2"/>
    <n v="1128299"/>
    <x v="479"/>
    <x v="4"/>
    <x v="27"/>
    <s v="Atlanta"/>
    <x v="1"/>
    <n v="39"/>
    <x v="149"/>
    <x v="3356"/>
    <x v="6026"/>
    <n v="0.47000000000000003"/>
    <x v="1"/>
  </r>
  <r>
    <x v="0"/>
    <n v="1128299"/>
    <x v="479"/>
    <x v="4"/>
    <x v="27"/>
    <s v="Atlanta"/>
    <x v="2"/>
    <n v="36"/>
    <x v="135"/>
    <x v="1442"/>
    <x v="6027"/>
    <n v="0.42"/>
    <x v="1"/>
  </r>
  <r>
    <x v="0"/>
    <n v="1128299"/>
    <x v="479"/>
    <x v="4"/>
    <x v="27"/>
    <s v="Atlanta"/>
    <x v="3"/>
    <n v="40"/>
    <x v="231"/>
    <x v="1166"/>
    <x v="6028"/>
    <n v="0.43000000000000005"/>
    <x v="1"/>
  </r>
  <r>
    <x v="0"/>
    <n v="1128299"/>
    <x v="479"/>
    <x v="4"/>
    <x v="27"/>
    <s v="Atlanta"/>
    <x v="4"/>
    <n v="44"/>
    <x v="196"/>
    <x v="1481"/>
    <x v="6029"/>
    <n v="0.38"/>
    <x v="1"/>
  </r>
  <r>
    <x v="0"/>
    <n v="1128299"/>
    <x v="479"/>
    <x v="4"/>
    <x v="27"/>
    <s v="Atlanta"/>
    <x v="5"/>
    <n v="47"/>
    <x v="160"/>
    <x v="2268"/>
    <x v="3277"/>
    <n v="0.3"/>
    <x v="1"/>
  </r>
  <r>
    <x v="0"/>
    <n v="1185732"/>
    <x v="173"/>
    <x v="4"/>
    <x v="27"/>
    <s v="Atlanta"/>
    <x v="0"/>
    <n v="26"/>
    <x v="353"/>
    <x v="3357"/>
    <x v="6030"/>
    <n v="0.47000000000000003"/>
    <x v="1"/>
  </r>
  <r>
    <x v="0"/>
    <n v="1185732"/>
    <x v="173"/>
    <x v="4"/>
    <x v="27"/>
    <s v="Atlanta"/>
    <x v="1"/>
    <n v="30"/>
    <x v="254"/>
    <x v="1363"/>
    <x v="6031"/>
    <n v="0.39999999999999997"/>
    <x v="1"/>
  </r>
  <r>
    <x v="0"/>
    <n v="1185732"/>
    <x v="173"/>
    <x v="4"/>
    <x v="27"/>
    <s v="Atlanta"/>
    <x v="2"/>
    <n v="24"/>
    <x v="324"/>
    <x v="1802"/>
    <x v="6032"/>
    <n v="0.32"/>
    <x v="1"/>
  </r>
  <r>
    <x v="0"/>
    <n v="1185732"/>
    <x v="173"/>
    <x v="4"/>
    <x v="27"/>
    <s v="Atlanta"/>
    <x v="3"/>
    <n v="25"/>
    <x v="144"/>
    <x v="2826"/>
    <x v="6033"/>
    <n v="0.35"/>
    <x v="1"/>
  </r>
  <r>
    <x v="0"/>
    <n v="1185732"/>
    <x v="173"/>
    <x v="4"/>
    <x v="27"/>
    <s v="Atlanta"/>
    <x v="4"/>
    <n v="35"/>
    <x v="87"/>
    <x v="3358"/>
    <x v="6034"/>
    <n v="0.38999999999999996"/>
    <x v="1"/>
  </r>
  <r>
    <x v="0"/>
    <n v="1185732"/>
    <x v="173"/>
    <x v="4"/>
    <x v="27"/>
    <s v="Atlanta"/>
    <x v="5"/>
    <n v="30"/>
    <x v="296"/>
    <x v="3359"/>
    <x v="6035"/>
    <n v="0.53"/>
    <x v="1"/>
  </r>
  <r>
    <x v="0"/>
    <n v="1185732"/>
    <x v="202"/>
    <x v="4"/>
    <x v="27"/>
    <s v="Atlanta"/>
    <x v="0"/>
    <n v="31"/>
    <x v="354"/>
    <x v="3360"/>
    <x v="6036"/>
    <n v="0.48"/>
    <x v="1"/>
  </r>
  <r>
    <x v="0"/>
    <n v="1185732"/>
    <x v="202"/>
    <x v="4"/>
    <x v="27"/>
    <s v="Atlanta"/>
    <x v="1"/>
    <n v="27"/>
    <x v="87"/>
    <x v="1225"/>
    <x v="6037"/>
    <n v="0.38"/>
    <x v="1"/>
  </r>
  <r>
    <x v="0"/>
    <n v="1185732"/>
    <x v="202"/>
    <x v="4"/>
    <x v="27"/>
    <s v="Atlanta"/>
    <x v="2"/>
    <n v="21"/>
    <x v="154"/>
    <x v="1496"/>
    <x v="6038"/>
    <n v="0.3"/>
    <x v="1"/>
  </r>
  <r>
    <x v="0"/>
    <n v="1185732"/>
    <x v="213"/>
    <x v="1"/>
    <x v="32"/>
    <s v="Jackson"/>
    <x v="3"/>
    <n v="19"/>
    <x v="230"/>
    <x v="1433"/>
    <x v="6039"/>
    <n v="0.46"/>
    <x v="1"/>
  </r>
  <r>
    <x v="0"/>
    <n v="1185732"/>
    <x v="213"/>
    <x v="1"/>
    <x v="32"/>
    <s v="Jackson"/>
    <x v="4"/>
    <n v="26"/>
    <x v="224"/>
    <x v="1625"/>
    <x v="6040"/>
    <n v="0.38999999999999996"/>
    <x v="1"/>
  </r>
  <r>
    <x v="0"/>
    <n v="1185732"/>
    <x v="213"/>
    <x v="1"/>
    <x v="32"/>
    <s v="Jackson"/>
    <x v="5"/>
    <n v="20"/>
    <x v="160"/>
    <x v="3069"/>
    <x v="6041"/>
    <n v="0.57000000000000006"/>
    <x v="1"/>
  </r>
  <r>
    <x v="0"/>
    <n v="1185732"/>
    <x v="221"/>
    <x v="1"/>
    <x v="32"/>
    <s v="Jackson"/>
    <x v="0"/>
    <n v="20"/>
    <x v="149"/>
    <x v="3361"/>
    <x v="6042"/>
    <n v="0.46"/>
    <x v="1"/>
  </r>
  <r>
    <x v="0"/>
    <n v="1185732"/>
    <x v="221"/>
    <x v="1"/>
    <x v="32"/>
    <s v="Jackson"/>
    <x v="1"/>
    <n v="20"/>
    <x v="209"/>
    <x v="2555"/>
    <x v="6043"/>
    <n v="0.38999999999999996"/>
    <x v="1"/>
  </r>
  <r>
    <x v="0"/>
    <n v="1185732"/>
    <x v="221"/>
    <x v="1"/>
    <x v="32"/>
    <s v="Jackson"/>
    <x v="2"/>
    <n v="11"/>
    <x v="224"/>
    <x v="2613"/>
    <x v="6044"/>
    <n v="0.47000000000000003"/>
    <x v="1"/>
  </r>
  <r>
    <x v="0"/>
    <n v="1185732"/>
    <x v="221"/>
    <x v="1"/>
    <x v="32"/>
    <s v="Jackson"/>
    <x v="3"/>
    <n v="15"/>
    <x v="211"/>
    <x v="3362"/>
    <x v="6045"/>
    <n v="0.45"/>
    <x v="1"/>
  </r>
  <r>
    <x v="0"/>
    <n v="1185732"/>
    <x v="221"/>
    <x v="1"/>
    <x v="32"/>
    <s v="Jackson"/>
    <x v="4"/>
    <n v="25"/>
    <x v="233"/>
    <x v="1711"/>
    <x v="6046"/>
    <n v="0.37"/>
    <x v="1"/>
  </r>
  <r>
    <x v="0"/>
    <n v="1185732"/>
    <x v="221"/>
    <x v="1"/>
    <x v="32"/>
    <s v="Jackson"/>
    <x v="5"/>
    <n v="17"/>
    <x v="224"/>
    <x v="2725"/>
    <x v="3854"/>
    <n v="0.54"/>
    <x v="1"/>
  </r>
  <r>
    <x v="0"/>
    <n v="1185732"/>
    <x v="240"/>
    <x v="1"/>
    <x v="32"/>
    <s v="Jackson"/>
    <x v="0"/>
    <n v="19"/>
    <x v="149"/>
    <x v="3363"/>
    <x v="6047"/>
    <n v="0.44"/>
    <x v="1"/>
  </r>
  <r>
    <x v="0"/>
    <n v="1185732"/>
    <x v="240"/>
    <x v="1"/>
    <x v="32"/>
    <s v="Jackson"/>
    <x v="1"/>
    <n v="20"/>
    <x v="210"/>
    <x v="3283"/>
    <x v="6048"/>
    <n v="0.39999999999999997"/>
    <x v="1"/>
  </r>
  <r>
    <x v="0"/>
    <n v="1185732"/>
    <x v="240"/>
    <x v="1"/>
    <x v="32"/>
    <s v="Jackson"/>
    <x v="2"/>
    <n v="11"/>
    <x v="168"/>
    <x v="3364"/>
    <x v="6049"/>
    <n v="0.45"/>
    <x v="1"/>
  </r>
  <r>
    <x v="0"/>
    <n v="1185732"/>
    <x v="240"/>
    <x v="1"/>
    <x v="32"/>
    <s v="Jackson"/>
    <x v="3"/>
    <n v="16"/>
    <x v="294"/>
    <x v="3365"/>
    <x v="6050"/>
    <n v="0.43000000000000005"/>
    <x v="1"/>
  </r>
  <r>
    <x v="0"/>
    <n v="1185732"/>
    <x v="240"/>
    <x v="1"/>
    <x v="32"/>
    <s v="Jackson"/>
    <x v="4"/>
    <n v="30"/>
    <x v="230"/>
    <x v="1454"/>
    <x v="4459"/>
    <n v="0.39999999999999997"/>
    <x v="1"/>
  </r>
  <r>
    <x v="0"/>
    <n v="1185732"/>
    <x v="240"/>
    <x v="1"/>
    <x v="32"/>
    <s v="Jackson"/>
    <x v="5"/>
    <n v="22"/>
    <x v="135"/>
    <x v="1462"/>
    <x v="6051"/>
    <n v="0.53"/>
    <x v="1"/>
  </r>
  <r>
    <x v="0"/>
    <n v="1185732"/>
    <x v="269"/>
    <x v="1"/>
    <x v="32"/>
    <s v="Jackson"/>
    <x v="0"/>
    <n v="27"/>
    <x v="99"/>
    <x v="2930"/>
    <x v="6052"/>
    <n v="0.42000000000000004"/>
    <x v="1"/>
  </r>
  <r>
    <x v="0"/>
    <n v="1185732"/>
    <x v="269"/>
    <x v="1"/>
    <x v="32"/>
    <s v="Jackson"/>
    <x v="1"/>
    <n v="28"/>
    <x v="150"/>
    <x v="3221"/>
    <x v="5678"/>
    <n v="0.41"/>
    <x v="1"/>
  </r>
  <r>
    <x v="0"/>
    <n v="1185732"/>
    <x v="269"/>
    <x v="1"/>
    <x v="32"/>
    <s v="Jackson"/>
    <x v="2"/>
    <n v="26"/>
    <x v="224"/>
    <x v="1625"/>
    <x v="6053"/>
    <n v="0.43000000000000005"/>
    <x v="1"/>
  </r>
  <r>
    <x v="0"/>
    <n v="1185732"/>
    <x v="269"/>
    <x v="1"/>
    <x v="32"/>
    <s v="Jackson"/>
    <x v="3"/>
    <n v="24"/>
    <x v="210"/>
    <x v="2740"/>
    <x v="6054"/>
    <n v="0.46"/>
    <x v="1"/>
  </r>
  <r>
    <x v="0"/>
    <n v="1185732"/>
    <x v="269"/>
    <x v="1"/>
    <x v="32"/>
    <s v="Jackson"/>
    <x v="4"/>
    <n v="34"/>
    <x v="348"/>
    <x v="1772"/>
    <x v="6055"/>
    <n v="0.39999999999999997"/>
    <x v="1"/>
  </r>
  <r>
    <x v="0"/>
    <n v="1185732"/>
    <x v="269"/>
    <x v="1"/>
    <x v="32"/>
    <s v="Jackson"/>
    <x v="5"/>
    <n v="35"/>
    <x v="42"/>
    <x v="1932"/>
    <x v="6056"/>
    <n v="0.56000000000000005"/>
    <x v="1"/>
  </r>
  <r>
    <x v="0"/>
    <n v="1185732"/>
    <x v="302"/>
    <x v="1"/>
    <x v="32"/>
    <s v="Jackson"/>
    <x v="0"/>
    <n v="31"/>
    <x v="121"/>
    <x v="3366"/>
    <x v="6057"/>
    <n v="0.44"/>
    <x v="1"/>
  </r>
  <r>
    <x v="0"/>
    <n v="1185732"/>
    <x v="302"/>
    <x v="1"/>
    <x v="32"/>
    <s v="Jackson"/>
    <x v="1"/>
    <n v="29"/>
    <x v="42"/>
    <x v="2339"/>
    <x v="6058"/>
    <n v="0.38999999999999996"/>
    <x v="1"/>
  </r>
  <r>
    <x v="0"/>
    <n v="1185732"/>
    <x v="302"/>
    <x v="1"/>
    <x v="32"/>
    <s v="Jackson"/>
    <x v="2"/>
    <n v="33"/>
    <x v="350"/>
    <x v="3367"/>
    <x v="6059"/>
    <n v="0.46"/>
    <x v="1"/>
  </r>
  <r>
    <x v="0"/>
    <n v="1185732"/>
    <x v="302"/>
    <x v="1"/>
    <x v="32"/>
    <s v="Jackson"/>
    <x v="3"/>
    <n v="34"/>
    <x v="197"/>
    <x v="3249"/>
    <x v="6060"/>
    <n v="0.43000000000000005"/>
    <x v="1"/>
  </r>
  <r>
    <x v="0"/>
    <n v="1185732"/>
    <x v="302"/>
    <x v="1"/>
    <x v="32"/>
    <s v="Jackson"/>
    <x v="4"/>
    <n v="47"/>
    <x v="192"/>
    <x v="1031"/>
    <x v="6061"/>
    <n v="0.38"/>
    <x v="1"/>
  </r>
  <r>
    <x v="0"/>
    <n v="1185732"/>
    <x v="302"/>
    <x v="1"/>
    <x v="32"/>
    <s v="Jackson"/>
    <x v="5"/>
    <n v="51"/>
    <x v="156"/>
    <x v="3368"/>
    <x v="6062"/>
    <n v="0.53"/>
    <x v="1"/>
  </r>
  <r>
    <x v="0"/>
    <n v="1185732"/>
    <x v="330"/>
    <x v="1"/>
    <x v="32"/>
    <s v="Jackson"/>
    <x v="0"/>
    <n v="47"/>
    <x v="303"/>
    <x v="3369"/>
    <x v="6063"/>
    <n v="0.46"/>
    <x v="1"/>
  </r>
  <r>
    <x v="1"/>
    <n v="1185732"/>
    <x v="330"/>
    <x v="1"/>
    <x v="32"/>
    <s v="Jackson"/>
    <x v="1"/>
    <n v="42"/>
    <x v="337"/>
    <x v="2017"/>
    <x v="2188"/>
    <n v="0.38"/>
    <x v="1"/>
  </r>
  <r>
    <x v="1"/>
    <n v="1185732"/>
    <x v="330"/>
    <x v="1"/>
    <x v="32"/>
    <s v="Jackson"/>
    <x v="2"/>
    <n v="37"/>
    <x v="137"/>
    <x v="3370"/>
    <x v="6064"/>
    <n v="0.42000000000000004"/>
    <x v="1"/>
  </r>
  <r>
    <x v="1"/>
    <n v="1185732"/>
    <x v="330"/>
    <x v="1"/>
    <x v="32"/>
    <s v="Jackson"/>
    <x v="3"/>
    <n v="33"/>
    <x v="231"/>
    <x v="1770"/>
    <x v="6065"/>
    <n v="0.43000000000000005"/>
    <x v="1"/>
  </r>
  <r>
    <x v="1"/>
    <n v="1185732"/>
    <x v="330"/>
    <x v="1"/>
    <x v="32"/>
    <s v="Jackson"/>
    <x v="4"/>
    <n v="46"/>
    <x v="42"/>
    <x v="1310"/>
    <x v="6066"/>
    <n v="0.37"/>
    <x v="1"/>
  </r>
  <r>
    <x v="1"/>
    <n v="1185732"/>
    <x v="330"/>
    <x v="1"/>
    <x v="32"/>
    <s v="Jackson"/>
    <x v="5"/>
    <n v="49"/>
    <x v="144"/>
    <x v="3371"/>
    <x v="6067"/>
    <n v="0.53"/>
    <x v="1"/>
  </r>
  <r>
    <x v="1"/>
    <n v="1185732"/>
    <x v="362"/>
    <x v="1"/>
    <x v="32"/>
    <s v="Jackson"/>
    <x v="0"/>
    <n v="41"/>
    <x v="254"/>
    <x v="3372"/>
    <x v="5784"/>
    <n v="0.45"/>
    <x v="1"/>
  </r>
  <r>
    <x v="1"/>
    <n v="1185732"/>
    <x v="362"/>
    <x v="1"/>
    <x v="32"/>
    <s v="Jackson"/>
    <x v="1"/>
    <n v="44"/>
    <x v="334"/>
    <x v="2952"/>
    <x v="6068"/>
    <n v="0.41"/>
    <x v="1"/>
  </r>
  <r>
    <x v="1"/>
    <n v="1185732"/>
    <x v="362"/>
    <x v="1"/>
    <x v="32"/>
    <s v="Jackson"/>
    <x v="2"/>
    <n v="37"/>
    <x v="289"/>
    <x v="3251"/>
    <x v="6069"/>
    <n v="0.44"/>
    <x v="1"/>
  </r>
  <r>
    <x v="1"/>
    <n v="1185732"/>
    <x v="362"/>
    <x v="1"/>
    <x v="32"/>
    <s v="Jackson"/>
    <x v="3"/>
    <n v="32"/>
    <x v="135"/>
    <x v="1478"/>
    <x v="6070"/>
    <n v="0.42000000000000004"/>
    <x v="1"/>
  </r>
  <r>
    <x v="1"/>
    <n v="1185732"/>
    <x v="362"/>
    <x v="1"/>
    <x v="32"/>
    <s v="Jackson"/>
    <x v="4"/>
    <n v="35"/>
    <x v="174"/>
    <x v="3231"/>
    <x v="6071"/>
    <n v="0.42"/>
    <x v="1"/>
  </r>
  <r>
    <x v="1"/>
    <n v="1185732"/>
    <x v="362"/>
    <x v="1"/>
    <x v="32"/>
    <s v="Jackson"/>
    <x v="5"/>
    <n v="42"/>
    <x v="92"/>
    <x v="3373"/>
    <x v="6072"/>
    <n v="0.55000000000000004"/>
    <x v="1"/>
  </r>
  <r>
    <x v="1"/>
    <n v="1185732"/>
    <x v="392"/>
    <x v="1"/>
    <x v="32"/>
    <s v="Jackson"/>
    <x v="0"/>
    <n v="40"/>
    <x v="136"/>
    <x v="2241"/>
    <x v="4923"/>
    <n v="0.44"/>
    <x v="1"/>
  </r>
  <r>
    <x v="1"/>
    <n v="1185732"/>
    <x v="392"/>
    <x v="1"/>
    <x v="32"/>
    <s v="Jackson"/>
    <x v="1"/>
    <n v="33"/>
    <x v="174"/>
    <x v="3374"/>
    <x v="6073"/>
    <n v="0.41"/>
    <x v="1"/>
  </r>
  <r>
    <x v="1"/>
    <n v="1185732"/>
    <x v="392"/>
    <x v="1"/>
    <x v="32"/>
    <s v="Jackson"/>
    <x v="2"/>
    <n v="15"/>
    <x v="57"/>
    <x v="2702"/>
    <x v="6074"/>
    <n v="0.47000000000000003"/>
    <x v="1"/>
  </r>
  <r>
    <x v="1"/>
    <n v="1185732"/>
    <x v="392"/>
    <x v="1"/>
    <x v="32"/>
    <s v="Jackson"/>
    <x v="3"/>
    <n v="16"/>
    <x v="196"/>
    <x v="1574"/>
    <x v="3142"/>
    <n v="0.45"/>
    <x v="1"/>
  </r>
  <r>
    <x v="1"/>
    <n v="1185732"/>
    <x v="392"/>
    <x v="1"/>
    <x v="32"/>
    <s v="Jackson"/>
    <x v="4"/>
    <n v="22"/>
    <x v="348"/>
    <x v="2503"/>
    <x v="6075"/>
    <n v="0.38"/>
    <x v="1"/>
  </r>
  <r>
    <x v="1"/>
    <n v="1185732"/>
    <x v="392"/>
    <x v="1"/>
    <x v="32"/>
    <s v="Jackson"/>
    <x v="5"/>
    <n v="26"/>
    <x v="160"/>
    <x v="1784"/>
    <x v="6076"/>
    <n v="0.56000000000000005"/>
    <x v="1"/>
  </r>
  <r>
    <x v="1"/>
    <n v="1185732"/>
    <x v="424"/>
    <x v="1"/>
    <x v="32"/>
    <s v="Jackson"/>
    <x v="0"/>
    <n v="24"/>
    <x v="97"/>
    <x v="1052"/>
    <x v="6077"/>
    <n v="0.46"/>
    <x v="1"/>
  </r>
  <r>
    <x v="1"/>
    <n v="1185732"/>
    <x v="424"/>
    <x v="1"/>
    <x v="32"/>
    <s v="Jackson"/>
    <x v="1"/>
    <n v="17"/>
    <x v="241"/>
    <x v="3190"/>
    <x v="6078"/>
    <n v="0.37"/>
    <x v="1"/>
  </r>
  <r>
    <x v="1"/>
    <n v="1185732"/>
    <x v="424"/>
    <x v="1"/>
    <x v="32"/>
    <s v="Jackson"/>
    <x v="2"/>
    <n v="19"/>
    <x v="196"/>
    <x v="2692"/>
    <x v="6079"/>
    <n v="0.47000000000000003"/>
    <x v="1"/>
  </r>
  <r>
    <x v="1"/>
    <n v="1185732"/>
    <x v="424"/>
    <x v="1"/>
    <x v="32"/>
    <s v="Jackson"/>
    <x v="3"/>
    <n v="20"/>
    <x v="245"/>
    <x v="3375"/>
    <x v="6080"/>
    <n v="0.45"/>
    <x v="1"/>
  </r>
  <r>
    <x v="1"/>
    <n v="1185732"/>
    <x v="424"/>
    <x v="1"/>
    <x v="32"/>
    <s v="Jackson"/>
    <x v="4"/>
    <n v="25"/>
    <x v="193"/>
    <x v="3343"/>
    <x v="6081"/>
    <n v="0.42"/>
    <x v="1"/>
  </r>
  <r>
    <x v="2"/>
    <n v="1185732"/>
    <x v="424"/>
    <x v="1"/>
    <x v="32"/>
    <s v="Jackson"/>
    <x v="5"/>
    <n v="27"/>
    <x v="244"/>
    <x v="3376"/>
    <x v="6082"/>
    <n v="0.54"/>
    <x v="1"/>
  </r>
  <r>
    <x v="2"/>
    <n v="1185732"/>
    <x v="454"/>
    <x v="1"/>
    <x v="32"/>
    <s v="Jackson"/>
    <x v="0"/>
    <n v="22"/>
    <x v="92"/>
    <x v="3377"/>
    <x v="6083"/>
    <n v="0.44"/>
    <x v="1"/>
  </r>
  <r>
    <x v="2"/>
    <n v="1185732"/>
    <x v="454"/>
    <x v="1"/>
    <x v="32"/>
    <s v="Jackson"/>
    <x v="1"/>
    <n v="15"/>
    <x v="269"/>
    <x v="2744"/>
    <x v="6084"/>
    <n v="0.38"/>
    <x v="1"/>
  </r>
  <r>
    <x v="2"/>
    <n v="1185732"/>
    <x v="454"/>
    <x v="1"/>
    <x v="32"/>
    <s v="Jackson"/>
    <x v="2"/>
    <n v="22"/>
    <x v="164"/>
    <x v="2845"/>
    <x v="6085"/>
    <n v="0.42000000000000004"/>
    <x v="1"/>
  </r>
  <r>
    <x v="2"/>
    <n v="1185732"/>
    <x v="454"/>
    <x v="1"/>
    <x v="32"/>
    <s v="Jackson"/>
    <x v="3"/>
    <n v="43"/>
    <x v="269"/>
    <x v="3202"/>
    <x v="6086"/>
    <n v="0.44"/>
    <x v="1"/>
  </r>
  <r>
    <x v="2"/>
    <n v="1185732"/>
    <x v="454"/>
    <x v="1"/>
    <x v="32"/>
    <s v="Jackson"/>
    <x v="4"/>
    <n v="59"/>
    <x v="348"/>
    <x v="3051"/>
    <x v="6087"/>
    <n v="0.39999999999999997"/>
    <x v="1"/>
  </r>
  <r>
    <x v="2"/>
    <n v="1185732"/>
    <x v="454"/>
    <x v="1"/>
    <x v="32"/>
    <s v="Jackson"/>
    <x v="5"/>
    <n v="51"/>
    <x v="137"/>
    <x v="3378"/>
    <x v="2918"/>
    <n v="0.57000000000000006"/>
    <x v="1"/>
  </r>
  <r>
    <x v="2"/>
    <n v="1185732"/>
    <x v="483"/>
    <x v="1"/>
    <x v="32"/>
    <s v="Jackson"/>
    <x v="0"/>
    <n v="48"/>
    <x v="254"/>
    <x v="3379"/>
    <x v="6088"/>
    <n v="0.47000000000000003"/>
    <x v="1"/>
  </r>
  <r>
    <x v="2"/>
    <n v="1185732"/>
    <x v="483"/>
    <x v="1"/>
    <x v="32"/>
    <s v="Jackson"/>
    <x v="1"/>
    <n v="44"/>
    <x v="338"/>
    <x v="3157"/>
    <x v="6089"/>
    <n v="0.37"/>
    <x v="1"/>
  </r>
  <r>
    <x v="2"/>
    <n v="1185732"/>
    <x v="483"/>
    <x v="1"/>
    <x v="32"/>
    <s v="Jackson"/>
    <x v="2"/>
    <n v="43"/>
    <x v="174"/>
    <x v="2000"/>
    <x v="6090"/>
    <n v="0.45"/>
    <x v="1"/>
  </r>
  <r>
    <x v="2"/>
    <n v="1185732"/>
    <x v="483"/>
    <x v="1"/>
    <x v="32"/>
    <s v="Jackson"/>
    <x v="3"/>
    <n v="41"/>
    <x v="231"/>
    <x v="2444"/>
    <x v="6091"/>
    <n v="0.47000000000000003"/>
    <x v="1"/>
  </r>
  <r>
    <x v="2"/>
    <n v="1185732"/>
    <x v="483"/>
    <x v="1"/>
    <x v="32"/>
    <s v="Jackson"/>
    <x v="4"/>
    <n v="54"/>
    <x v="350"/>
    <x v="2894"/>
    <x v="6092"/>
    <n v="0.38"/>
    <x v="1"/>
  </r>
  <r>
    <x v="2"/>
    <n v="1185732"/>
    <x v="483"/>
    <x v="1"/>
    <x v="32"/>
    <s v="Jackson"/>
    <x v="5"/>
    <n v="53"/>
    <x v="349"/>
    <x v="3380"/>
    <x v="6093"/>
    <n v="0.55000000000000004"/>
    <x v="1"/>
  </r>
  <r>
    <x v="2"/>
    <n v="1197831"/>
    <x v="187"/>
    <x v="1"/>
    <x v="32"/>
    <s v="Jackson"/>
    <x v="0"/>
    <n v="17"/>
    <x v="102"/>
    <x v="2228"/>
    <x v="6094"/>
    <n v="0.44"/>
    <x v="1"/>
  </r>
  <r>
    <x v="2"/>
    <n v="1197831"/>
    <x v="187"/>
    <x v="1"/>
    <x v="32"/>
    <s v="Jackson"/>
    <x v="1"/>
    <n v="18"/>
    <x v="192"/>
    <x v="1972"/>
    <x v="6095"/>
    <n v="0.39999999999999997"/>
    <x v="1"/>
  </r>
  <r>
    <x v="2"/>
    <n v="1197831"/>
    <x v="187"/>
    <x v="1"/>
    <x v="32"/>
    <s v="Jackson"/>
    <x v="2"/>
    <n v="11"/>
    <x v="150"/>
    <x v="1124"/>
    <x v="6096"/>
    <n v="0.44"/>
    <x v="1"/>
  </r>
  <r>
    <x v="2"/>
    <n v="1197831"/>
    <x v="187"/>
    <x v="1"/>
    <x v="32"/>
    <s v="Jackson"/>
    <x v="3"/>
    <n v="13"/>
    <x v="240"/>
    <x v="1583"/>
    <x v="6097"/>
    <n v="0.47000000000000003"/>
    <x v="1"/>
  </r>
  <r>
    <x v="2"/>
    <n v="1197831"/>
    <x v="187"/>
    <x v="1"/>
    <x v="32"/>
    <s v="Jackson"/>
    <x v="4"/>
    <n v="26"/>
    <x v="248"/>
    <x v="3381"/>
    <x v="6098"/>
    <n v="0.38"/>
    <x v="1"/>
  </r>
  <r>
    <x v="2"/>
    <n v="1197831"/>
    <x v="187"/>
    <x v="1"/>
    <x v="32"/>
    <s v="Jackson"/>
    <x v="5"/>
    <n v="18"/>
    <x v="174"/>
    <x v="2430"/>
    <x v="6099"/>
    <n v="0.43000000000000005"/>
    <x v="1"/>
  </r>
  <r>
    <x v="2"/>
    <n v="1197831"/>
    <x v="695"/>
    <x v="1"/>
    <x v="32"/>
    <s v="Jackson"/>
    <x v="0"/>
    <n v="17"/>
    <x v="124"/>
    <x v="2469"/>
    <x v="6100"/>
    <n v="0.45"/>
    <x v="1"/>
  </r>
  <r>
    <x v="2"/>
    <n v="1197831"/>
    <x v="695"/>
    <x v="1"/>
    <x v="32"/>
    <s v="Jackson"/>
    <x v="1"/>
    <n v="17"/>
    <x v="205"/>
    <x v="2684"/>
    <x v="2166"/>
    <n v="0.38999999999999996"/>
    <x v="1"/>
  </r>
  <r>
    <x v="2"/>
    <n v="1197831"/>
    <x v="695"/>
    <x v="1"/>
    <x v="32"/>
    <s v="Jackson"/>
    <x v="2"/>
    <n v="11"/>
    <x v="224"/>
    <x v="2613"/>
    <x v="6101"/>
    <n v="0.42000000000000004"/>
    <x v="1"/>
  </r>
  <r>
    <x v="1"/>
    <n v="1197831"/>
    <x v="695"/>
    <x v="1"/>
    <x v="33"/>
    <s v="Little Rock"/>
    <x v="3"/>
    <n v="15"/>
    <x v="252"/>
    <x v="2489"/>
    <x v="6102"/>
    <n v="0.47000000000000003"/>
    <x v="1"/>
  </r>
  <r>
    <x v="1"/>
    <n v="1197831"/>
    <x v="695"/>
    <x v="1"/>
    <x v="33"/>
    <s v="Little Rock"/>
    <x v="4"/>
    <n v="23"/>
    <x v="215"/>
    <x v="3382"/>
    <x v="6103"/>
    <n v="0.37"/>
    <x v="1"/>
  </r>
  <r>
    <x v="1"/>
    <n v="1197831"/>
    <x v="695"/>
    <x v="1"/>
    <x v="33"/>
    <s v="Little Rock"/>
    <x v="5"/>
    <n v="16"/>
    <x v="57"/>
    <x v="3283"/>
    <x v="6104"/>
    <n v="0.42000000000000004"/>
    <x v="1"/>
  </r>
  <r>
    <x v="1"/>
    <n v="1197831"/>
    <x v="224"/>
    <x v="1"/>
    <x v="33"/>
    <s v="Little Rock"/>
    <x v="0"/>
    <n v="15"/>
    <x v="92"/>
    <x v="3383"/>
    <x v="6105"/>
    <n v="0.47000000000000003"/>
    <x v="1"/>
  </r>
  <r>
    <x v="1"/>
    <n v="1197831"/>
    <x v="224"/>
    <x v="1"/>
    <x v="33"/>
    <s v="Little Rock"/>
    <x v="1"/>
    <n v="14"/>
    <x v="336"/>
    <x v="3229"/>
    <x v="6106"/>
    <n v="0.37"/>
    <x v="1"/>
  </r>
  <r>
    <x v="1"/>
    <n v="1197831"/>
    <x v="224"/>
    <x v="1"/>
    <x v="33"/>
    <s v="Little Rock"/>
    <x v="2"/>
    <n v="8"/>
    <x v="205"/>
    <x v="3384"/>
    <x v="4595"/>
    <n v="0.45"/>
    <x v="1"/>
  </r>
  <r>
    <x v="1"/>
    <n v="1197831"/>
    <x v="224"/>
    <x v="1"/>
    <x v="33"/>
    <s v="Little Rock"/>
    <x v="3"/>
    <n v="15"/>
    <x v="227"/>
    <x v="2041"/>
    <x v="6107"/>
    <n v="0.47000000000000003"/>
    <x v="1"/>
  </r>
  <r>
    <x v="1"/>
    <n v="1197831"/>
    <x v="224"/>
    <x v="1"/>
    <x v="33"/>
    <s v="Little Rock"/>
    <x v="4"/>
    <n v="24"/>
    <x v="246"/>
    <x v="1004"/>
    <x v="6108"/>
    <n v="0.39999999999999997"/>
    <x v="1"/>
  </r>
  <r>
    <x v="1"/>
    <n v="1197831"/>
    <x v="224"/>
    <x v="1"/>
    <x v="33"/>
    <s v="Little Rock"/>
    <x v="5"/>
    <n v="20"/>
    <x v="205"/>
    <x v="3059"/>
    <x v="6109"/>
    <n v="0.46"/>
    <x v="1"/>
  </r>
  <r>
    <x v="1"/>
    <n v="1197831"/>
    <x v="243"/>
    <x v="1"/>
    <x v="33"/>
    <s v="Little Rock"/>
    <x v="0"/>
    <n v="19"/>
    <x v="322"/>
    <x v="1974"/>
    <x v="6110"/>
    <n v="0.45"/>
    <x v="1"/>
  </r>
  <r>
    <x v="1"/>
    <n v="1197831"/>
    <x v="243"/>
    <x v="1"/>
    <x v="33"/>
    <s v="Little Rock"/>
    <x v="1"/>
    <n v="20"/>
    <x v="240"/>
    <x v="3235"/>
    <x v="6111"/>
    <n v="0.39999999999999997"/>
    <x v="1"/>
  </r>
  <r>
    <x v="1"/>
    <n v="1197831"/>
    <x v="243"/>
    <x v="1"/>
    <x v="33"/>
    <s v="Little Rock"/>
    <x v="2"/>
    <n v="11"/>
    <x v="294"/>
    <x v="2612"/>
    <x v="6112"/>
    <n v="0.47000000000000003"/>
    <x v="1"/>
  </r>
  <r>
    <x v="1"/>
    <n v="1197831"/>
    <x v="243"/>
    <x v="1"/>
    <x v="33"/>
    <s v="Little Rock"/>
    <x v="3"/>
    <n v="13"/>
    <x v="169"/>
    <x v="3385"/>
    <x v="6113"/>
    <n v="0.47000000000000003"/>
    <x v="1"/>
  </r>
  <r>
    <x v="1"/>
    <n v="1197831"/>
    <x v="243"/>
    <x v="1"/>
    <x v="33"/>
    <s v="Little Rock"/>
    <x v="4"/>
    <n v="31"/>
    <x v="41"/>
    <x v="3386"/>
    <x v="6114"/>
    <n v="0.37"/>
    <x v="1"/>
  </r>
  <r>
    <x v="1"/>
    <n v="1197831"/>
    <x v="243"/>
    <x v="1"/>
    <x v="33"/>
    <s v="Little Rock"/>
    <x v="5"/>
    <n v="24"/>
    <x v="196"/>
    <x v="1477"/>
    <x v="6115"/>
    <n v="0.44"/>
    <x v="1"/>
  </r>
  <r>
    <x v="1"/>
    <n v="1197831"/>
    <x v="272"/>
    <x v="1"/>
    <x v="33"/>
    <s v="Little Rock"/>
    <x v="0"/>
    <n v="26"/>
    <x v="151"/>
    <x v="1903"/>
    <x v="5186"/>
    <n v="0.46"/>
    <x v="1"/>
  </r>
  <r>
    <x v="1"/>
    <n v="1197831"/>
    <x v="272"/>
    <x v="1"/>
    <x v="33"/>
    <s v="Little Rock"/>
    <x v="1"/>
    <n v="28"/>
    <x v="210"/>
    <x v="1973"/>
    <x v="6116"/>
    <n v="0.42"/>
    <x v="1"/>
  </r>
  <r>
    <x v="1"/>
    <n v="1197831"/>
    <x v="272"/>
    <x v="1"/>
    <x v="33"/>
    <s v="Little Rock"/>
    <x v="2"/>
    <n v="27"/>
    <x v="164"/>
    <x v="1731"/>
    <x v="6117"/>
    <n v="0.44"/>
    <x v="1"/>
  </r>
  <r>
    <x v="1"/>
    <n v="1197831"/>
    <x v="272"/>
    <x v="1"/>
    <x v="33"/>
    <s v="Little Rock"/>
    <x v="3"/>
    <n v="24"/>
    <x v="228"/>
    <x v="1033"/>
    <x v="6118"/>
    <n v="0.47000000000000003"/>
    <x v="1"/>
  </r>
  <r>
    <x v="1"/>
    <n v="1197831"/>
    <x v="272"/>
    <x v="1"/>
    <x v="33"/>
    <s v="Little Rock"/>
    <x v="4"/>
    <n v="32"/>
    <x v="215"/>
    <x v="2778"/>
    <x v="5929"/>
    <n v="0.38999999999999996"/>
    <x v="1"/>
  </r>
  <r>
    <x v="1"/>
    <n v="1197831"/>
    <x v="272"/>
    <x v="1"/>
    <x v="33"/>
    <s v="Little Rock"/>
    <x v="5"/>
    <n v="33"/>
    <x v="57"/>
    <x v="3387"/>
    <x v="6119"/>
    <n v="0.47000000000000003"/>
    <x v="1"/>
  </r>
  <r>
    <x v="1"/>
    <n v="1197831"/>
    <x v="305"/>
    <x v="1"/>
    <x v="33"/>
    <s v="Little Rock"/>
    <x v="0"/>
    <n v="28"/>
    <x v="116"/>
    <x v="3388"/>
    <x v="6120"/>
    <n v="0.44"/>
    <x v="1"/>
  </r>
  <r>
    <x v="1"/>
    <n v="1197831"/>
    <x v="305"/>
    <x v="1"/>
    <x v="33"/>
    <s v="Little Rock"/>
    <x v="1"/>
    <n v="25"/>
    <x v="197"/>
    <x v="3389"/>
    <x v="6121"/>
    <n v="0.38999999999999996"/>
    <x v="1"/>
  </r>
  <r>
    <x v="1"/>
    <n v="1197831"/>
    <x v="305"/>
    <x v="1"/>
    <x v="33"/>
    <s v="Little Rock"/>
    <x v="2"/>
    <n v="28"/>
    <x v="168"/>
    <x v="1524"/>
    <x v="6122"/>
    <n v="0.45"/>
    <x v="1"/>
  </r>
  <r>
    <x v="1"/>
    <n v="1197831"/>
    <x v="305"/>
    <x v="1"/>
    <x v="33"/>
    <s v="Little Rock"/>
    <x v="3"/>
    <n v="29"/>
    <x v="168"/>
    <x v="3304"/>
    <x v="6123"/>
    <n v="0.44"/>
    <x v="1"/>
  </r>
  <r>
    <x v="1"/>
    <n v="1197831"/>
    <x v="305"/>
    <x v="1"/>
    <x v="33"/>
    <s v="Little Rock"/>
    <x v="4"/>
    <n v="37"/>
    <x v="210"/>
    <x v="1249"/>
    <x v="6124"/>
    <n v="0.38999999999999996"/>
    <x v="1"/>
  </r>
  <r>
    <x v="1"/>
    <n v="1197831"/>
    <x v="305"/>
    <x v="1"/>
    <x v="33"/>
    <s v="Little Rock"/>
    <x v="5"/>
    <n v="48"/>
    <x v="241"/>
    <x v="1830"/>
    <x v="5963"/>
    <n v="0.43000000000000005"/>
    <x v="1"/>
  </r>
  <r>
    <x v="1"/>
    <n v="1197831"/>
    <x v="333"/>
    <x v="1"/>
    <x v="33"/>
    <s v="Little Rock"/>
    <x v="0"/>
    <n v="39"/>
    <x v="329"/>
    <x v="3390"/>
    <x v="6125"/>
    <n v="0.42000000000000004"/>
    <x v="1"/>
  </r>
  <r>
    <x v="1"/>
    <n v="1197831"/>
    <x v="333"/>
    <x v="1"/>
    <x v="33"/>
    <s v="Little Rock"/>
    <x v="1"/>
    <n v="36"/>
    <x v="134"/>
    <x v="816"/>
    <x v="6126"/>
    <n v="0.37"/>
    <x v="1"/>
  </r>
  <r>
    <x v="1"/>
    <n v="1197831"/>
    <x v="333"/>
    <x v="1"/>
    <x v="33"/>
    <s v="Little Rock"/>
    <x v="2"/>
    <n v="32"/>
    <x v="150"/>
    <x v="1063"/>
    <x v="6127"/>
    <n v="0.44"/>
    <x v="1"/>
  </r>
  <r>
    <x v="1"/>
    <n v="1197831"/>
    <x v="333"/>
    <x v="1"/>
    <x v="33"/>
    <s v="Little Rock"/>
    <x v="3"/>
    <n v="35"/>
    <x v="196"/>
    <x v="1077"/>
    <x v="5856"/>
    <n v="0.43000000000000005"/>
    <x v="1"/>
  </r>
  <r>
    <x v="1"/>
    <n v="1197831"/>
    <x v="333"/>
    <x v="1"/>
    <x v="33"/>
    <s v="Little Rock"/>
    <x v="4"/>
    <n v="40"/>
    <x v="197"/>
    <x v="3391"/>
    <x v="6128"/>
    <n v="0.39999999999999997"/>
    <x v="1"/>
  </r>
  <r>
    <x v="1"/>
    <n v="1197831"/>
    <x v="333"/>
    <x v="1"/>
    <x v="33"/>
    <s v="Little Rock"/>
    <x v="5"/>
    <n v="50"/>
    <x v="334"/>
    <x v="2546"/>
    <x v="5044"/>
    <n v="0.46"/>
    <x v="1"/>
  </r>
  <r>
    <x v="1"/>
    <n v="1197831"/>
    <x v="365"/>
    <x v="1"/>
    <x v="33"/>
    <s v="Little Rock"/>
    <x v="0"/>
    <n v="43"/>
    <x v="148"/>
    <x v="2957"/>
    <x v="6129"/>
    <n v="0.45"/>
    <x v="1"/>
  </r>
  <r>
    <x v="1"/>
    <n v="1197831"/>
    <x v="365"/>
    <x v="1"/>
    <x v="33"/>
    <s v="Little Rock"/>
    <x v="1"/>
    <n v="42"/>
    <x v="134"/>
    <x v="1553"/>
    <x v="6130"/>
    <n v="0.38999999999999996"/>
    <x v="1"/>
  </r>
  <r>
    <x v="1"/>
    <n v="1197831"/>
    <x v="365"/>
    <x v="1"/>
    <x v="33"/>
    <s v="Little Rock"/>
    <x v="2"/>
    <n v="40"/>
    <x v="192"/>
    <x v="1996"/>
    <x v="2593"/>
    <n v="0.44"/>
    <x v="1"/>
  </r>
  <r>
    <x v="1"/>
    <n v="1197831"/>
    <x v="365"/>
    <x v="1"/>
    <x v="33"/>
    <s v="Little Rock"/>
    <x v="3"/>
    <n v="29"/>
    <x v="348"/>
    <x v="2174"/>
    <x v="6131"/>
    <n v="0.45"/>
    <x v="1"/>
  </r>
  <r>
    <x v="1"/>
    <n v="1197831"/>
    <x v="365"/>
    <x v="1"/>
    <x v="33"/>
    <s v="Little Rock"/>
    <x v="4"/>
    <n v="40"/>
    <x v="161"/>
    <x v="3392"/>
    <x v="6132"/>
    <n v="0.37"/>
    <x v="1"/>
  </r>
  <r>
    <x v="1"/>
    <n v="1197831"/>
    <x v="365"/>
    <x v="1"/>
    <x v="33"/>
    <s v="Little Rock"/>
    <x v="5"/>
    <n v="40"/>
    <x v="335"/>
    <x v="3393"/>
    <x v="6133"/>
    <n v="0.47000000000000003"/>
    <x v="1"/>
  </r>
  <r>
    <x v="1"/>
    <n v="1197831"/>
    <x v="395"/>
    <x v="1"/>
    <x v="33"/>
    <s v="Little Rock"/>
    <x v="0"/>
    <n v="35"/>
    <x v="166"/>
    <x v="3182"/>
    <x v="6134"/>
    <n v="0.43000000000000005"/>
    <x v="1"/>
  </r>
  <r>
    <x v="1"/>
    <n v="1197831"/>
    <x v="395"/>
    <x v="1"/>
    <x v="33"/>
    <s v="Little Rock"/>
    <x v="1"/>
    <n v="26"/>
    <x v="192"/>
    <x v="1517"/>
    <x v="6135"/>
    <n v="0.41"/>
    <x v="1"/>
  </r>
  <r>
    <x v="1"/>
    <n v="1197831"/>
    <x v="395"/>
    <x v="1"/>
    <x v="33"/>
    <s v="Little Rock"/>
    <x v="2"/>
    <n v="11"/>
    <x v="248"/>
    <x v="3394"/>
    <x v="6136"/>
    <n v="0.47000000000000003"/>
    <x v="1"/>
  </r>
  <r>
    <x v="1"/>
    <n v="1197831"/>
    <x v="395"/>
    <x v="1"/>
    <x v="33"/>
    <s v="Little Rock"/>
    <x v="3"/>
    <n v="12"/>
    <x v="233"/>
    <x v="2654"/>
    <x v="6137"/>
    <n v="0.42000000000000004"/>
    <x v="1"/>
  </r>
  <r>
    <x v="1"/>
    <n v="1197831"/>
    <x v="395"/>
    <x v="1"/>
    <x v="33"/>
    <s v="Little Rock"/>
    <x v="4"/>
    <n v="18"/>
    <x v="215"/>
    <x v="2617"/>
    <x v="6138"/>
    <n v="0.38999999999999996"/>
    <x v="1"/>
  </r>
  <r>
    <x v="1"/>
    <n v="1197831"/>
    <x v="395"/>
    <x v="1"/>
    <x v="33"/>
    <s v="Little Rock"/>
    <x v="5"/>
    <n v="22"/>
    <x v="150"/>
    <x v="2032"/>
    <x v="6139"/>
    <n v="0.42000000000000004"/>
    <x v="1"/>
  </r>
  <r>
    <x v="1"/>
    <n v="1197831"/>
    <x v="427"/>
    <x v="1"/>
    <x v="33"/>
    <s v="Little Rock"/>
    <x v="0"/>
    <n v="21"/>
    <x v="263"/>
    <x v="1053"/>
    <x v="4767"/>
    <n v="0.45"/>
    <x v="1"/>
  </r>
  <r>
    <x v="1"/>
    <n v="1197831"/>
    <x v="427"/>
    <x v="1"/>
    <x v="33"/>
    <s v="Little Rock"/>
    <x v="1"/>
    <n v="14"/>
    <x v="348"/>
    <x v="1041"/>
    <x v="1760"/>
    <n v="0.39999999999999997"/>
    <x v="1"/>
  </r>
  <r>
    <x v="1"/>
    <n v="1197831"/>
    <x v="427"/>
    <x v="1"/>
    <x v="33"/>
    <s v="Little Rock"/>
    <x v="2"/>
    <n v="16"/>
    <x v="343"/>
    <x v="1034"/>
    <x v="6140"/>
    <n v="0.46"/>
    <x v="1"/>
  </r>
  <r>
    <x v="1"/>
    <n v="1197831"/>
    <x v="427"/>
    <x v="1"/>
    <x v="33"/>
    <s v="Little Rock"/>
    <x v="3"/>
    <n v="15"/>
    <x v="198"/>
    <x v="3395"/>
    <x v="6141"/>
    <n v="0.45"/>
    <x v="1"/>
  </r>
  <r>
    <x v="1"/>
    <n v="1197831"/>
    <x v="427"/>
    <x v="1"/>
    <x v="33"/>
    <s v="Little Rock"/>
    <x v="4"/>
    <n v="21"/>
    <x v="250"/>
    <x v="2885"/>
    <x v="4890"/>
    <n v="0.37"/>
    <x v="1"/>
  </r>
  <r>
    <x v="3"/>
    <n v="1197831"/>
    <x v="427"/>
    <x v="1"/>
    <x v="33"/>
    <s v="Little Rock"/>
    <x v="5"/>
    <n v="20"/>
    <x v="348"/>
    <x v="2490"/>
    <x v="6142"/>
    <n v="0.45"/>
    <x v="1"/>
  </r>
  <r>
    <x v="3"/>
    <n v="1197831"/>
    <x v="457"/>
    <x v="1"/>
    <x v="33"/>
    <s v="Little Rock"/>
    <x v="0"/>
    <n v="18"/>
    <x v="129"/>
    <x v="2094"/>
    <x v="6143"/>
    <n v="0.46"/>
    <x v="1"/>
  </r>
  <r>
    <x v="3"/>
    <n v="1197831"/>
    <x v="457"/>
    <x v="1"/>
    <x v="33"/>
    <s v="Little Rock"/>
    <x v="1"/>
    <n v="11"/>
    <x v="210"/>
    <x v="3396"/>
    <x v="6144"/>
    <n v="0.42"/>
    <x v="1"/>
  </r>
  <r>
    <x v="3"/>
    <n v="1197831"/>
    <x v="457"/>
    <x v="1"/>
    <x v="33"/>
    <s v="Little Rock"/>
    <x v="2"/>
    <n v="19"/>
    <x v="240"/>
    <x v="1440"/>
    <x v="6145"/>
    <n v="0.43000000000000005"/>
    <x v="1"/>
  </r>
  <r>
    <x v="3"/>
    <n v="1197831"/>
    <x v="457"/>
    <x v="1"/>
    <x v="33"/>
    <s v="Little Rock"/>
    <x v="3"/>
    <n v="41"/>
    <x v="209"/>
    <x v="1186"/>
    <x v="6146"/>
    <n v="0.44"/>
    <x v="1"/>
  </r>
  <r>
    <x v="3"/>
    <n v="1197831"/>
    <x v="457"/>
    <x v="1"/>
    <x v="33"/>
    <s v="Little Rock"/>
    <x v="4"/>
    <n v="56"/>
    <x v="193"/>
    <x v="1129"/>
    <x v="5835"/>
    <n v="0.41"/>
    <x v="1"/>
  </r>
  <r>
    <x v="3"/>
    <n v="1197831"/>
    <x v="457"/>
    <x v="1"/>
    <x v="33"/>
    <s v="Little Rock"/>
    <x v="5"/>
    <n v="53"/>
    <x v="192"/>
    <x v="1099"/>
    <x v="6147"/>
    <n v="0.45"/>
    <x v="1"/>
  </r>
  <r>
    <x v="3"/>
    <n v="1197831"/>
    <x v="486"/>
    <x v="1"/>
    <x v="33"/>
    <s v="Little Rock"/>
    <x v="0"/>
    <n v="55"/>
    <x v="99"/>
    <x v="3397"/>
    <x v="3612"/>
    <n v="0.46"/>
    <x v="1"/>
  </r>
  <r>
    <x v="3"/>
    <n v="1197831"/>
    <x v="486"/>
    <x v="1"/>
    <x v="33"/>
    <s v="Little Rock"/>
    <x v="1"/>
    <n v="46"/>
    <x v="155"/>
    <x v="3398"/>
    <x v="6148"/>
    <n v="0.39999999999999997"/>
    <x v="1"/>
  </r>
  <r>
    <x v="3"/>
    <n v="1197831"/>
    <x v="486"/>
    <x v="1"/>
    <x v="33"/>
    <s v="Little Rock"/>
    <x v="2"/>
    <n v="43"/>
    <x v="197"/>
    <x v="3399"/>
    <x v="6149"/>
    <n v="0.44"/>
    <x v="1"/>
  </r>
  <r>
    <x v="3"/>
    <n v="1197831"/>
    <x v="486"/>
    <x v="1"/>
    <x v="33"/>
    <s v="Little Rock"/>
    <x v="3"/>
    <n v="40"/>
    <x v="168"/>
    <x v="3400"/>
    <x v="6150"/>
    <n v="0.46"/>
    <x v="1"/>
  </r>
  <r>
    <x v="3"/>
    <n v="1197831"/>
    <x v="486"/>
    <x v="1"/>
    <x v="33"/>
    <s v="Little Rock"/>
    <x v="4"/>
    <n v="50"/>
    <x v="348"/>
    <x v="1698"/>
    <x v="6151"/>
    <n v="0.39999999999999997"/>
    <x v="1"/>
  </r>
  <r>
    <x v="3"/>
    <n v="1197831"/>
    <x v="486"/>
    <x v="1"/>
    <x v="33"/>
    <s v="Little Rock"/>
    <x v="5"/>
    <n v="55"/>
    <x v="84"/>
    <x v="3401"/>
    <x v="6152"/>
    <n v="0.45"/>
    <x v="1"/>
  </r>
  <r>
    <x v="3"/>
    <n v="1197831"/>
    <x v="187"/>
    <x v="1"/>
    <x v="33"/>
    <s v="Little Rock"/>
    <x v="0"/>
    <n v="17"/>
    <x v="349"/>
    <x v="3402"/>
    <x v="6153"/>
    <n v="0.47000000000000003"/>
    <x v="1"/>
  </r>
  <r>
    <x v="3"/>
    <n v="1197831"/>
    <x v="187"/>
    <x v="1"/>
    <x v="33"/>
    <s v="Little Rock"/>
    <x v="1"/>
    <n v="18"/>
    <x v="168"/>
    <x v="2432"/>
    <x v="3112"/>
    <n v="0.38"/>
    <x v="1"/>
  </r>
  <r>
    <x v="3"/>
    <n v="1197831"/>
    <x v="187"/>
    <x v="1"/>
    <x v="33"/>
    <s v="Little Rock"/>
    <x v="2"/>
    <n v="10"/>
    <x v="165"/>
    <x v="3403"/>
    <x v="6154"/>
    <n v="0.43000000000000005"/>
    <x v="1"/>
  </r>
  <r>
    <x v="3"/>
    <n v="1197831"/>
    <x v="187"/>
    <x v="1"/>
    <x v="33"/>
    <s v="Little Rock"/>
    <x v="3"/>
    <n v="13"/>
    <x v="238"/>
    <x v="3404"/>
    <x v="6155"/>
    <n v="0.43000000000000005"/>
    <x v="1"/>
  </r>
  <r>
    <x v="3"/>
    <n v="1197831"/>
    <x v="187"/>
    <x v="1"/>
    <x v="33"/>
    <s v="Little Rock"/>
    <x v="4"/>
    <n v="23"/>
    <x v="250"/>
    <x v="2035"/>
    <x v="6156"/>
    <n v="0.41"/>
    <x v="1"/>
  </r>
  <r>
    <x v="3"/>
    <n v="1197831"/>
    <x v="187"/>
    <x v="1"/>
    <x v="33"/>
    <s v="Little Rock"/>
    <x v="5"/>
    <n v="18"/>
    <x v="168"/>
    <x v="2432"/>
    <x v="6157"/>
    <n v="0.45"/>
    <x v="1"/>
  </r>
  <r>
    <x v="3"/>
    <n v="1197831"/>
    <x v="695"/>
    <x v="1"/>
    <x v="33"/>
    <s v="Little Rock"/>
    <x v="0"/>
    <n v="18"/>
    <x v="92"/>
    <x v="3405"/>
    <x v="6158"/>
    <n v="0.44"/>
    <x v="1"/>
  </r>
  <r>
    <x v="3"/>
    <n v="1197831"/>
    <x v="695"/>
    <x v="1"/>
    <x v="33"/>
    <s v="Little Rock"/>
    <x v="1"/>
    <n v="17"/>
    <x v="170"/>
    <x v="3406"/>
    <x v="6159"/>
    <n v="0.38999999999999996"/>
    <x v="1"/>
  </r>
  <r>
    <x v="3"/>
    <n v="1197831"/>
    <x v="695"/>
    <x v="1"/>
    <x v="33"/>
    <s v="Little Rock"/>
    <x v="2"/>
    <n v="12"/>
    <x v="230"/>
    <x v="2621"/>
    <x v="6160"/>
    <n v="0.47000000000000003"/>
    <x v="1"/>
  </r>
  <r>
    <x v="3"/>
    <n v="1197831"/>
    <x v="695"/>
    <x v="1"/>
    <x v="34"/>
    <s v="Oklahoma City"/>
    <x v="3"/>
    <n v="15"/>
    <x v="208"/>
    <x v="2584"/>
    <x v="6161"/>
    <n v="0.46"/>
    <x v="1"/>
  </r>
  <r>
    <x v="3"/>
    <n v="1197831"/>
    <x v="695"/>
    <x v="1"/>
    <x v="34"/>
    <s v="Oklahoma City"/>
    <x v="4"/>
    <n v="24"/>
    <x v="211"/>
    <x v="3235"/>
    <x v="6111"/>
    <n v="0.39999999999999997"/>
    <x v="1"/>
  </r>
  <r>
    <x v="3"/>
    <n v="1197831"/>
    <x v="695"/>
    <x v="1"/>
    <x v="34"/>
    <s v="Oklahoma City"/>
    <x v="5"/>
    <n v="14"/>
    <x v="205"/>
    <x v="2415"/>
    <x v="6162"/>
    <n v="0.46"/>
    <x v="1"/>
  </r>
  <r>
    <x v="3"/>
    <n v="1197831"/>
    <x v="224"/>
    <x v="1"/>
    <x v="34"/>
    <s v="Oklahoma City"/>
    <x v="0"/>
    <n v="14"/>
    <x v="131"/>
    <x v="2119"/>
    <x v="6163"/>
    <n v="0.46"/>
    <x v="1"/>
  </r>
  <r>
    <x v="3"/>
    <n v="1197831"/>
    <x v="224"/>
    <x v="1"/>
    <x v="34"/>
    <s v="Oklahoma City"/>
    <x v="1"/>
    <n v="15"/>
    <x v="252"/>
    <x v="2489"/>
    <x v="4220"/>
    <n v="0.41"/>
    <x v="1"/>
  </r>
  <r>
    <x v="3"/>
    <n v="1197831"/>
    <x v="224"/>
    <x v="1"/>
    <x v="34"/>
    <s v="Oklahoma City"/>
    <x v="2"/>
    <n v="7"/>
    <x v="170"/>
    <x v="3407"/>
    <x v="6164"/>
    <n v="0.45"/>
    <x v="1"/>
  </r>
  <r>
    <x v="3"/>
    <n v="1197831"/>
    <x v="224"/>
    <x v="1"/>
    <x v="34"/>
    <s v="Oklahoma City"/>
    <x v="3"/>
    <n v="16"/>
    <x v="203"/>
    <x v="2599"/>
    <x v="6165"/>
    <n v="0.47000000000000003"/>
    <x v="1"/>
  </r>
  <r>
    <x v="3"/>
    <n v="1197831"/>
    <x v="224"/>
    <x v="1"/>
    <x v="34"/>
    <s v="Oklahoma City"/>
    <x v="4"/>
    <n v="26"/>
    <x v="176"/>
    <x v="3408"/>
    <x v="6166"/>
    <n v="0.42"/>
    <x v="1"/>
  </r>
  <r>
    <x v="3"/>
    <n v="1197831"/>
    <x v="224"/>
    <x v="1"/>
    <x v="34"/>
    <s v="Oklahoma City"/>
    <x v="5"/>
    <n v="18"/>
    <x v="246"/>
    <x v="1034"/>
    <x v="6140"/>
    <n v="0.46"/>
    <x v="1"/>
  </r>
  <r>
    <x v="3"/>
    <n v="1197831"/>
    <x v="243"/>
    <x v="1"/>
    <x v="34"/>
    <s v="Oklahoma City"/>
    <x v="0"/>
    <n v="20"/>
    <x v="328"/>
    <x v="2784"/>
    <x v="6167"/>
    <n v="0.46"/>
    <x v="1"/>
  </r>
  <r>
    <x v="3"/>
    <n v="1197831"/>
    <x v="243"/>
    <x v="1"/>
    <x v="34"/>
    <s v="Oklahoma City"/>
    <x v="1"/>
    <n v="18"/>
    <x v="344"/>
    <x v="3409"/>
    <x v="6168"/>
    <n v="0.38999999999999996"/>
    <x v="1"/>
  </r>
  <r>
    <x v="3"/>
    <n v="1197831"/>
    <x v="243"/>
    <x v="1"/>
    <x v="34"/>
    <s v="Oklahoma City"/>
    <x v="2"/>
    <n v="10"/>
    <x v="227"/>
    <x v="3410"/>
    <x v="6169"/>
    <n v="0.46"/>
    <x v="1"/>
  </r>
  <r>
    <x v="3"/>
    <n v="1197831"/>
    <x v="243"/>
    <x v="1"/>
    <x v="34"/>
    <s v="Oklahoma City"/>
    <x v="3"/>
    <n v="15"/>
    <x v="172"/>
    <x v="3411"/>
    <x v="6170"/>
    <n v="0.43000000000000005"/>
    <x v="1"/>
  </r>
  <r>
    <x v="3"/>
    <n v="1197831"/>
    <x v="243"/>
    <x v="1"/>
    <x v="34"/>
    <s v="Oklahoma City"/>
    <x v="4"/>
    <n v="27"/>
    <x v="190"/>
    <x v="2841"/>
    <x v="6171"/>
    <n v="0.38999999999999996"/>
    <x v="1"/>
  </r>
  <r>
    <x v="3"/>
    <n v="1197831"/>
    <x v="243"/>
    <x v="1"/>
    <x v="34"/>
    <s v="Oklahoma City"/>
    <x v="5"/>
    <n v="22"/>
    <x v="215"/>
    <x v="2069"/>
    <x v="6172"/>
    <n v="0.43000000000000005"/>
    <x v="1"/>
  </r>
  <r>
    <x v="3"/>
    <n v="1197831"/>
    <x v="272"/>
    <x v="1"/>
    <x v="34"/>
    <s v="Oklahoma City"/>
    <x v="0"/>
    <n v="28"/>
    <x v="289"/>
    <x v="3222"/>
    <x v="6173"/>
    <n v="0.43000000000000005"/>
    <x v="1"/>
  </r>
  <r>
    <x v="3"/>
    <n v="1197831"/>
    <x v="272"/>
    <x v="1"/>
    <x v="34"/>
    <s v="Oklahoma City"/>
    <x v="1"/>
    <n v="29"/>
    <x v="270"/>
    <x v="3412"/>
    <x v="6174"/>
    <n v="0.38"/>
    <x v="1"/>
  </r>
  <r>
    <x v="3"/>
    <n v="1197831"/>
    <x v="272"/>
    <x v="1"/>
    <x v="34"/>
    <s v="Oklahoma City"/>
    <x v="2"/>
    <n v="27"/>
    <x v="246"/>
    <x v="1463"/>
    <x v="6175"/>
    <n v="0.42000000000000004"/>
    <x v="1"/>
  </r>
  <r>
    <x v="3"/>
    <n v="1197831"/>
    <x v="272"/>
    <x v="1"/>
    <x v="34"/>
    <s v="Oklahoma City"/>
    <x v="3"/>
    <n v="26"/>
    <x v="238"/>
    <x v="3413"/>
    <x v="6176"/>
    <n v="0.42000000000000004"/>
    <x v="1"/>
  </r>
  <r>
    <x v="3"/>
    <n v="1197831"/>
    <x v="272"/>
    <x v="1"/>
    <x v="34"/>
    <s v="Oklahoma City"/>
    <x v="4"/>
    <n v="33"/>
    <x v="232"/>
    <x v="2490"/>
    <x v="5480"/>
    <n v="0.41"/>
    <x v="1"/>
  </r>
  <r>
    <x v="3"/>
    <n v="1197831"/>
    <x v="272"/>
    <x v="1"/>
    <x v="34"/>
    <s v="Oklahoma City"/>
    <x v="5"/>
    <n v="33"/>
    <x v="210"/>
    <x v="2174"/>
    <x v="6131"/>
    <n v="0.45"/>
    <x v="1"/>
  </r>
  <r>
    <x v="3"/>
    <n v="1197831"/>
    <x v="305"/>
    <x v="1"/>
    <x v="34"/>
    <s v="Oklahoma City"/>
    <x v="0"/>
    <n v="32"/>
    <x v="337"/>
    <x v="3414"/>
    <x v="6177"/>
    <n v="0.46"/>
    <x v="1"/>
  </r>
  <r>
    <x v="3"/>
    <n v="1197831"/>
    <x v="305"/>
    <x v="1"/>
    <x v="34"/>
    <s v="Oklahoma City"/>
    <x v="1"/>
    <n v="25"/>
    <x v="248"/>
    <x v="1491"/>
    <x v="5841"/>
    <n v="0.38999999999999996"/>
    <x v="1"/>
  </r>
  <r>
    <x v="3"/>
    <n v="1197831"/>
    <x v="305"/>
    <x v="1"/>
    <x v="34"/>
    <s v="Oklahoma City"/>
    <x v="2"/>
    <n v="27"/>
    <x v="336"/>
    <x v="3415"/>
    <x v="6178"/>
    <n v="0.43000000000000005"/>
    <x v="1"/>
  </r>
  <r>
    <x v="3"/>
    <n v="1197831"/>
    <x v="305"/>
    <x v="1"/>
    <x v="34"/>
    <s v="Oklahoma City"/>
    <x v="3"/>
    <n v="29"/>
    <x v="240"/>
    <x v="1431"/>
    <x v="6179"/>
    <n v="0.45"/>
    <x v="1"/>
  </r>
  <r>
    <x v="3"/>
    <n v="1197831"/>
    <x v="305"/>
    <x v="1"/>
    <x v="34"/>
    <s v="Oklahoma City"/>
    <x v="4"/>
    <n v="41"/>
    <x v="193"/>
    <x v="3416"/>
    <x v="6180"/>
    <n v="0.38"/>
    <x v="1"/>
  </r>
  <r>
    <x v="3"/>
    <n v="1197831"/>
    <x v="305"/>
    <x v="1"/>
    <x v="34"/>
    <s v="Oklahoma City"/>
    <x v="5"/>
    <n v="40"/>
    <x v="231"/>
    <x v="1166"/>
    <x v="2230"/>
    <n v="0.42000000000000004"/>
    <x v="1"/>
  </r>
  <r>
    <x v="3"/>
    <n v="1197831"/>
    <x v="333"/>
    <x v="1"/>
    <x v="34"/>
    <s v="Oklahoma City"/>
    <x v="0"/>
    <n v="43"/>
    <x v="99"/>
    <x v="3417"/>
    <x v="6181"/>
    <n v="0.42000000000000004"/>
    <x v="1"/>
  </r>
  <r>
    <x v="3"/>
    <n v="1197831"/>
    <x v="333"/>
    <x v="1"/>
    <x v="34"/>
    <s v="Oklahoma City"/>
    <x v="1"/>
    <n v="35"/>
    <x v="192"/>
    <x v="2033"/>
    <x v="6182"/>
    <n v="0.38"/>
    <x v="1"/>
  </r>
  <r>
    <x v="3"/>
    <n v="1197831"/>
    <x v="333"/>
    <x v="1"/>
    <x v="34"/>
    <s v="Oklahoma City"/>
    <x v="2"/>
    <n v="33"/>
    <x v="165"/>
    <x v="1409"/>
    <x v="6183"/>
    <n v="0.43000000000000005"/>
    <x v="1"/>
  </r>
  <r>
    <x v="3"/>
    <n v="1197831"/>
    <x v="333"/>
    <x v="1"/>
    <x v="34"/>
    <s v="Oklahoma City"/>
    <x v="3"/>
    <n v="36"/>
    <x v="336"/>
    <x v="3261"/>
    <x v="6184"/>
    <n v="0.46"/>
    <x v="1"/>
  </r>
  <r>
    <x v="3"/>
    <n v="1197831"/>
    <x v="333"/>
    <x v="1"/>
    <x v="34"/>
    <s v="Oklahoma City"/>
    <x v="4"/>
    <n v="43"/>
    <x v="210"/>
    <x v="3418"/>
    <x v="6185"/>
    <n v="0.41"/>
    <x v="1"/>
  </r>
  <r>
    <x v="3"/>
    <n v="1197831"/>
    <x v="333"/>
    <x v="1"/>
    <x v="34"/>
    <s v="Oklahoma City"/>
    <x v="5"/>
    <n v="45"/>
    <x v="134"/>
    <x v="954"/>
    <x v="6186"/>
    <n v="0.47000000000000003"/>
    <x v="1"/>
  </r>
  <r>
    <x v="3"/>
    <n v="1197831"/>
    <x v="365"/>
    <x v="1"/>
    <x v="34"/>
    <s v="Oklahoma City"/>
    <x v="0"/>
    <n v="41"/>
    <x v="98"/>
    <x v="3295"/>
    <x v="6187"/>
    <n v="0.42000000000000004"/>
    <x v="1"/>
  </r>
  <r>
    <x v="3"/>
    <n v="1197831"/>
    <x v="365"/>
    <x v="1"/>
    <x v="34"/>
    <s v="Oklahoma City"/>
    <x v="1"/>
    <n v="37"/>
    <x v="150"/>
    <x v="3146"/>
    <x v="2659"/>
    <n v="0.42"/>
    <x v="1"/>
  </r>
  <r>
    <x v="3"/>
    <n v="1197831"/>
    <x v="365"/>
    <x v="1"/>
    <x v="34"/>
    <s v="Oklahoma City"/>
    <x v="2"/>
    <n v="38"/>
    <x v="161"/>
    <x v="2206"/>
    <x v="6188"/>
    <n v="0.47000000000000003"/>
    <x v="1"/>
  </r>
  <r>
    <x v="3"/>
    <n v="1197831"/>
    <x v="365"/>
    <x v="1"/>
    <x v="34"/>
    <s v="Oklahoma City"/>
    <x v="3"/>
    <n v="32"/>
    <x v="215"/>
    <x v="2778"/>
    <x v="6189"/>
    <n v="0.42000000000000004"/>
    <x v="1"/>
  </r>
  <r>
    <x v="3"/>
    <n v="1197831"/>
    <x v="365"/>
    <x v="1"/>
    <x v="34"/>
    <s v="Oklahoma City"/>
    <x v="4"/>
    <n v="40"/>
    <x v="193"/>
    <x v="1077"/>
    <x v="4494"/>
    <n v="0.37"/>
    <x v="1"/>
  </r>
  <r>
    <x v="3"/>
    <n v="1197831"/>
    <x v="365"/>
    <x v="1"/>
    <x v="34"/>
    <s v="Oklahoma City"/>
    <x v="5"/>
    <n v="40"/>
    <x v="339"/>
    <x v="3112"/>
    <x v="6190"/>
    <n v="0.47000000000000003"/>
    <x v="1"/>
  </r>
  <r>
    <x v="3"/>
    <n v="1197831"/>
    <x v="395"/>
    <x v="1"/>
    <x v="34"/>
    <s v="Oklahoma City"/>
    <x v="0"/>
    <n v="35"/>
    <x v="130"/>
    <x v="2382"/>
    <x v="6191"/>
    <n v="0.46"/>
    <x v="1"/>
  </r>
  <r>
    <x v="3"/>
    <n v="1197831"/>
    <x v="395"/>
    <x v="1"/>
    <x v="34"/>
    <s v="Oklahoma City"/>
    <x v="1"/>
    <n v="28"/>
    <x v="209"/>
    <x v="2375"/>
    <x v="6192"/>
    <n v="0.41"/>
    <x v="1"/>
  </r>
  <r>
    <x v="3"/>
    <n v="1197831"/>
    <x v="395"/>
    <x v="1"/>
    <x v="34"/>
    <s v="Oklahoma City"/>
    <x v="2"/>
    <n v="12"/>
    <x v="250"/>
    <x v="994"/>
    <x v="6193"/>
    <n v="0.42000000000000004"/>
    <x v="1"/>
  </r>
  <r>
    <x v="3"/>
    <n v="1197831"/>
    <x v="395"/>
    <x v="1"/>
    <x v="34"/>
    <s v="Oklahoma City"/>
    <x v="3"/>
    <n v="12"/>
    <x v="170"/>
    <x v="3419"/>
    <x v="6194"/>
    <n v="0.42000000000000004"/>
    <x v="1"/>
  </r>
  <r>
    <x v="3"/>
    <n v="1197831"/>
    <x v="395"/>
    <x v="1"/>
    <x v="34"/>
    <s v="Oklahoma City"/>
    <x v="4"/>
    <n v="20"/>
    <x v="252"/>
    <x v="1566"/>
    <x v="6195"/>
    <n v="0.38"/>
    <x v="1"/>
  </r>
  <r>
    <x v="3"/>
    <n v="1197831"/>
    <x v="395"/>
    <x v="1"/>
    <x v="34"/>
    <s v="Oklahoma City"/>
    <x v="5"/>
    <n v="23"/>
    <x v="164"/>
    <x v="3420"/>
    <x v="6196"/>
    <n v="0.47000000000000003"/>
    <x v="1"/>
  </r>
  <r>
    <x v="3"/>
    <n v="1197831"/>
    <x v="427"/>
    <x v="1"/>
    <x v="34"/>
    <s v="Oklahoma City"/>
    <x v="0"/>
    <n v="20"/>
    <x v="217"/>
    <x v="3421"/>
    <x v="6197"/>
    <n v="0.47000000000000003"/>
    <x v="1"/>
  </r>
  <r>
    <x v="3"/>
    <n v="1197831"/>
    <x v="427"/>
    <x v="1"/>
    <x v="34"/>
    <s v="Oklahoma City"/>
    <x v="1"/>
    <n v="14"/>
    <x v="205"/>
    <x v="2415"/>
    <x v="6198"/>
    <n v="0.42"/>
    <x v="1"/>
  </r>
  <r>
    <x v="3"/>
    <n v="1197831"/>
    <x v="427"/>
    <x v="1"/>
    <x v="34"/>
    <s v="Oklahoma City"/>
    <x v="2"/>
    <n v="14"/>
    <x v="238"/>
    <x v="3422"/>
    <x v="6199"/>
    <n v="0.42000000000000004"/>
    <x v="1"/>
  </r>
  <r>
    <x v="3"/>
    <n v="1197831"/>
    <x v="427"/>
    <x v="1"/>
    <x v="34"/>
    <s v="Oklahoma City"/>
    <x v="3"/>
    <n v="15"/>
    <x v="345"/>
    <x v="3423"/>
    <x v="6200"/>
    <n v="0.42000000000000004"/>
    <x v="1"/>
  </r>
  <r>
    <x v="3"/>
    <n v="1197831"/>
    <x v="427"/>
    <x v="1"/>
    <x v="34"/>
    <s v="Oklahoma City"/>
    <x v="4"/>
    <n v="22"/>
    <x v="181"/>
    <x v="2613"/>
    <x v="6201"/>
    <n v="0.38"/>
    <x v="1"/>
  </r>
  <r>
    <x v="4"/>
    <n v="1197831"/>
    <x v="427"/>
    <x v="1"/>
    <x v="34"/>
    <s v="Oklahoma City"/>
    <x v="5"/>
    <n v="22"/>
    <x v="253"/>
    <x v="3424"/>
    <x v="6202"/>
    <n v="0.47000000000000003"/>
    <x v="1"/>
  </r>
  <r>
    <x v="4"/>
    <n v="1197831"/>
    <x v="457"/>
    <x v="1"/>
    <x v="34"/>
    <s v="Oklahoma City"/>
    <x v="0"/>
    <n v="16"/>
    <x v="339"/>
    <x v="987"/>
    <x v="6203"/>
    <n v="0.44"/>
    <x v="1"/>
  </r>
  <r>
    <x v="4"/>
    <n v="1197831"/>
    <x v="457"/>
    <x v="1"/>
    <x v="34"/>
    <s v="Oklahoma City"/>
    <x v="1"/>
    <n v="11"/>
    <x v="294"/>
    <x v="2612"/>
    <x v="6204"/>
    <n v="0.38"/>
    <x v="1"/>
  </r>
  <r>
    <x v="4"/>
    <n v="1197831"/>
    <x v="457"/>
    <x v="1"/>
    <x v="34"/>
    <s v="Oklahoma City"/>
    <x v="2"/>
    <n v="19"/>
    <x v="194"/>
    <x v="3425"/>
    <x v="6205"/>
    <n v="0.43000000000000005"/>
    <x v="1"/>
  </r>
  <r>
    <x v="4"/>
    <n v="1197831"/>
    <x v="457"/>
    <x v="1"/>
    <x v="34"/>
    <s v="Oklahoma City"/>
    <x v="3"/>
    <n v="37"/>
    <x v="228"/>
    <x v="1824"/>
    <x v="6206"/>
    <n v="0.47000000000000003"/>
    <x v="1"/>
  </r>
  <r>
    <x v="4"/>
    <n v="1197831"/>
    <x v="457"/>
    <x v="1"/>
    <x v="34"/>
    <s v="Oklahoma City"/>
    <x v="4"/>
    <n v="60"/>
    <x v="211"/>
    <x v="2047"/>
    <x v="6207"/>
    <n v="0.39999999999999997"/>
    <x v="1"/>
  </r>
  <r>
    <x v="4"/>
    <n v="1197831"/>
    <x v="457"/>
    <x v="1"/>
    <x v="34"/>
    <s v="Oklahoma City"/>
    <x v="5"/>
    <n v="60"/>
    <x v="209"/>
    <x v="1363"/>
    <x v="6208"/>
    <n v="0.43000000000000005"/>
    <x v="1"/>
  </r>
  <r>
    <x v="4"/>
    <n v="1197831"/>
    <x v="486"/>
    <x v="1"/>
    <x v="34"/>
    <s v="Oklahoma City"/>
    <x v="0"/>
    <n v="55"/>
    <x v="40"/>
    <x v="3426"/>
    <x v="3557"/>
    <n v="0.42000000000000004"/>
    <x v="1"/>
  </r>
  <r>
    <x v="4"/>
    <n v="1197831"/>
    <x v="486"/>
    <x v="1"/>
    <x v="34"/>
    <s v="Oklahoma City"/>
    <x v="1"/>
    <n v="47"/>
    <x v="197"/>
    <x v="3154"/>
    <x v="6209"/>
    <n v="0.38"/>
    <x v="1"/>
  </r>
  <r>
    <x v="4"/>
    <n v="1197831"/>
    <x v="486"/>
    <x v="1"/>
    <x v="34"/>
    <s v="Oklahoma City"/>
    <x v="2"/>
    <n v="44"/>
    <x v="165"/>
    <x v="1655"/>
    <x v="6210"/>
    <n v="0.45"/>
    <x v="1"/>
  </r>
  <r>
    <x v="4"/>
    <n v="1197831"/>
    <x v="486"/>
    <x v="1"/>
    <x v="34"/>
    <s v="Oklahoma City"/>
    <x v="3"/>
    <n v="45"/>
    <x v="351"/>
    <x v="1206"/>
    <x v="6211"/>
    <n v="0.45"/>
    <x v="1"/>
  </r>
  <r>
    <x v="4"/>
    <n v="1197831"/>
    <x v="486"/>
    <x v="1"/>
    <x v="34"/>
    <s v="Oklahoma City"/>
    <x v="4"/>
    <n v="55"/>
    <x v="230"/>
    <x v="3427"/>
    <x v="6212"/>
    <n v="0.39999999999999997"/>
    <x v="1"/>
  </r>
  <r>
    <x v="4"/>
    <n v="1197831"/>
    <x v="486"/>
    <x v="1"/>
    <x v="34"/>
    <s v="Oklahoma City"/>
    <x v="5"/>
    <n v="51"/>
    <x v="209"/>
    <x v="1290"/>
    <x v="6213"/>
    <n v="0.43000000000000005"/>
    <x v="1"/>
  </r>
  <r>
    <x v="4"/>
    <n v="1197831"/>
    <x v="180"/>
    <x v="1"/>
    <x v="34"/>
    <s v="Oklahoma City"/>
    <x v="0"/>
    <n v="17"/>
    <x v="129"/>
    <x v="1128"/>
    <x v="4699"/>
    <n v="0.38"/>
    <x v="1"/>
  </r>
  <r>
    <x v="4"/>
    <n v="1197831"/>
    <x v="180"/>
    <x v="1"/>
    <x v="34"/>
    <s v="Oklahoma City"/>
    <x v="1"/>
    <n v="16"/>
    <x v="193"/>
    <x v="2023"/>
    <x v="6214"/>
    <n v="0.38"/>
    <x v="1"/>
  </r>
  <r>
    <x v="4"/>
    <n v="1197831"/>
    <x v="180"/>
    <x v="1"/>
    <x v="34"/>
    <s v="Oklahoma City"/>
    <x v="2"/>
    <n v="12"/>
    <x v="210"/>
    <x v="1169"/>
    <x v="6215"/>
    <n v="0.39999999999999997"/>
    <x v="1"/>
  </r>
  <r>
    <x v="4"/>
    <n v="1197831"/>
    <x v="180"/>
    <x v="1"/>
    <x v="34"/>
    <s v="Oklahoma City"/>
    <x v="3"/>
    <n v="16"/>
    <x v="227"/>
    <x v="2514"/>
    <x v="6216"/>
    <n v="0.39999999999999997"/>
    <x v="1"/>
  </r>
  <r>
    <x v="4"/>
    <n v="1197831"/>
    <x v="180"/>
    <x v="1"/>
    <x v="34"/>
    <s v="Oklahoma City"/>
    <x v="4"/>
    <n v="28"/>
    <x v="246"/>
    <x v="1173"/>
    <x v="2170"/>
    <n v="0.41"/>
    <x v="1"/>
  </r>
  <r>
    <x v="4"/>
    <n v="1197831"/>
    <x v="180"/>
    <x v="1"/>
    <x v="34"/>
    <s v="Oklahoma City"/>
    <x v="5"/>
    <n v="17"/>
    <x v="164"/>
    <x v="3428"/>
    <x v="6217"/>
    <n v="0.37"/>
    <x v="1"/>
  </r>
  <r>
    <x v="4"/>
    <n v="1197831"/>
    <x v="209"/>
    <x v="1"/>
    <x v="34"/>
    <s v="Oklahoma City"/>
    <x v="0"/>
    <n v="18"/>
    <x v="322"/>
    <x v="1821"/>
    <x v="3199"/>
    <n v="0.39999999999999997"/>
    <x v="1"/>
  </r>
  <r>
    <x v="4"/>
    <n v="1197831"/>
    <x v="209"/>
    <x v="1"/>
    <x v="34"/>
    <s v="Oklahoma City"/>
    <x v="1"/>
    <n v="17"/>
    <x v="41"/>
    <x v="3362"/>
    <x v="6218"/>
    <n v="0.41"/>
    <x v="1"/>
  </r>
  <r>
    <x v="4"/>
    <n v="1197831"/>
    <x v="209"/>
    <x v="1"/>
    <x v="34"/>
    <s v="Oklahoma City"/>
    <x v="2"/>
    <n v="11"/>
    <x v="228"/>
    <x v="3429"/>
    <x v="6219"/>
    <n v="0.38999999999999996"/>
    <x v="1"/>
  </r>
  <r>
    <x v="2"/>
    <n v="1185732"/>
    <x v="200"/>
    <x v="0"/>
    <x v="45"/>
    <s v="Hartford"/>
    <x v="3"/>
    <n v="24"/>
    <x v="203"/>
    <x v="2515"/>
    <x v="6220"/>
    <n v="0.32999999999999996"/>
    <x v="1"/>
  </r>
  <r>
    <x v="2"/>
    <n v="1185732"/>
    <x v="200"/>
    <x v="0"/>
    <x v="45"/>
    <s v="Hartford"/>
    <x v="4"/>
    <n v="39"/>
    <x v="346"/>
    <x v="3430"/>
    <x v="6221"/>
    <n v="0.37"/>
    <x v="1"/>
  </r>
  <r>
    <x v="2"/>
    <n v="1185732"/>
    <x v="200"/>
    <x v="0"/>
    <x v="45"/>
    <s v="Hartford"/>
    <x v="5"/>
    <n v="32"/>
    <x v="294"/>
    <x v="2827"/>
    <x v="6222"/>
    <n v="0.38999999999999996"/>
    <x v="1"/>
  </r>
  <r>
    <x v="2"/>
    <n v="1185732"/>
    <x v="705"/>
    <x v="0"/>
    <x v="45"/>
    <s v="Hartford"/>
    <x v="0"/>
    <n v="26"/>
    <x v="131"/>
    <x v="1947"/>
    <x v="6223"/>
    <n v="0.43000000000000005"/>
    <x v="1"/>
  </r>
  <r>
    <x v="2"/>
    <n v="1185732"/>
    <x v="705"/>
    <x v="0"/>
    <x v="45"/>
    <s v="Hartford"/>
    <x v="1"/>
    <n v="32"/>
    <x v="181"/>
    <x v="1569"/>
    <x v="5713"/>
    <n v="0.45"/>
    <x v="1"/>
  </r>
  <r>
    <x v="2"/>
    <n v="1185732"/>
    <x v="705"/>
    <x v="0"/>
    <x v="45"/>
    <s v="Hartford"/>
    <x v="2"/>
    <n v="23"/>
    <x v="41"/>
    <x v="3431"/>
    <x v="6224"/>
    <n v="0.32"/>
    <x v="1"/>
  </r>
  <r>
    <x v="2"/>
    <n v="1185732"/>
    <x v="705"/>
    <x v="0"/>
    <x v="45"/>
    <s v="Hartford"/>
    <x v="3"/>
    <n v="27"/>
    <x v="171"/>
    <x v="3432"/>
    <x v="6225"/>
    <n v="0.32"/>
    <x v="1"/>
  </r>
  <r>
    <x v="2"/>
    <n v="1185732"/>
    <x v="705"/>
    <x v="0"/>
    <x v="45"/>
    <s v="Hartford"/>
    <x v="4"/>
    <n v="39"/>
    <x v="206"/>
    <x v="2595"/>
    <x v="6226"/>
    <n v="0.33999999999999997"/>
    <x v="1"/>
  </r>
  <r>
    <x v="2"/>
    <n v="1185732"/>
    <x v="705"/>
    <x v="0"/>
    <x v="45"/>
    <s v="Hartford"/>
    <x v="5"/>
    <n v="29"/>
    <x v="211"/>
    <x v="3137"/>
    <x v="5423"/>
    <n v="0.38999999999999996"/>
    <x v="1"/>
  </r>
  <r>
    <x v="2"/>
    <n v="1185732"/>
    <x v="722"/>
    <x v="0"/>
    <x v="45"/>
    <s v="Hartford"/>
    <x v="0"/>
    <n v="28"/>
    <x v="155"/>
    <x v="2344"/>
    <x v="6227"/>
    <n v="0.46"/>
    <x v="1"/>
  </r>
  <r>
    <x v="2"/>
    <n v="1185732"/>
    <x v="722"/>
    <x v="0"/>
    <x v="45"/>
    <s v="Hartford"/>
    <x v="1"/>
    <n v="30"/>
    <x v="293"/>
    <x v="1574"/>
    <x v="6108"/>
    <n v="0.44"/>
    <x v="1"/>
  </r>
  <r>
    <x v="2"/>
    <n v="1185732"/>
    <x v="722"/>
    <x v="0"/>
    <x v="45"/>
    <s v="Hartford"/>
    <x v="2"/>
    <n v="20"/>
    <x v="293"/>
    <x v="3433"/>
    <x v="2334"/>
    <n v="0.36"/>
    <x v="1"/>
  </r>
  <r>
    <x v="2"/>
    <n v="1185732"/>
    <x v="722"/>
    <x v="0"/>
    <x v="45"/>
    <s v="Hartford"/>
    <x v="3"/>
    <n v="26"/>
    <x v="207"/>
    <x v="3434"/>
    <x v="6228"/>
    <n v="0.32"/>
    <x v="1"/>
  </r>
  <r>
    <x v="2"/>
    <n v="1185732"/>
    <x v="722"/>
    <x v="0"/>
    <x v="45"/>
    <s v="Hartford"/>
    <x v="4"/>
    <n v="37"/>
    <x v="341"/>
    <x v="3435"/>
    <x v="6229"/>
    <n v="0.33999999999999997"/>
    <x v="1"/>
  </r>
  <r>
    <x v="2"/>
    <n v="1185732"/>
    <x v="722"/>
    <x v="0"/>
    <x v="45"/>
    <s v="Hartford"/>
    <x v="5"/>
    <n v="26"/>
    <x v="198"/>
    <x v="3436"/>
    <x v="5252"/>
    <n v="0.42"/>
    <x v="1"/>
  </r>
  <r>
    <x v="2"/>
    <n v="1185732"/>
    <x v="256"/>
    <x v="0"/>
    <x v="45"/>
    <s v="Hartford"/>
    <x v="0"/>
    <n v="40"/>
    <x v="355"/>
    <x v="3437"/>
    <x v="6230"/>
    <n v="0.44"/>
    <x v="1"/>
  </r>
  <r>
    <x v="2"/>
    <n v="1185732"/>
    <x v="256"/>
    <x v="0"/>
    <x v="45"/>
    <s v="Hartford"/>
    <x v="1"/>
    <n v="35"/>
    <x v="170"/>
    <x v="3438"/>
    <x v="6231"/>
    <n v="0.44"/>
    <x v="1"/>
  </r>
  <r>
    <x v="2"/>
    <n v="1185732"/>
    <x v="256"/>
    <x v="0"/>
    <x v="45"/>
    <s v="Hartford"/>
    <x v="2"/>
    <n v="32"/>
    <x v="170"/>
    <x v="987"/>
    <x v="6232"/>
    <n v="0.33999999999999997"/>
    <x v="1"/>
  </r>
  <r>
    <x v="2"/>
    <n v="1185732"/>
    <x v="256"/>
    <x v="0"/>
    <x v="45"/>
    <s v="Hartford"/>
    <x v="3"/>
    <n v="32"/>
    <x v="238"/>
    <x v="2580"/>
    <x v="6233"/>
    <n v="0.32999999999999996"/>
    <x v="1"/>
  </r>
  <r>
    <x v="2"/>
    <n v="1185732"/>
    <x v="256"/>
    <x v="0"/>
    <x v="45"/>
    <s v="Hartford"/>
    <x v="4"/>
    <n v="37"/>
    <x v="170"/>
    <x v="1521"/>
    <x v="6234"/>
    <n v="0.35"/>
    <x v="1"/>
  </r>
  <r>
    <x v="2"/>
    <n v="1185732"/>
    <x v="256"/>
    <x v="0"/>
    <x v="45"/>
    <s v="Hartford"/>
    <x v="5"/>
    <n v="41"/>
    <x v="209"/>
    <x v="1186"/>
    <x v="2566"/>
    <n v="0.42"/>
    <x v="1"/>
  </r>
  <r>
    <x v="2"/>
    <n v="1185732"/>
    <x v="289"/>
    <x v="0"/>
    <x v="45"/>
    <s v="Hartford"/>
    <x v="0"/>
    <n v="40"/>
    <x v="92"/>
    <x v="3439"/>
    <x v="6235"/>
    <n v="0.47000000000000003"/>
    <x v="1"/>
  </r>
  <r>
    <x v="2"/>
    <n v="1185732"/>
    <x v="289"/>
    <x v="0"/>
    <x v="45"/>
    <s v="Hartford"/>
    <x v="1"/>
    <n v="38"/>
    <x v="168"/>
    <x v="3440"/>
    <x v="6236"/>
    <n v="0.47000000000000003"/>
    <x v="1"/>
  </r>
  <r>
    <x v="2"/>
    <n v="1185732"/>
    <x v="289"/>
    <x v="0"/>
    <x v="45"/>
    <s v="Hartford"/>
    <x v="2"/>
    <n v="35"/>
    <x v="294"/>
    <x v="1597"/>
    <x v="6237"/>
    <n v="0.32999999999999996"/>
    <x v="1"/>
  </r>
  <r>
    <x v="2"/>
    <n v="1185732"/>
    <x v="289"/>
    <x v="0"/>
    <x v="45"/>
    <s v="Hartford"/>
    <x v="3"/>
    <n v="35"/>
    <x v="211"/>
    <x v="3441"/>
    <x v="6238"/>
    <n v="0.35"/>
    <x v="1"/>
  </r>
  <r>
    <x v="2"/>
    <n v="1185732"/>
    <x v="289"/>
    <x v="0"/>
    <x v="45"/>
    <s v="Hartford"/>
    <x v="4"/>
    <n v="36"/>
    <x v="250"/>
    <x v="1070"/>
    <x v="6239"/>
    <n v="0.32"/>
    <x v="1"/>
  </r>
  <r>
    <x v="2"/>
    <n v="1185732"/>
    <x v="289"/>
    <x v="0"/>
    <x v="45"/>
    <s v="Hartford"/>
    <x v="5"/>
    <n v="39"/>
    <x v="209"/>
    <x v="1952"/>
    <x v="6240"/>
    <n v="0.38999999999999996"/>
    <x v="1"/>
  </r>
  <r>
    <x v="2"/>
    <n v="1185732"/>
    <x v="317"/>
    <x v="0"/>
    <x v="45"/>
    <s v="Hartford"/>
    <x v="0"/>
    <n v="42"/>
    <x v="49"/>
    <x v="854"/>
    <x v="6241"/>
    <n v="0.45"/>
    <x v="1"/>
  </r>
  <r>
    <x v="2"/>
    <n v="1185732"/>
    <x v="317"/>
    <x v="0"/>
    <x v="45"/>
    <s v="Hartford"/>
    <x v="1"/>
    <n v="38"/>
    <x v="196"/>
    <x v="2208"/>
    <x v="6242"/>
    <n v="0.42000000000000004"/>
    <x v="1"/>
  </r>
  <r>
    <x v="2"/>
    <n v="1185732"/>
    <x v="317"/>
    <x v="0"/>
    <x v="45"/>
    <s v="Hartford"/>
    <x v="2"/>
    <n v="29"/>
    <x v="215"/>
    <x v="2709"/>
    <x v="6243"/>
    <n v="0.33999999999999997"/>
    <x v="1"/>
  </r>
  <r>
    <x v="2"/>
    <n v="1185732"/>
    <x v="317"/>
    <x v="0"/>
    <x v="45"/>
    <s v="Hartford"/>
    <x v="3"/>
    <n v="34"/>
    <x v="198"/>
    <x v="2209"/>
    <x v="6244"/>
    <n v="0.36"/>
    <x v="1"/>
  </r>
  <r>
    <x v="2"/>
    <n v="1185732"/>
    <x v="317"/>
    <x v="0"/>
    <x v="45"/>
    <s v="Hartford"/>
    <x v="4"/>
    <n v="43"/>
    <x v="270"/>
    <x v="3442"/>
    <x v="6245"/>
    <n v="0.32999999999999996"/>
    <x v="1"/>
  </r>
  <r>
    <x v="2"/>
    <n v="1185732"/>
    <x v="317"/>
    <x v="0"/>
    <x v="45"/>
    <s v="Hartford"/>
    <x v="5"/>
    <n v="40"/>
    <x v="152"/>
    <x v="1160"/>
    <x v="6246"/>
    <n v="0.38"/>
    <x v="1"/>
  </r>
  <r>
    <x v="2"/>
    <n v="1185732"/>
    <x v="349"/>
    <x v="0"/>
    <x v="45"/>
    <s v="Hartford"/>
    <x v="0"/>
    <n v="40"/>
    <x v="145"/>
    <x v="3443"/>
    <x v="6247"/>
    <n v="0.42000000000000004"/>
    <x v="1"/>
  </r>
  <r>
    <x v="2"/>
    <n v="1185732"/>
    <x v="349"/>
    <x v="0"/>
    <x v="45"/>
    <s v="Hartford"/>
    <x v="1"/>
    <n v="34"/>
    <x v="209"/>
    <x v="2170"/>
    <x v="6248"/>
    <n v="0.43000000000000005"/>
    <x v="1"/>
  </r>
  <r>
    <x v="2"/>
    <n v="1185732"/>
    <x v="349"/>
    <x v="0"/>
    <x v="45"/>
    <s v="Hartford"/>
    <x v="2"/>
    <n v="36"/>
    <x v="336"/>
    <x v="3261"/>
    <x v="6249"/>
    <n v="0.35"/>
    <x v="1"/>
  </r>
  <r>
    <x v="2"/>
    <n v="1185732"/>
    <x v="349"/>
    <x v="0"/>
    <x v="45"/>
    <s v="Hartford"/>
    <x v="3"/>
    <n v="32"/>
    <x v="249"/>
    <x v="2627"/>
    <x v="6250"/>
    <n v="0.32999999999999996"/>
    <x v="1"/>
  </r>
  <r>
    <x v="2"/>
    <n v="1185732"/>
    <x v="349"/>
    <x v="0"/>
    <x v="45"/>
    <s v="Hartford"/>
    <x v="4"/>
    <n v="43"/>
    <x v="345"/>
    <x v="3072"/>
    <x v="6251"/>
    <n v="0.32999999999999996"/>
    <x v="1"/>
  </r>
  <r>
    <x v="2"/>
    <n v="1185732"/>
    <x v="349"/>
    <x v="0"/>
    <x v="45"/>
    <s v="Hartford"/>
    <x v="5"/>
    <n v="44"/>
    <x v="168"/>
    <x v="985"/>
    <x v="5926"/>
    <n v="0.38"/>
    <x v="1"/>
  </r>
  <r>
    <x v="2"/>
    <n v="1185732"/>
    <x v="379"/>
    <x v="0"/>
    <x v="45"/>
    <s v="Hartford"/>
    <x v="0"/>
    <n v="43"/>
    <x v="84"/>
    <x v="3444"/>
    <x v="6252"/>
    <n v="0.47000000000000003"/>
    <x v="1"/>
  </r>
  <r>
    <x v="2"/>
    <n v="1185732"/>
    <x v="379"/>
    <x v="0"/>
    <x v="45"/>
    <s v="Hartford"/>
    <x v="1"/>
    <n v="40"/>
    <x v="270"/>
    <x v="1753"/>
    <x v="6253"/>
    <n v="0.47000000000000003"/>
    <x v="1"/>
  </r>
  <r>
    <x v="2"/>
    <n v="1185732"/>
    <x v="379"/>
    <x v="0"/>
    <x v="45"/>
    <s v="Hartford"/>
    <x v="2"/>
    <n v="33"/>
    <x v="293"/>
    <x v="1004"/>
    <x v="6254"/>
    <n v="0.32"/>
    <x v="1"/>
  </r>
  <r>
    <x v="2"/>
    <n v="1185732"/>
    <x v="379"/>
    <x v="0"/>
    <x v="45"/>
    <s v="Hartford"/>
    <x v="3"/>
    <n v="30"/>
    <x v="208"/>
    <x v="1667"/>
    <x v="6255"/>
    <n v="0.33999999999999997"/>
    <x v="1"/>
  </r>
  <r>
    <x v="2"/>
    <n v="1185732"/>
    <x v="379"/>
    <x v="0"/>
    <x v="45"/>
    <s v="Hartford"/>
    <x v="4"/>
    <n v="41"/>
    <x v="208"/>
    <x v="2671"/>
    <x v="6256"/>
    <n v="0.36"/>
    <x v="1"/>
  </r>
  <r>
    <x v="2"/>
    <n v="1185732"/>
    <x v="379"/>
    <x v="0"/>
    <x v="45"/>
    <s v="Hartford"/>
    <x v="5"/>
    <n v="45"/>
    <x v="170"/>
    <x v="3445"/>
    <x v="6257"/>
    <n v="0.42"/>
    <x v="1"/>
  </r>
  <r>
    <x v="2"/>
    <n v="1185732"/>
    <x v="411"/>
    <x v="0"/>
    <x v="45"/>
    <s v="Hartford"/>
    <x v="0"/>
    <n v="46"/>
    <x v="269"/>
    <x v="2213"/>
    <x v="6258"/>
    <n v="0.42000000000000004"/>
    <x v="1"/>
  </r>
  <r>
    <x v="2"/>
    <n v="1185732"/>
    <x v="411"/>
    <x v="0"/>
    <x v="45"/>
    <s v="Hartford"/>
    <x v="1"/>
    <n v="39"/>
    <x v="198"/>
    <x v="3446"/>
    <x v="6259"/>
    <n v="0.44"/>
    <x v="1"/>
  </r>
  <r>
    <x v="2"/>
    <n v="1185732"/>
    <x v="411"/>
    <x v="0"/>
    <x v="45"/>
    <s v="Hartford"/>
    <x v="2"/>
    <n v="36"/>
    <x v="176"/>
    <x v="2623"/>
    <x v="6260"/>
    <n v="0.37"/>
    <x v="1"/>
  </r>
  <r>
    <x v="2"/>
    <n v="1185732"/>
    <x v="411"/>
    <x v="0"/>
    <x v="45"/>
    <s v="Hartford"/>
    <x v="3"/>
    <n v="43"/>
    <x v="222"/>
    <x v="3447"/>
    <x v="6261"/>
    <n v="0.36"/>
    <x v="1"/>
  </r>
  <r>
    <x v="2"/>
    <n v="1185732"/>
    <x v="411"/>
    <x v="0"/>
    <x v="45"/>
    <s v="Hartford"/>
    <x v="4"/>
    <n v="50"/>
    <x v="222"/>
    <x v="2579"/>
    <x v="6262"/>
    <n v="0.32999999999999996"/>
    <x v="1"/>
  </r>
  <r>
    <x v="0"/>
    <n v="1185732"/>
    <x v="411"/>
    <x v="0"/>
    <x v="45"/>
    <s v="Hartford"/>
    <x v="5"/>
    <n v="46"/>
    <x v="198"/>
    <x v="3448"/>
    <x v="6263"/>
    <n v="0.42"/>
    <x v="1"/>
  </r>
  <r>
    <x v="0"/>
    <n v="1185732"/>
    <x v="441"/>
    <x v="0"/>
    <x v="45"/>
    <s v="Hartford"/>
    <x v="0"/>
    <n v="51"/>
    <x v="197"/>
    <x v="2688"/>
    <x v="6264"/>
    <n v="0.43000000000000005"/>
    <x v="1"/>
  </r>
  <r>
    <x v="0"/>
    <n v="1185732"/>
    <x v="441"/>
    <x v="0"/>
    <x v="45"/>
    <s v="Hartford"/>
    <x v="1"/>
    <n v="37"/>
    <x v="193"/>
    <x v="3449"/>
    <x v="6265"/>
    <n v="0.46"/>
    <x v="1"/>
  </r>
  <r>
    <x v="0"/>
    <n v="1185732"/>
    <x v="441"/>
    <x v="0"/>
    <x v="45"/>
    <s v="Hartford"/>
    <x v="2"/>
    <n v="36"/>
    <x v="356"/>
    <x v="3405"/>
    <x v="6266"/>
    <n v="0.37"/>
    <x v="1"/>
  </r>
  <r>
    <x v="0"/>
    <n v="1185732"/>
    <x v="441"/>
    <x v="0"/>
    <x v="45"/>
    <s v="Hartford"/>
    <x v="3"/>
    <n v="39"/>
    <x v="170"/>
    <x v="2832"/>
    <x v="6267"/>
    <n v="0.37"/>
    <x v="1"/>
  </r>
  <r>
    <x v="0"/>
    <n v="1185732"/>
    <x v="441"/>
    <x v="0"/>
    <x v="45"/>
    <s v="Hartford"/>
    <x v="4"/>
    <n v="44"/>
    <x v="246"/>
    <x v="2279"/>
    <x v="6268"/>
    <n v="0.36"/>
    <x v="1"/>
  </r>
  <r>
    <x v="0"/>
    <n v="1185732"/>
    <x v="441"/>
    <x v="0"/>
    <x v="45"/>
    <s v="Hartford"/>
    <x v="5"/>
    <n v="52"/>
    <x v="210"/>
    <x v="3450"/>
    <x v="6269"/>
    <n v="0.38999999999999996"/>
    <x v="1"/>
  </r>
  <r>
    <x v="0"/>
    <n v="1185732"/>
    <x v="470"/>
    <x v="0"/>
    <x v="45"/>
    <s v="Hartford"/>
    <x v="0"/>
    <n v="45"/>
    <x v="217"/>
    <x v="3451"/>
    <x v="6270"/>
    <n v="0.42000000000000004"/>
    <x v="1"/>
  </r>
  <r>
    <x v="0"/>
    <n v="1185732"/>
    <x v="470"/>
    <x v="0"/>
    <x v="45"/>
    <s v="Hartford"/>
    <x v="1"/>
    <n v="37"/>
    <x v="165"/>
    <x v="1909"/>
    <x v="6271"/>
    <n v="0.45"/>
    <x v="1"/>
  </r>
  <r>
    <x v="0"/>
    <n v="1185732"/>
    <x v="470"/>
    <x v="0"/>
    <x v="45"/>
    <s v="Hartford"/>
    <x v="2"/>
    <n v="43"/>
    <x v="210"/>
    <x v="3418"/>
    <x v="6272"/>
    <n v="0.32999999999999996"/>
    <x v="1"/>
  </r>
  <r>
    <x v="0"/>
    <n v="1185732"/>
    <x v="470"/>
    <x v="0"/>
    <x v="45"/>
    <s v="Hartford"/>
    <x v="3"/>
    <n v="38"/>
    <x v="294"/>
    <x v="2498"/>
    <x v="6273"/>
    <n v="0.35"/>
    <x v="1"/>
  </r>
  <r>
    <x v="0"/>
    <n v="1185732"/>
    <x v="470"/>
    <x v="0"/>
    <x v="45"/>
    <s v="Hartford"/>
    <x v="4"/>
    <n v="42"/>
    <x v="343"/>
    <x v="1464"/>
    <x v="2169"/>
    <n v="0.35"/>
    <x v="1"/>
  </r>
  <r>
    <x v="0"/>
    <n v="1185732"/>
    <x v="470"/>
    <x v="0"/>
    <x v="45"/>
    <s v="Hartford"/>
    <x v="5"/>
    <n v="52"/>
    <x v="196"/>
    <x v="1204"/>
    <x v="6274"/>
    <n v="0.37"/>
    <x v="1"/>
  </r>
  <r>
    <x v="0"/>
    <n v="1185732"/>
    <x v="174"/>
    <x v="0"/>
    <x v="45"/>
    <s v="Hartford"/>
    <x v="0"/>
    <n v="23"/>
    <x v="197"/>
    <x v="1985"/>
    <x v="6275"/>
    <n v="0.42"/>
    <x v="1"/>
  </r>
  <r>
    <x v="0"/>
    <n v="1185732"/>
    <x v="174"/>
    <x v="0"/>
    <x v="45"/>
    <s v="Hartford"/>
    <x v="1"/>
    <n v="28"/>
    <x v="344"/>
    <x v="3452"/>
    <x v="6276"/>
    <n v="0.39999999999999997"/>
    <x v="1"/>
  </r>
  <r>
    <x v="0"/>
    <n v="1185732"/>
    <x v="174"/>
    <x v="0"/>
    <x v="45"/>
    <s v="Hartford"/>
    <x v="2"/>
    <n v="19"/>
    <x v="249"/>
    <x v="1457"/>
    <x v="6277"/>
    <n v="0.42000000000000004"/>
    <x v="1"/>
  </r>
  <r>
    <x v="0"/>
    <n v="1185732"/>
    <x v="174"/>
    <x v="0"/>
    <x v="45"/>
    <s v="Hartford"/>
    <x v="3"/>
    <n v="24"/>
    <x v="342"/>
    <x v="3453"/>
    <x v="6278"/>
    <n v="0.46"/>
    <x v="1"/>
  </r>
  <r>
    <x v="0"/>
    <n v="1185732"/>
    <x v="174"/>
    <x v="0"/>
    <x v="45"/>
    <s v="Hartford"/>
    <x v="4"/>
    <n v="34"/>
    <x v="178"/>
    <x v="2613"/>
    <x v="6279"/>
    <n v="0.36"/>
    <x v="1"/>
  </r>
  <r>
    <x v="0"/>
    <n v="1185732"/>
    <x v="174"/>
    <x v="0"/>
    <x v="45"/>
    <s v="Hartford"/>
    <x v="5"/>
    <n v="26"/>
    <x v="249"/>
    <x v="1039"/>
    <x v="6280"/>
    <n v="0.47000000000000003"/>
    <x v="1"/>
  </r>
  <r>
    <x v="0"/>
    <n v="1185732"/>
    <x v="203"/>
    <x v="0"/>
    <x v="45"/>
    <s v="Hartford"/>
    <x v="0"/>
    <n v="24"/>
    <x v="244"/>
    <x v="2295"/>
    <x v="6281"/>
    <n v="0.39999999999999997"/>
    <x v="1"/>
  </r>
  <r>
    <x v="0"/>
    <n v="1185732"/>
    <x v="203"/>
    <x v="0"/>
    <x v="45"/>
    <s v="Hartford"/>
    <x v="1"/>
    <n v="24"/>
    <x v="207"/>
    <x v="1447"/>
    <x v="6282"/>
    <n v="0.38999999999999996"/>
    <x v="1"/>
  </r>
  <r>
    <x v="0"/>
    <n v="1185732"/>
    <x v="203"/>
    <x v="0"/>
    <x v="45"/>
    <s v="Hartford"/>
    <x v="2"/>
    <n v="18"/>
    <x v="206"/>
    <x v="3454"/>
    <x v="6283"/>
    <n v="0.43000000000000005"/>
    <x v="1"/>
  </r>
  <r>
    <x v="0"/>
    <n v="1185732"/>
    <x v="203"/>
    <x v="0"/>
    <x v="46"/>
    <s v="Providence"/>
    <x v="3"/>
    <n v="20"/>
    <x v="357"/>
    <x v="3455"/>
    <x v="6284"/>
    <n v="0.45"/>
    <x v="1"/>
  </r>
  <r>
    <x v="0"/>
    <n v="1185732"/>
    <x v="203"/>
    <x v="0"/>
    <x v="46"/>
    <s v="Providence"/>
    <x v="4"/>
    <n v="34"/>
    <x v="341"/>
    <x v="2602"/>
    <x v="6285"/>
    <n v="0.36"/>
    <x v="1"/>
  </r>
  <r>
    <x v="0"/>
    <n v="1185732"/>
    <x v="203"/>
    <x v="0"/>
    <x v="46"/>
    <s v="Providence"/>
    <x v="5"/>
    <n v="27"/>
    <x v="169"/>
    <x v="2620"/>
    <x v="6286"/>
    <n v="0.47000000000000003"/>
    <x v="1"/>
  </r>
  <r>
    <x v="0"/>
    <n v="1185732"/>
    <x v="708"/>
    <x v="0"/>
    <x v="46"/>
    <s v="Providence"/>
    <x v="0"/>
    <n v="26"/>
    <x v="163"/>
    <x v="1519"/>
    <x v="6287"/>
    <n v="0.37"/>
    <x v="1"/>
  </r>
  <r>
    <x v="0"/>
    <n v="1185732"/>
    <x v="708"/>
    <x v="0"/>
    <x v="46"/>
    <s v="Providence"/>
    <x v="1"/>
    <n v="27"/>
    <x v="222"/>
    <x v="3456"/>
    <x v="6288"/>
    <n v="0.38999999999999996"/>
    <x v="1"/>
  </r>
  <r>
    <x v="0"/>
    <n v="1185732"/>
    <x v="708"/>
    <x v="0"/>
    <x v="46"/>
    <s v="Providence"/>
    <x v="2"/>
    <n v="17"/>
    <x v="195"/>
    <x v="1664"/>
    <x v="6289"/>
    <n v="0.47000000000000003"/>
    <x v="1"/>
  </r>
  <r>
    <x v="0"/>
    <n v="1185732"/>
    <x v="708"/>
    <x v="0"/>
    <x v="46"/>
    <s v="Providence"/>
    <x v="3"/>
    <n v="20"/>
    <x v="221"/>
    <x v="3457"/>
    <x v="6290"/>
    <n v="0.47000000000000003"/>
    <x v="1"/>
  </r>
  <r>
    <x v="0"/>
    <n v="1185732"/>
    <x v="708"/>
    <x v="0"/>
    <x v="46"/>
    <s v="Providence"/>
    <x v="4"/>
    <n v="33"/>
    <x v="52"/>
    <x v="2553"/>
    <x v="6291"/>
    <n v="0.36"/>
    <x v="1"/>
  </r>
  <r>
    <x v="0"/>
    <n v="1185732"/>
    <x v="708"/>
    <x v="0"/>
    <x v="46"/>
    <s v="Providence"/>
    <x v="5"/>
    <n v="25"/>
    <x v="208"/>
    <x v="2516"/>
    <x v="6292"/>
    <n v="0.44"/>
    <x v="1"/>
  </r>
  <r>
    <x v="0"/>
    <n v="1185732"/>
    <x v="230"/>
    <x v="0"/>
    <x v="46"/>
    <s v="Providence"/>
    <x v="0"/>
    <n v="28"/>
    <x v="348"/>
    <x v="1683"/>
    <x v="6293"/>
    <n v="0.42"/>
    <x v="1"/>
  </r>
  <r>
    <x v="0"/>
    <n v="1185732"/>
    <x v="230"/>
    <x v="0"/>
    <x v="46"/>
    <s v="Providence"/>
    <x v="1"/>
    <n v="23"/>
    <x v="341"/>
    <x v="3458"/>
    <x v="6294"/>
    <n v="0.39999999999999997"/>
    <x v="1"/>
  </r>
  <r>
    <x v="0"/>
    <n v="1185732"/>
    <x v="230"/>
    <x v="0"/>
    <x v="46"/>
    <s v="Providence"/>
    <x v="2"/>
    <n v="16"/>
    <x v="178"/>
    <x v="3459"/>
    <x v="6295"/>
    <n v="0.42000000000000004"/>
    <x v="1"/>
  </r>
  <r>
    <x v="0"/>
    <n v="1185732"/>
    <x v="230"/>
    <x v="0"/>
    <x v="46"/>
    <s v="Providence"/>
    <x v="3"/>
    <n v="21"/>
    <x v="340"/>
    <x v="3460"/>
    <x v="6296"/>
    <n v="0.45"/>
    <x v="1"/>
  </r>
  <r>
    <x v="0"/>
    <n v="1185732"/>
    <x v="230"/>
    <x v="0"/>
    <x v="46"/>
    <s v="Providence"/>
    <x v="4"/>
    <n v="33"/>
    <x v="290"/>
    <x v="3461"/>
    <x v="6297"/>
    <n v="0.32"/>
    <x v="1"/>
  </r>
  <r>
    <x v="0"/>
    <n v="1185732"/>
    <x v="230"/>
    <x v="0"/>
    <x v="46"/>
    <s v="Providence"/>
    <x v="5"/>
    <n v="26"/>
    <x v="180"/>
    <x v="1566"/>
    <x v="5489"/>
    <n v="0.44"/>
    <x v="1"/>
  </r>
  <r>
    <x v="0"/>
    <n v="1185732"/>
    <x v="259"/>
    <x v="0"/>
    <x v="46"/>
    <s v="Providence"/>
    <x v="0"/>
    <n v="39"/>
    <x v="42"/>
    <x v="1484"/>
    <x v="6298"/>
    <n v="0.41"/>
    <x v="1"/>
  </r>
  <r>
    <x v="0"/>
    <n v="1185732"/>
    <x v="259"/>
    <x v="0"/>
    <x v="46"/>
    <s v="Providence"/>
    <x v="1"/>
    <n v="32"/>
    <x v="208"/>
    <x v="2528"/>
    <x v="6299"/>
    <n v="0.37"/>
    <x v="1"/>
  </r>
  <r>
    <x v="0"/>
    <n v="1185732"/>
    <x v="259"/>
    <x v="0"/>
    <x v="46"/>
    <s v="Providence"/>
    <x v="2"/>
    <n v="32"/>
    <x v="180"/>
    <x v="1574"/>
    <x v="6300"/>
    <n v="0.42000000000000004"/>
    <x v="1"/>
  </r>
  <r>
    <x v="0"/>
    <n v="1185732"/>
    <x v="259"/>
    <x v="0"/>
    <x v="46"/>
    <s v="Providence"/>
    <x v="3"/>
    <n v="27"/>
    <x v="175"/>
    <x v="2592"/>
    <x v="6301"/>
    <n v="0.46"/>
    <x v="1"/>
  </r>
  <r>
    <x v="0"/>
    <n v="1185732"/>
    <x v="259"/>
    <x v="0"/>
    <x v="46"/>
    <s v="Providence"/>
    <x v="4"/>
    <n v="40"/>
    <x v="190"/>
    <x v="1033"/>
    <x v="6302"/>
    <n v="0.37"/>
    <x v="1"/>
  </r>
  <r>
    <x v="0"/>
    <n v="1185732"/>
    <x v="259"/>
    <x v="0"/>
    <x v="46"/>
    <s v="Providence"/>
    <x v="5"/>
    <n v="36"/>
    <x v="270"/>
    <x v="3232"/>
    <x v="6303"/>
    <n v="0.44"/>
    <x v="1"/>
  </r>
  <r>
    <x v="0"/>
    <n v="1185732"/>
    <x v="292"/>
    <x v="0"/>
    <x v="46"/>
    <s v="Providence"/>
    <x v="0"/>
    <n v="36"/>
    <x v="129"/>
    <x v="1802"/>
    <x v="1406"/>
    <n v="0.39999999999999997"/>
    <x v="1"/>
  </r>
  <r>
    <x v="0"/>
    <n v="1185732"/>
    <x v="292"/>
    <x v="0"/>
    <x v="46"/>
    <s v="Providence"/>
    <x v="1"/>
    <n v="35"/>
    <x v="193"/>
    <x v="1038"/>
    <x v="6304"/>
    <n v="0.38999999999999996"/>
    <x v="1"/>
  </r>
  <r>
    <x v="0"/>
    <n v="1185732"/>
    <x v="292"/>
    <x v="0"/>
    <x v="46"/>
    <s v="Providence"/>
    <x v="2"/>
    <n v="32"/>
    <x v="238"/>
    <x v="2580"/>
    <x v="5271"/>
    <n v="0.42000000000000004"/>
    <x v="1"/>
  </r>
  <r>
    <x v="0"/>
    <n v="1185732"/>
    <x v="292"/>
    <x v="0"/>
    <x v="46"/>
    <s v="Providence"/>
    <x v="3"/>
    <n v="26"/>
    <x v="227"/>
    <x v="3462"/>
    <x v="6305"/>
    <n v="0.46"/>
    <x v="1"/>
  </r>
  <r>
    <x v="0"/>
    <n v="1185732"/>
    <x v="292"/>
    <x v="0"/>
    <x v="46"/>
    <s v="Providence"/>
    <x v="4"/>
    <n v="39"/>
    <x v="346"/>
    <x v="3430"/>
    <x v="6306"/>
    <n v="0.35"/>
    <x v="1"/>
  </r>
  <r>
    <x v="0"/>
    <n v="1185732"/>
    <x v="292"/>
    <x v="0"/>
    <x v="46"/>
    <s v="Providence"/>
    <x v="5"/>
    <n v="43"/>
    <x v="164"/>
    <x v="1473"/>
    <x v="6307"/>
    <n v="0.45"/>
    <x v="1"/>
  </r>
  <r>
    <x v="0"/>
    <n v="1185732"/>
    <x v="320"/>
    <x v="0"/>
    <x v="46"/>
    <s v="Providence"/>
    <x v="0"/>
    <n v="38"/>
    <x v="217"/>
    <x v="2968"/>
    <x v="6308"/>
    <n v="0.38"/>
    <x v="1"/>
  </r>
  <r>
    <x v="0"/>
    <n v="1185732"/>
    <x v="320"/>
    <x v="0"/>
    <x v="46"/>
    <s v="Providence"/>
    <x v="1"/>
    <n v="32"/>
    <x v="351"/>
    <x v="2498"/>
    <x v="6309"/>
    <n v="0.37"/>
    <x v="1"/>
  </r>
  <r>
    <x v="0"/>
    <n v="1185732"/>
    <x v="320"/>
    <x v="0"/>
    <x v="46"/>
    <s v="Providence"/>
    <x v="2"/>
    <n v="27"/>
    <x v="252"/>
    <x v="1015"/>
    <x v="6310"/>
    <n v="0.45"/>
    <x v="1"/>
  </r>
  <r>
    <x v="0"/>
    <n v="1185732"/>
    <x v="320"/>
    <x v="0"/>
    <x v="46"/>
    <s v="Providence"/>
    <x v="3"/>
    <n v="31"/>
    <x v="180"/>
    <x v="3230"/>
    <x v="6311"/>
    <n v="0.46"/>
    <x v="1"/>
  </r>
  <r>
    <x v="0"/>
    <n v="1185732"/>
    <x v="320"/>
    <x v="0"/>
    <x v="46"/>
    <s v="Providence"/>
    <x v="4"/>
    <n v="33"/>
    <x v="181"/>
    <x v="1152"/>
    <x v="6312"/>
    <n v="0.33999999999999997"/>
    <x v="1"/>
  </r>
  <r>
    <x v="0"/>
    <n v="1185732"/>
    <x v="320"/>
    <x v="0"/>
    <x v="46"/>
    <s v="Providence"/>
    <x v="5"/>
    <n v="38"/>
    <x v="224"/>
    <x v="1056"/>
    <x v="6313"/>
    <n v="0.42000000000000004"/>
    <x v="1"/>
  </r>
  <r>
    <x v="0"/>
    <n v="1185732"/>
    <x v="352"/>
    <x v="0"/>
    <x v="46"/>
    <s v="Providence"/>
    <x v="0"/>
    <n v="38"/>
    <x v="131"/>
    <x v="1559"/>
    <x v="6314"/>
    <n v="0.41"/>
    <x v="1"/>
  </r>
  <r>
    <x v="0"/>
    <n v="1185732"/>
    <x v="352"/>
    <x v="0"/>
    <x v="46"/>
    <s v="Providence"/>
    <x v="1"/>
    <n v="31"/>
    <x v="215"/>
    <x v="3316"/>
    <x v="6315"/>
    <n v="0.38"/>
    <x v="1"/>
  </r>
  <r>
    <x v="0"/>
    <n v="1185732"/>
    <x v="352"/>
    <x v="0"/>
    <x v="46"/>
    <s v="Providence"/>
    <x v="2"/>
    <n v="30"/>
    <x v="211"/>
    <x v="2493"/>
    <x v="6316"/>
    <n v="0.43000000000000005"/>
    <x v="1"/>
  </r>
  <r>
    <x v="0"/>
    <n v="1185732"/>
    <x v="352"/>
    <x v="0"/>
    <x v="46"/>
    <s v="Providence"/>
    <x v="3"/>
    <n v="29"/>
    <x v="172"/>
    <x v="3463"/>
    <x v="6317"/>
    <n v="0.43000000000000005"/>
    <x v="1"/>
  </r>
  <r>
    <x v="0"/>
    <n v="1185732"/>
    <x v="352"/>
    <x v="0"/>
    <x v="46"/>
    <s v="Providence"/>
    <x v="4"/>
    <n v="37"/>
    <x v="341"/>
    <x v="3435"/>
    <x v="4430"/>
    <n v="0.36"/>
    <x v="1"/>
  </r>
  <r>
    <x v="0"/>
    <n v="1185732"/>
    <x v="352"/>
    <x v="0"/>
    <x v="46"/>
    <s v="Providence"/>
    <x v="5"/>
    <n v="38"/>
    <x v="294"/>
    <x v="2498"/>
    <x v="6318"/>
    <n v="0.47000000000000003"/>
    <x v="1"/>
  </r>
  <r>
    <x v="0"/>
    <n v="1185732"/>
    <x v="382"/>
    <x v="0"/>
    <x v="46"/>
    <s v="Providence"/>
    <x v="0"/>
    <n v="39"/>
    <x v="209"/>
    <x v="1952"/>
    <x v="5421"/>
    <n v="0.42"/>
    <x v="1"/>
  </r>
  <r>
    <x v="0"/>
    <n v="1185732"/>
    <x v="382"/>
    <x v="0"/>
    <x v="46"/>
    <s v="Providence"/>
    <x v="1"/>
    <n v="30"/>
    <x v="344"/>
    <x v="3464"/>
    <x v="6319"/>
    <n v="0.37"/>
    <x v="1"/>
  </r>
  <r>
    <x v="0"/>
    <n v="1185732"/>
    <x v="382"/>
    <x v="0"/>
    <x v="46"/>
    <s v="Providence"/>
    <x v="2"/>
    <n v="29"/>
    <x v="203"/>
    <x v="1577"/>
    <x v="6320"/>
    <n v="0.43000000000000005"/>
    <x v="1"/>
  </r>
  <r>
    <x v="0"/>
    <n v="1185732"/>
    <x v="382"/>
    <x v="0"/>
    <x v="46"/>
    <s v="Providence"/>
    <x v="3"/>
    <n v="30"/>
    <x v="358"/>
    <x v="1585"/>
    <x v="6321"/>
    <n v="0.46"/>
    <x v="1"/>
  </r>
  <r>
    <x v="0"/>
    <n v="1185732"/>
    <x v="382"/>
    <x v="0"/>
    <x v="46"/>
    <s v="Providence"/>
    <x v="4"/>
    <n v="34"/>
    <x v="204"/>
    <x v="2609"/>
    <x v="6322"/>
    <n v="0.36"/>
    <x v="1"/>
  </r>
  <r>
    <x v="0"/>
    <n v="1185732"/>
    <x v="382"/>
    <x v="0"/>
    <x v="46"/>
    <s v="Providence"/>
    <x v="5"/>
    <n v="41"/>
    <x v="293"/>
    <x v="3465"/>
    <x v="6323"/>
    <n v="0.45"/>
    <x v="1"/>
  </r>
  <r>
    <x v="0"/>
    <n v="1185732"/>
    <x v="414"/>
    <x v="0"/>
    <x v="46"/>
    <s v="Providence"/>
    <x v="0"/>
    <n v="37"/>
    <x v="161"/>
    <x v="2374"/>
    <x v="6324"/>
    <n v="0.41"/>
    <x v="1"/>
  </r>
  <r>
    <x v="0"/>
    <n v="1185732"/>
    <x v="414"/>
    <x v="0"/>
    <x v="46"/>
    <s v="Providence"/>
    <x v="1"/>
    <n v="38"/>
    <x v="181"/>
    <x v="1621"/>
    <x v="6325"/>
    <n v="0.38"/>
    <x v="1"/>
  </r>
  <r>
    <x v="0"/>
    <n v="1185732"/>
    <x v="414"/>
    <x v="0"/>
    <x v="46"/>
    <s v="Providence"/>
    <x v="2"/>
    <n v="40"/>
    <x v="267"/>
    <x v="2637"/>
    <x v="4657"/>
    <n v="0.44"/>
    <x v="1"/>
  </r>
  <r>
    <x v="0"/>
    <n v="1185732"/>
    <x v="414"/>
    <x v="0"/>
    <x v="46"/>
    <s v="Providence"/>
    <x v="3"/>
    <n v="39"/>
    <x v="264"/>
    <x v="3466"/>
    <x v="6326"/>
    <n v="0.45"/>
    <x v="1"/>
  </r>
  <r>
    <x v="0"/>
    <n v="1185732"/>
    <x v="414"/>
    <x v="0"/>
    <x v="46"/>
    <s v="Providence"/>
    <x v="4"/>
    <n v="40"/>
    <x v="264"/>
    <x v="3458"/>
    <x v="6327"/>
    <n v="0.32999999999999996"/>
    <x v="1"/>
  </r>
  <r>
    <x v="2"/>
    <n v="1185732"/>
    <x v="414"/>
    <x v="0"/>
    <x v="46"/>
    <s v="Providence"/>
    <x v="5"/>
    <n v="47"/>
    <x v="346"/>
    <x v="3079"/>
    <x v="6328"/>
    <n v="0.44"/>
    <x v="1"/>
  </r>
  <r>
    <x v="2"/>
    <n v="1185732"/>
    <x v="444"/>
    <x v="0"/>
    <x v="46"/>
    <s v="Providence"/>
    <x v="0"/>
    <n v="40"/>
    <x v="193"/>
    <x v="1077"/>
    <x v="1918"/>
    <n v="0.42"/>
    <x v="1"/>
  </r>
  <r>
    <x v="2"/>
    <n v="1185732"/>
    <x v="444"/>
    <x v="0"/>
    <x v="46"/>
    <s v="Providence"/>
    <x v="1"/>
    <n v="40"/>
    <x v="238"/>
    <x v="2548"/>
    <x v="6329"/>
    <n v="0.42"/>
    <x v="1"/>
  </r>
  <r>
    <x v="2"/>
    <n v="1185732"/>
    <x v="444"/>
    <x v="0"/>
    <x v="46"/>
    <s v="Providence"/>
    <x v="2"/>
    <n v="37"/>
    <x v="181"/>
    <x v="999"/>
    <x v="3256"/>
    <n v="0.45"/>
    <x v="1"/>
  </r>
  <r>
    <x v="2"/>
    <n v="1185732"/>
    <x v="444"/>
    <x v="0"/>
    <x v="46"/>
    <s v="Providence"/>
    <x v="3"/>
    <n v="36"/>
    <x v="181"/>
    <x v="2134"/>
    <x v="2655"/>
    <n v="0.45"/>
    <x v="1"/>
  </r>
  <r>
    <x v="2"/>
    <n v="1185732"/>
    <x v="444"/>
    <x v="0"/>
    <x v="46"/>
    <s v="Providence"/>
    <x v="4"/>
    <n v="43"/>
    <x v="176"/>
    <x v="1122"/>
    <x v="6330"/>
    <n v="0.32999999999999996"/>
    <x v="1"/>
  </r>
  <r>
    <x v="2"/>
    <n v="1185732"/>
    <x v="444"/>
    <x v="0"/>
    <x v="46"/>
    <s v="Providence"/>
    <x v="5"/>
    <n v="46"/>
    <x v="170"/>
    <x v="3467"/>
    <x v="6331"/>
    <n v="0.44"/>
    <x v="1"/>
  </r>
  <r>
    <x v="2"/>
    <n v="1185732"/>
    <x v="473"/>
    <x v="0"/>
    <x v="46"/>
    <s v="Providence"/>
    <x v="0"/>
    <n v="48"/>
    <x v="160"/>
    <x v="1363"/>
    <x v="6332"/>
    <n v="0.38999999999999996"/>
    <x v="1"/>
  </r>
  <r>
    <x v="2"/>
    <n v="1185732"/>
    <x v="473"/>
    <x v="0"/>
    <x v="46"/>
    <s v="Providence"/>
    <x v="1"/>
    <n v="37"/>
    <x v="240"/>
    <x v="2429"/>
    <x v="6333"/>
    <n v="0.37"/>
    <x v="1"/>
  </r>
  <r>
    <x v="2"/>
    <n v="1185732"/>
    <x v="473"/>
    <x v="0"/>
    <x v="46"/>
    <s v="Providence"/>
    <x v="2"/>
    <n v="40"/>
    <x v="246"/>
    <x v="3468"/>
    <x v="3338"/>
    <n v="0.47000000000000003"/>
    <x v="1"/>
  </r>
  <r>
    <x v="2"/>
    <n v="1185732"/>
    <x v="473"/>
    <x v="0"/>
    <x v="46"/>
    <s v="Providence"/>
    <x v="3"/>
    <n v="34"/>
    <x v="169"/>
    <x v="2845"/>
    <x v="6334"/>
    <n v="0.43000000000000005"/>
    <x v="1"/>
  </r>
  <r>
    <x v="2"/>
    <n v="1185732"/>
    <x v="473"/>
    <x v="0"/>
    <x v="46"/>
    <s v="Providence"/>
    <x v="4"/>
    <n v="41"/>
    <x v="238"/>
    <x v="2713"/>
    <x v="6335"/>
    <n v="0.37"/>
    <x v="1"/>
  </r>
  <r>
    <x v="2"/>
    <n v="1185732"/>
    <x v="473"/>
    <x v="0"/>
    <x v="46"/>
    <s v="Providence"/>
    <x v="5"/>
    <n v="51"/>
    <x v="215"/>
    <x v="2534"/>
    <x v="6336"/>
    <n v="0.43000000000000005"/>
    <x v="1"/>
  </r>
  <r>
    <x v="2"/>
    <n v="1185732"/>
    <x v="181"/>
    <x v="0"/>
    <x v="46"/>
    <s v="Providence"/>
    <x v="0"/>
    <n v="28"/>
    <x v="150"/>
    <x v="3221"/>
    <x v="4591"/>
    <n v="0.32999999999999996"/>
    <x v="1"/>
  </r>
  <r>
    <x v="2"/>
    <n v="1185732"/>
    <x v="181"/>
    <x v="0"/>
    <x v="46"/>
    <s v="Providence"/>
    <x v="1"/>
    <n v="28"/>
    <x v="246"/>
    <x v="1173"/>
    <x v="6337"/>
    <n v="0.33999999999999997"/>
    <x v="1"/>
  </r>
  <r>
    <x v="2"/>
    <n v="1185732"/>
    <x v="181"/>
    <x v="0"/>
    <x v="46"/>
    <s v="Providence"/>
    <x v="2"/>
    <n v="22"/>
    <x v="41"/>
    <x v="2710"/>
    <x v="6338"/>
    <n v="0.28999999999999998"/>
    <x v="1"/>
  </r>
  <r>
    <x v="2"/>
    <n v="1185732"/>
    <x v="181"/>
    <x v="0"/>
    <x v="46"/>
    <s v="Providence"/>
    <x v="3"/>
    <n v="25"/>
    <x v="204"/>
    <x v="2553"/>
    <x v="6339"/>
    <n v="0.31"/>
    <x v="1"/>
  </r>
  <r>
    <x v="2"/>
    <n v="1185732"/>
    <x v="181"/>
    <x v="0"/>
    <x v="46"/>
    <s v="Providence"/>
    <x v="4"/>
    <n v="39"/>
    <x v="172"/>
    <x v="2551"/>
    <x v="6340"/>
    <n v="0.32"/>
    <x v="1"/>
  </r>
  <r>
    <x v="2"/>
    <n v="1185732"/>
    <x v="181"/>
    <x v="0"/>
    <x v="46"/>
    <s v="Providence"/>
    <x v="5"/>
    <n v="26"/>
    <x v="170"/>
    <x v="3469"/>
    <x v="6341"/>
    <n v="0.33999999999999997"/>
    <x v="1"/>
  </r>
  <r>
    <x v="2"/>
    <n v="1185732"/>
    <x v="210"/>
    <x v="0"/>
    <x v="46"/>
    <s v="Providence"/>
    <x v="0"/>
    <n v="26"/>
    <x v="155"/>
    <x v="1747"/>
    <x v="6342"/>
    <n v="0.37"/>
    <x v="1"/>
  </r>
  <r>
    <x v="2"/>
    <n v="1185732"/>
    <x v="210"/>
    <x v="0"/>
    <x v="46"/>
    <s v="Providence"/>
    <x v="1"/>
    <n v="31"/>
    <x v="206"/>
    <x v="3470"/>
    <x v="6343"/>
    <n v="0.35"/>
    <x v="1"/>
  </r>
  <r>
    <x v="2"/>
    <n v="1185732"/>
    <x v="210"/>
    <x v="0"/>
    <x v="46"/>
    <s v="Providence"/>
    <x v="2"/>
    <n v="24"/>
    <x v="227"/>
    <x v="2023"/>
    <x v="6344"/>
    <n v="0.28999999999999998"/>
    <x v="1"/>
  </r>
  <r>
    <x v="2"/>
    <n v="1185732"/>
    <x v="210"/>
    <x v="0"/>
    <x v="47"/>
    <s v="Boston"/>
    <x v="3"/>
    <n v="27"/>
    <x v="41"/>
    <x v="1134"/>
    <x v="4107"/>
    <n v="0.32"/>
    <x v="1"/>
  </r>
  <r>
    <x v="2"/>
    <n v="1185732"/>
    <x v="210"/>
    <x v="0"/>
    <x v="47"/>
    <s v="Boston"/>
    <x v="4"/>
    <n v="36"/>
    <x v="206"/>
    <x v="1425"/>
    <x v="6345"/>
    <n v="0.27"/>
    <x v="1"/>
  </r>
  <r>
    <x v="2"/>
    <n v="1185732"/>
    <x v="210"/>
    <x v="0"/>
    <x v="47"/>
    <s v="Boston"/>
    <x v="5"/>
    <n v="30"/>
    <x v="232"/>
    <x v="2436"/>
    <x v="6346"/>
    <n v="0.32"/>
    <x v="1"/>
  </r>
  <r>
    <x v="2"/>
    <n v="1185732"/>
    <x v="218"/>
    <x v="0"/>
    <x v="47"/>
    <s v="Boston"/>
    <x v="0"/>
    <n v="28"/>
    <x v="155"/>
    <x v="2344"/>
    <x v="6347"/>
    <n v="0.33999999999999997"/>
    <x v="1"/>
  </r>
  <r>
    <x v="2"/>
    <n v="1185732"/>
    <x v="218"/>
    <x v="0"/>
    <x v="47"/>
    <s v="Boston"/>
    <x v="1"/>
    <n v="31"/>
    <x v="176"/>
    <x v="3471"/>
    <x v="6348"/>
    <n v="0.33999999999999997"/>
    <x v="1"/>
  </r>
  <r>
    <x v="2"/>
    <n v="1185732"/>
    <x v="218"/>
    <x v="0"/>
    <x v="47"/>
    <s v="Boston"/>
    <x v="2"/>
    <n v="23"/>
    <x v="180"/>
    <x v="3472"/>
    <x v="6321"/>
    <n v="0.32"/>
    <x v="1"/>
  </r>
  <r>
    <x v="2"/>
    <n v="1185732"/>
    <x v="218"/>
    <x v="0"/>
    <x v="47"/>
    <s v="Boston"/>
    <x v="3"/>
    <n v="25"/>
    <x v="270"/>
    <x v="3386"/>
    <x v="6349"/>
    <n v="0.28000000000000003"/>
    <x v="1"/>
  </r>
  <r>
    <x v="2"/>
    <n v="1185732"/>
    <x v="218"/>
    <x v="0"/>
    <x v="47"/>
    <s v="Boston"/>
    <x v="4"/>
    <n v="36"/>
    <x v="226"/>
    <x v="3473"/>
    <x v="6350"/>
    <n v="0.3"/>
    <x v="1"/>
  </r>
  <r>
    <x v="2"/>
    <n v="1185732"/>
    <x v="218"/>
    <x v="0"/>
    <x v="47"/>
    <s v="Boston"/>
    <x v="5"/>
    <n v="31"/>
    <x v="181"/>
    <x v="3327"/>
    <x v="6351"/>
    <n v="0.37"/>
    <x v="1"/>
  </r>
  <r>
    <x v="2"/>
    <n v="1185732"/>
    <x v="237"/>
    <x v="0"/>
    <x v="47"/>
    <s v="Boston"/>
    <x v="0"/>
    <n v="28"/>
    <x v="197"/>
    <x v="3474"/>
    <x v="6352"/>
    <n v="0.32999999999999996"/>
    <x v="1"/>
  </r>
  <r>
    <x v="2"/>
    <n v="1185732"/>
    <x v="237"/>
    <x v="0"/>
    <x v="47"/>
    <s v="Boston"/>
    <x v="1"/>
    <n v="28"/>
    <x v="175"/>
    <x v="2403"/>
    <x v="6353"/>
    <n v="0.36"/>
    <x v="1"/>
  </r>
  <r>
    <x v="2"/>
    <n v="1185732"/>
    <x v="237"/>
    <x v="0"/>
    <x v="47"/>
    <s v="Boston"/>
    <x v="2"/>
    <n v="22"/>
    <x v="175"/>
    <x v="2609"/>
    <x v="6354"/>
    <n v="0.31"/>
    <x v="1"/>
  </r>
  <r>
    <x v="2"/>
    <n v="1185732"/>
    <x v="237"/>
    <x v="0"/>
    <x v="47"/>
    <s v="Boston"/>
    <x v="3"/>
    <n v="23"/>
    <x v="203"/>
    <x v="3466"/>
    <x v="6355"/>
    <n v="0.28000000000000003"/>
    <x v="1"/>
  </r>
  <r>
    <x v="2"/>
    <n v="1185732"/>
    <x v="237"/>
    <x v="0"/>
    <x v="47"/>
    <s v="Boston"/>
    <x v="4"/>
    <n v="33"/>
    <x v="178"/>
    <x v="2663"/>
    <x v="6356"/>
    <n v="0.27"/>
    <x v="1"/>
  </r>
  <r>
    <x v="2"/>
    <n v="1185732"/>
    <x v="237"/>
    <x v="0"/>
    <x v="47"/>
    <s v="Boston"/>
    <x v="5"/>
    <n v="30"/>
    <x v="198"/>
    <x v="3155"/>
    <x v="1660"/>
    <n v="0.36"/>
    <x v="1"/>
  </r>
  <r>
    <x v="2"/>
    <n v="1185732"/>
    <x v="266"/>
    <x v="0"/>
    <x v="47"/>
    <s v="Boston"/>
    <x v="0"/>
    <n v="41"/>
    <x v="217"/>
    <x v="3475"/>
    <x v="6357"/>
    <n v="0.36"/>
    <x v="1"/>
  </r>
  <r>
    <x v="2"/>
    <n v="1185732"/>
    <x v="266"/>
    <x v="0"/>
    <x v="47"/>
    <s v="Boston"/>
    <x v="1"/>
    <n v="34"/>
    <x v="181"/>
    <x v="2725"/>
    <x v="6358"/>
    <n v="0.36"/>
    <x v="1"/>
  </r>
  <r>
    <x v="2"/>
    <n v="1185732"/>
    <x v="266"/>
    <x v="0"/>
    <x v="47"/>
    <s v="Boston"/>
    <x v="2"/>
    <n v="30"/>
    <x v="181"/>
    <x v="3235"/>
    <x v="6359"/>
    <n v="0.31"/>
    <x v="1"/>
  </r>
  <r>
    <x v="2"/>
    <n v="1185732"/>
    <x v="266"/>
    <x v="0"/>
    <x v="47"/>
    <s v="Boston"/>
    <x v="3"/>
    <n v="32"/>
    <x v="190"/>
    <x v="2100"/>
    <x v="6360"/>
    <n v="0.3"/>
    <x v="1"/>
  </r>
  <r>
    <x v="2"/>
    <n v="1185732"/>
    <x v="266"/>
    <x v="0"/>
    <x v="47"/>
    <s v="Boston"/>
    <x v="4"/>
    <n v="39"/>
    <x v="180"/>
    <x v="1021"/>
    <x v="6361"/>
    <n v="0.28000000000000003"/>
    <x v="1"/>
  </r>
  <r>
    <x v="2"/>
    <n v="1185732"/>
    <x v="266"/>
    <x v="0"/>
    <x v="47"/>
    <s v="Boston"/>
    <x v="5"/>
    <n v="43"/>
    <x v="233"/>
    <x v="2769"/>
    <x v="6362"/>
    <n v="0.33999999999999997"/>
    <x v="1"/>
  </r>
  <r>
    <x v="2"/>
    <n v="1185732"/>
    <x v="299"/>
    <x v="0"/>
    <x v="47"/>
    <s v="Boston"/>
    <x v="0"/>
    <n v="39"/>
    <x v="130"/>
    <x v="947"/>
    <x v="6363"/>
    <n v="0.35"/>
    <x v="1"/>
  </r>
  <r>
    <x v="2"/>
    <n v="1185732"/>
    <x v="299"/>
    <x v="0"/>
    <x v="47"/>
    <s v="Boston"/>
    <x v="1"/>
    <n v="36"/>
    <x v="351"/>
    <x v="3323"/>
    <x v="6364"/>
    <n v="0.32"/>
    <x v="1"/>
  </r>
  <r>
    <x v="2"/>
    <n v="1185732"/>
    <x v="299"/>
    <x v="0"/>
    <x v="47"/>
    <s v="Boston"/>
    <x v="2"/>
    <n v="36"/>
    <x v="41"/>
    <x v="1147"/>
    <x v="6365"/>
    <n v="0.31"/>
    <x v="1"/>
  </r>
  <r>
    <x v="2"/>
    <n v="1185732"/>
    <x v="299"/>
    <x v="0"/>
    <x v="47"/>
    <s v="Boston"/>
    <x v="3"/>
    <n v="34"/>
    <x v="249"/>
    <x v="2134"/>
    <x v="6366"/>
    <n v="0.28000000000000003"/>
    <x v="1"/>
  </r>
  <r>
    <x v="2"/>
    <n v="1185732"/>
    <x v="299"/>
    <x v="0"/>
    <x v="47"/>
    <s v="Boston"/>
    <x v="4"/>
    <n v="39"/>
    <x v="238"/>
    <x v="2139"/>
    <x v="4296"/>
    <n v="0.32"/>
    <x v="1"/>
  </r>
  <r>
    <x v="2"/>
    <n v="1185732"/>
    <x v="299"/>
    <x v="0"/>
    <x v="47"/>
    <s v="Boston"/>
    <x v="5"/>
    <n v="47"/>
    <x v="196"/>
    <x v="1552"/>
    <x v="6367"/>
    <n v="0.35"/>
    <x v="1"/>
  </r>
  <r>
    <x v="2"/>
    <n v="1185732"/>
    <x v="327"/>
    <x v="0"/>
    <x v="47"/>
    <s v="Boston"/>
    <x v="0"/>
    <n v="37"/>
    <x v="263"/>
    <x v="2806"/>
    <x v="6368"/>
    <n v="0.32999999999999996"/>
    <x v="1"/>
  </r>
  <r>
    <x v="2"/>
    <n v="1185732"/>
    <x v="327"/>
    <x v="0"/>
    <x v="47"/>
    <s v="Boston"/>
    <x v="1"/>
    <n v="36"/>
    <x v="193"/>
    <x v="1053"/>
    <x v="3326"/>
    <n v="0.37"/>
    <x v="1"/>
  </r>
  <r>
    <x v="2"/>
    <n v="1185732"/>
    <x v="327"/>
    <x v="0"/>
    <x v="47"/>
    <s v="Boston"/>
    <x v="2"/>
    <n v="32"/>
    <x v="246"/>
    <x v="1556"/>
    <x v="6108"/>
    <n v="0.3"/>
    <x v="1"/>
  </r>
  <r>
    <x v="2"/>
    <n v="1185732"/>
    <x v="327"/>
    <x v="0"/>
    <x v="47"/>
    <s v="Boston"/>
    <x v="3"/>
    <n v="34"/>
    <x v="169"/>
    <x v="2845"/>
    <x v="6369"/>
    <n v="0.32"/>
    <x v="1"/>
  </r>
  <r>
    <x v="2"/>
    <n v="1185732"/>
    <x v="327"/>
    <x v="0"/>
    <x v="47"/>
    <s v="Boston"/>
    <x v="4"/>
    <n v="41"/>
    <x v="232"/>
    <x v="2847"/>
    <x v="6370"/>
    <n v="0.31"/>
    <x v="1"/>
  </r>
  <r>
    <x v="2"/>
    <n v="1185732"/>
    <x v="327"/>
    <x v="0"/>
    <x v="47"/>
    <s v="Boston"/>
    <x v="5"/>
    <n v="41"/>
    <x v="348"/>
    <x v="3307"/>
    <x v="6371"/>
    <n v="0.32"/>
    <x v="1"/>
  </r>
  <r>
    <x v="2"/>
    <n v="1185732"/>
    <x v="359"/>
    <x v="0"/>
    <x v="47"/>
    <s v="Boston"/>
    <x v="0"/>
    <n v="40"/>
    <x v="130"/>
    <x v="1437"/>
    <x v="5561"/>
    <n v="0.32999999999999996"/>
    <x v="1"/>
  </r>
  <r>
    <x v="2"/>
    <n v="1185732"/>
    <x v="359"/>
    <x v="0"/>
    <x v="47"/>
    <s v="Boston"/>
    <x v="1"/>
    <n v="33"/>
    <x v="205"/>
    <x v="1683"/>
    <x v="5623"/>
    <n v="0.32"/>
    <x v="1"/>
  </r>
  <r>
    <x v="2"/>
    <n v="1185732"/>
    <x v="359"/>
    <x v="0"/>
    <x v="47"/>
    <s v="Boston"/>
    <x v="2"/>
    <n v="29"/>
    <x v="211"/>
    <x v="3137"/>
    <x v="6372"/>
    <n v="0.31"/>
    <x v="1"/>
  </r>
  <r>
    <x v="2"/>
    <n v="1185732"/>
    <x v="359"/>
    <x v="0"/>
    <x v="47"/>
    <s v="Boston"/>
    <x v="3"/>
    <n v="31"/>
    <x v="208"/>
    <x v="3476"/>
    <x v="6373"/>
    <n v="0.28000000000000003"/>
    <x v="1"/>
  </r>
  <r>
    <x v="2"/>
    <n v="1185732"/>
    <x v="359"/>
    <x v="0"/>
    <x v="47"/>
    <s v="Boston"/>
    <x v="4"/>
    <n v="40"/>
    <x v="175"/>
    <x v="3235"/>
    <x v="6374"/>
    <n v="0.27"/>
    <x v="1"/>
  </r>
  <r>
    <x v="2"/>
    <n v="1185732"/>
    <x v="359"/>
    <x v="0"/>
    <x v="47"/>
    <s v="Boston"/>
    <x v="5"/>
    <n v="46"/>
    <x v="230"/>
    <x v="2052"/>
    <x v="6375"/>
    <n v="0.35"/>
    <x v="1"/>
  </r>
  <r>
    <x v="2"/>
    <n v="1185732"/>
    <x v="389"/>
    <x v="0"/>
    <x v="47"/>
    <s v="Boston"/>
    <x v="0"/>
    <n v="36"/>
    <x v="269"/>
    <x v="1745"/>
    <x v="6376"/>
    <n v="0.33999999999999997"/>
    <x v="1"/>
  </r>
  <r>
    <x v="2"/>
    <n v="1185732"/>
    <x v="389"/>
    <x v="0"/>
    <x v="47"/>
    <s v="Boston"/>
    <x v="1"/>
    <n v="35"/>
    <x v="246"/>
    <x v="2032"/>
    <x v="6377"/>
    <n v="0.37"/>
    <x v="1"/>
  </r>
  <r>
    <x v="2"/>
    <n v="1185732"/>
    <x v="389"/>
    <x v="0"/>
    <x v="47"/>
    <s v="Boston"/>
    <x v="2"/>
    <n v="30"/>
    <x v="172"/>
    <x v="3395"/>
    <x v="6378"/>
    <n v="0.3"/>
    <x v="1"/>
  </r>
  <r>
    <x v="2"/>
    <n v="1185732"/>
    <x v="389"/>
    <x v="0"/>
    <x v="47"/>
    <s v="Boston"/>
    <x v="3"/>
    <n v="34"/>
    <x v="203"/>
    <x v="1583"/>
    <x v="6379"/>
    <n v="0.27"/>
    <x v="1"/>
  </r>
  <r>
    <x v="2"/>
    <n v="1185732"/>
    <x v="389"/>
    <x v="0"/>
    <x v="47"/>
    <s v="Boston"/>
    <x v="4"/>
    <n v="39"/>
    <x v="207"/>
    <x v="2838"/>
    <x v="6380"/>
    <n v="0.31"/>
    <x v="1"/>
  </r>
  <r>
    <x v="2"/>
    <n v="1185732"/>
    <x v="389"/>
    <x v="0"/>
    <x v="47"/>
    <s v="Boston"/>
    <x v="5"/>
    <n v="41"/>
    <x v="169"/>
    <x v="986"/>
    <x v="6381"/>
    <n v="0.32999999999999996"/>
    <x v="1"/>
  </r>
  <r>
    <x v="2"/>
    <n v="1185732"/>
    <x v="421"/>
    <x v="0"/>
    <x v="47"/>
    <s v="Boston"/>
    <x v="0"/>
    <n v="40"/>
    <x v="348"/>
    <x v="1481"/>
    <x v="6382"/>
    <n v="0.32999999999999996"/>
    <x v="1"/>
  </r>
  <r>
    <x v="2"/>
    <n v="1185732"/>
    <x v="421"/>
    <x v="0"/>
    <x v="47"/>
    <s v="Boston"/>
    <x v="1"/>
    <n v="37"/>
    <x v="181"/>
    <x v="999"/>
    <x v="6383"/>
    <n v="0.35"/>
    <x v="1"/>
  </r>
  <r>
    <x v="2"/>
    <n v="1185732"/>
    <x v="421"/>
    <x v="0"/>
    <x v="47"/>
    <s v="Boston"/>
    <x v="2"/>
    <n v="41"/>
    <x v="183"/>
    <x v="1696"/>
    <x v="6384"/>
    <n v="0.3"/>
    <x v="1"/>
  </r>
  <r>
    <x v="2"/>
    <n v="1185732"/>
    <x v="421"/>
    <x v="0"/>
    <x v="47"/>
    <s v="Boston"/>
    <x v="3"/>
    <n v="38"/>
    <x v="358"/>
    <x v="2650"/>
    <x v="6385"/>
    <n v="0.27"/>
    <x v="1"/>
  </r>
  <r>
    <x v="2"/>
    <n v="1185732"/>
    <x v="421"/>
    <x v="0"/>
    <x v="47"/>
    <s v="Boston"/>
    <x v="4"/>
    <n v="51"/>
    <x v="171"/>
    <x v="2583"/>
    <x v="6386"/>
    <n v="0.28000000000000003"/>
    <x v="1"/>
  </r>
  <r>
    <x v="5"/>
    <n v="1185732"/>
    <x v="421"/>
    <x v="0"/>
    <x v="47"/>
    <s v="Boston"/>
    <x v="5"/>
    <n v="51"/>
    <x v="181"/>
    <x v="2025"/>
    <x v="6387"/>
    <n v="0.35"/>
    <x v="1"/>
  </r>
  <r>
    <x v="5"/>
    <n v="1185732"/>
    <x v="451"/>
    <x v="0"/>
    <x v="47"/>
    <s v="Boston"/>
    <x v="0"/>
    <n v="49"/>
    <x v="196"/>
    <x v="1129"/>
    <x v="4315"/>
    <n v="0.35"/>
    <x v="1"/>
  </r>
  <r>
    <x v="5"/>
    <n v="1185732"/>
    <x v="451"/>
    <x v="0"/>
    <x v="47"/>
    <s v="Boston"/>
    <x v="1"/>
    <n v="40"/>
    <x v="240"/>
    <x v="2807"/>
    <x v="3066"/>
    <n v="0.35"/>
    <x v="1"/>
  </r>
  <r>
    <x v="5"/>
    <n v="1185732"/>
    <x v="451"/>
    <x v="0"/>
    <x v="47"/>
    <s v="Boston"/>
    <x v="2"/>
    <n v="44"/>
    <x v="250"/>
    <x v="1476"/>
    <x v="3029"/>
    <n v="0.3"/>
    <x v="1"/>
  </r>
  <r>
    <x v="5"/>
    <n v="1185732"/>
    <x v="451"/>
    <x v="0"/>
    <x v="47"/>
    <s v="Boston"/>
    <x v="3"/>
    <n v="42"/>
    <x v="170"/>
    <x v="3477"/>
    <x v="6388"/>
    <n v="0.28999999999999998"/>
    <x v="1"/>
  </r>
  <r>
    <x v="5"/>
    <n v="1185732"/>
    <x v="451"/>
    <x v="0"/>
    <x v="47"/>
    <s v="Boston"/>
    <x v="4"/>
    <n v="50"/>
    <x v="252"/>
    <x v="1042"/>
    <x v="4071"/>
    <n v="0.32"/>
    <x v="1"/>
  </r>
  <r>
    <x v="5"/>
    <n v="1185732"/>
    <x v="451"/>
    <x v="0"/>
    <x v="47"/>
    <s v="Boston"/>
    <x v="5"/>
    <n v="48"/>
    <x v="248"/>
    <x v="1102"/>
    <x v="2652"/>
    <n v="0.35"/>
    <x v="1"/>
  </r>
  <r>
    <x v="5"/>
    <n v="1185732"/>
    <x v="480"/>
    <x v="0"/>
    <x v="47"/>
    <s v="Boston"/>
    <x v="0"/>
    <n v="51"/>
    <x v="349"/>
    <x v="3478"/>
    <x v="6389"/>
    <n v="0.35"/>
    <x v="1"/>
  </r>
  <r>
    <x v="5"/>
    <n v="1185732"/>
    <x v="480"/>
    <x v="0"/>
    <x v="47"/>
    <s v="Boston"/>
    <x v="1"/>
    <n v="37"/>
    <x v="161"/>
    <x v="2374"/>
    <x v="6390"/>
    <n v="0.32"/>
    <x v="1"/>
  </r>
  <r>
    <x v="5"/>
    <n v="1185732"/>
    <x v="480"/>
    <x v="0"/>
    <x v="47"/>
    <s v="Boston"/>
    <x v="2"/>
    <n v="36"/>
    <x v="205"/>
    <x v="1012"/>
    <x v="6391"/>
    <n v="0.27"/>
    <x v="1"/>
  </r>
  <r>
    <x v="5"/>
    <n v="1185732"/>
    <x v="480"/>
    <x v="0"/>
    <x v="47"/>
    <s v="Boston"/>
    <x v="3"/>
    <n v="43"/>
    <x v="193"/>
    <x v="3282"/>
    <x v="2901"/>
    <n v="0.28000000000000003"/>
    <x v="1"/>
  </r>
  <r>
    <x v="5"/>
    <n v="1185732"/>
    <x v="480"/>
    <x v="0"/>
    <x v="47"/>
    <s v="Boston"/>
    <x v="4"/>
    <n v="52"/>
    <x v="228"/>
    <x v="2809"/>
    <x v="6392"/>
    <n v="0.28999999999999998"/>
    <x v="1"/>
  </r>
  <r>
    <x v="5"/>
    <n v="1185732"/>
    <x v="480"/>
    <x v="0"/>
    <x v="47"/>
    <s v="Boston"/>
    <x v="5"/>
    <n v="51"/>
    <x v="209"/>
    <x v="1290"/>
    <x v="6393"/>
    <n v="0.32999999999999996"/>
    <x v="1"/>
  </r>
  <r>
    <x v="5"/>
    <n v="1185732"/>
    <x v="178"/>
    <x v="0"/>
    <x v="47"/>
    <s v="Boston"/>
    <x v="0"/>
    <n v="35"/>
    <x v="289"/>
    <x v="3142"/>
    <x v="5450"/>
    <n v="0.52"/>
    <x v="1"/>
  </r>
  <r>
    <x v="5"/>
    <n v="1185732"/>
    <x v="178"/>
    <x v="0"/>
    <x v="47"/>
    <s v="Boston"/>
    <x v="1"/>
    <n v="36"/>
    <x v="336"/>
    <x v="3261"/>
    <x v="6394"/>
    <n v="0.49"/>
    <x v="1"/>
  </r>
  <r>
    <x v="5"/>
    <n v="1185732"/>
    <x v="178"/>
    <x v="0"/>
    <x v="47"/>
    <s v="Boston"/>
    <x v="2"/>
    <n v="27"/>
    <x v="253"/>
    <x v="3479"/>
    <x v="6395"/>
    <n v="0.39999999999999997"/>
    <x v="1"/>
  </r>
  <r>
    <x v="5"/>
    <n v="1185732"/>
    <x v="178"/>
    <x v="0"/>
    <x v="47"/>
    <s v="Boston"/>
    <x v="3"/>
    <n v="29"/>
    <x v="206"/>
    <x v="1420"/>
    <x v="6396"/>
    <n v="0.38999999999999996"/>
    <x v="1"/>
  </r>
  <r>
    <x v="5"/>
    <n v="1185732"/>
    <x v="178"/>
    <x v="0"/>
    <x v="47"/>
    <s v="Boston"/>
    <x v="4"/>
    <n v="37"/>
    <x v="227"/>
    <x v="3087"/>
    <x v="6397"/>
    <n v="0.41"/>
    <x v="1"/>
  </r>
  <r>
    <x v="5"/>
    <n v="1185732"/>
    <x v="178"/>
    <x v="0"/>
    <x v="47"/>
    <s v="Boston"/>
    <x v="5"/>
    <n v="34"/>
    <x v="233"/>
    <x v="1625"/>
    <x v="6362"/>
    <n v="0.42999999999999994"/>
    <x v="1"/>
  </r>
  <r>
    <x v="5"/>
    <n v="1185732"/>
    <x v="207"/>
    <x v="0"/>
    <x v="47"/>
    <s v="Boston"/>
    <x v="0"/>
    <n v="33"/>
    <x v="328"/>
    <x v="3158"/>
    <x v="6398"/>
    <n v="0.47000000000000003"/>
    <x v="1"/>
  </r>
  <r>
    <x v="5"/>
    <n v="1185732"/>
    <x v="207"/>
    <x v="0"/>
    <x v="47"/>
    <s v="Boston"/>
    <x v="1"/>
    <n v="33"/>
    <x v="249"/>
    <x v="1463"/>
    <x v="6399"/>
    <n v="0.47000000000000003"/>
    <x v="1"/>
  </r>
  <r>
    <x v="5"/>
    <n v="1185732"/>
    <x v="207"/>
    <x v="0"/>
    <x v="47"/>
    <s v="Boston"/>
    <x v="2"/>
    <n v="25"/>
    <x v="211"/>
    <x v="3480"/>
    <x v="6400"/>
    <n v="0.39999999999999997"/>
    <x v="1"/>
  </r>
  <r>
    <x v="5"/>
    <n v="1185732"/>
    <x v="207"/>
    <x v="0"/>
    <x v="48"/>
    <s v="Burlington"/>
    <x v="3"/>
    <n v="30"/>
    <x v="291"/>
    <x v="1434"/>
    <x v="2164"/>
    <n v="0.38"/>
    <x v="1"/>
  </r>
  <r>
    <x v="5"/>
    <n v="1185732"/>
    <x v="207"/>
    <x v="0"/>
    <x v="48"/>
    <s v="Burlington"/>
    <x v="4"/>
    <n v="36"/>
    <x v="181"/>
    <x v="2134"/>
    <x v="5276"/>
    <n v="0.38999999999999996"/>
    <x v="1"/>
  </r>
  <r>
    <x v="5"/>
    <n v="1185732"/>
    <x v="207"/>
    <x v="0"/>
    <x v="48"/>
    <s v="Burlington"/>
    <x v="5"/>
    <n v="35"/>
    <x v="336"/>
    <x v="3481"/>
    <x v="6401"/>
    <n v="0.47"/>
    <x v="1"/>
  </r>
  <r>
    <x v="5"/>
    <n v="1185732"/>
    <x v="215"/>
    <x v="0"/>
    <x v="48"/>
    <s v="Burlington"/>
    <x v="0"/>
    <n v="35"/>
    <x v="359"/>
    <x v="3482"/>
    <x v="6402"/>
    <n v="0.49"/>
    <x v="1"/>
  </r>
  <r>
    <x v="5"/>
    <n v="1185732"/>
    <x v="215"/>
    <x v="0"/>
    <x v="48"/>
    <s v="Burlington"/>
    <x v="1"/>
    <n v="36"/>
    <x v="232"/>
    <x v="1477"/>
    <x v="2473"/>
    <n v="0.5"/>
    <x v="1"/>
  </r>
  <r>
    <x v="5"/>
    <n v="1185732"/>
    <x v="215"/>
    <x v="0"/>
    <x v="48"/>
    <s v="Burlington"/>
    <x v="2"/>
    <n v="23"/>
    <x v="211"/>
    <x v="3483"/>
    <x v="4013"/>
    <n v="0.38"/>
    <x v="1"/>
  </r>
  <r>
    <x v="5"/>
    <n v="1185732"/>
    <x v="215"/>
    <x v="0"/>
    <x v="48"/>
    <s v="Burlington"/>
    <x v="3"/>
    <n v="30"/>
    <x v="203"/>
    <x v="2489"/>
    <x v="6403"/>
    <n v="0.39999999999999997"/>
    <x v="1"/>
  </r>
  <r>
    <x v="5"/>
    <n v="1185732"/>
    <x v="215"/>
    <x v="0"/>
    <x v="48"/>
    <s v="Burlington"/>
    <x v="4"/>
    <n v="36"/>
    <x v="195"/>
    <x v="2063"/>
    <x v="6404"/>
    <n v="0.38999999999999996"/>
    <x v="1"/>
  </r>
  <r>
    <x v="5"/>
    <n v="1185732"/>
    <x v="215"/>
    <x v="0"/>
    <x v="48"/>
    <s v="Burlington"/>
    <x v="5"/>
    <n v="29"/>
    <x v="294"/>
    <x v="2740"/>
    <x v="4454"/>
    <n v="0.45999999999999996"/>
    <x v="1"/>
  </r>
  <r>
    <x v="5"/>
    <n v="1185732"/>
    <x v="234"/>
    <x v="0"/>
    <x v="48"/>
    <s v="Burlington"/>
    <x v="0"/>
    <n v="30"/>
    <x v="137"/>
    <x v="1735"/>
    <x v="2630"/>
    <n v="0.52"/>
    <x v="1"/>
  </r>
  <r>
    <x v="5"/>
    <n v="1185732"/>
    <x v="234"/>
    <x v="0"/>
    <x v="48"/>
    <s v="Burlington"/>
    <x v="1"/>
    <n v="35"/>
    <x v="181"/>
    <x v="3076"/>
    <x v="6405"/>
    <n v="0.47000000000000003"/>
    <x v="1"/>
  </r>
  <r>
    <x v="5"/>
    <n v="1185732"/>
    <x v="234"/>
    <x v="0"/>
    <x v="48"/>
    <s v="Burlington"/>
    <x v="2"/>
    <n v="25"/>
    <x v="238"/>
    <x v="2557"/>
    <x v="4038"/>
    <n v="0.42"/>
    <x v="1"/>
  </r>
  <r>
    <x v="5"/>
    <n v="1185732"/>
    <x v="234"/>
    <x v="0"/>
    <x v="48"/>
    <s v="Burlington"/>
    <x v="3"/>
    <n v="30"/>
    <x v="50"/>
    <x v="3212"/>
    <x v="6406"/>
    <n v="0.39999999999999997"/>
    <x v="1"/>
  </r>
  <r>
    <x v="5"/>
    <n v="1185732"/>
    <x v="234"/>
    <x v="0"/>
    <x v="48"/>
    <s v="Burlington"/>
    <x v="4"/>
    <n v="41"/>
    <x v="206"/>
    <x v="1163"/>
    <x v="6407"/>
    <n v="0.42"/>
    <x v="1"/>
  </r>
  <r>
    <x v="5"/>
    <n v="1185732"/>
    <x v="234"/>
    <x v="0"/>
    <x v="48"/>
    <s v="Burlington"/>
    <x v="5"/>
    <n v="36"/>
    <x v="228"/>
    <x v="1712"/>
    <x v="3129"/>
    <n v="0.43999999999999995"/>
    <x v="1"/>
  </r>
  <r>
    <x v="5"/>
    <n v="1185732"/>
    <x v="263"/>
    <x v="0"/>
    <x v="48"/>
    <s v="Burlington"/>
    <x v="0"/>
    <n v="48"/>
    <x v="360"/>
    <x v="1264"/>
    <x v="6408"/>
    <n v="0.51"/>
    <x v="1"/>
  </r>
  <r>
    <x v="5"/>
    <n v="1185732"/>
    <x v="263"/>
    <x v="0"/>
    <x v="48"/>
    <s v="Burlington"/>
    <x v="1"/>
    <n v="41"/>
    <x v="198"/>
    <x v="1026"/>
    <x v="4506"/>
    <n v="0.51"/>
    <x v="1"/>
  </r>
  <r>
    <x v="5"/>
    <n v="1185732"/>
    <x v="263"/>
    <x v="0"/>
    <x v="48"/>
    <s v="Burlington"/>
    <x v="2"/>
    <n v="37"/>
    <x v="294"/>
    <x v="2778"/>
    <x v="6409"/>
    <n v="0.37"/>
    <x v="1"/>
  </r>
  <r>
    <x v="5"/>
    <n v="1185732"/>
    <x v="263"/>
    <x v="0"/>
    <x v="48"/>
    <s v="Burlington"/>
    <x v="3"/>
    <n v="40"/>
    <x v="170"/>
    <x v="3484"/>
    <x v="6410"/>
    <n v="0.39999999999999997"/>
    <x v="1"/>
  </r>
  <r>
    <x v="5"/>
    <n v="1185732"/>
    <x v="263"/>
    <x v="0"/>
    <x v="48"/>
    <s v="Burlington"/>
    <x v="4"/>
    <n v="46"/>
    <x v="250"/>
    <x v="1455"/>
    <x v="6411"/>
    <n v="0.41"/>
    <x v="1"/>
  </r>
  <r>
    <x v="5"/>
    <n v="1185732"/>
    <x v="263"/>
    <x v="0"/>
    <x v="48"/>
    <s v="Burlington"/>
    <x v="5"/>
    <n v="47"/>
    <x v="196"/>
    <x v="1552"/>
    <x v="6412"/>
    <n v="0.45999999999999996"/>
    <x v="1"/>
  </r>
  <r>
    <x v="5"/>
    <n v="1185732"/>
    <x v="296"/>
    <x v="0"/>
    <x v="48"/>
    <s v="Burlington"/>
    <x v="0"/>
    <n v="47"/>
    <x v="49"/>
    <x v="3485"/>
    <x v="1727"/>
    <n v="0.49"/>
    <x v="1"/>
  </r>
  <r>
    <x v="5"/>
    <n v="1185732"/>
    <x v="296"/>
    <x v="0"/>
    <x v="48"/>
    <s v="Burlington"/>
    <x v="1"/>
    <n v="44"/>
    <x v="196"/>
    <x v="1481"/>
    <x v="6151"/>
    <n v="0.5"/>
    <x v="1"/>
  </r>
  <r>
    <x v="5"/>
    <n v="1185732"/>
    <x v="296"/>
    <x v="0"/>
    <x v="48"/>
    <s v="Burlington"/>
    <x v="2"/>
    <n v="35"/>
    <x v="233"/>
    <x v="2236"/>
    <x v="5635"/>
    <n v="0.38999999999999996"/>
    <x v="1"/>
  </r>
  <r>
    <x v="5"/>
    <n v="1185732"/>
    <x v="296"/>
    <x v="0"/>
    <x v="48"/>
    <s v="Burlington"/>
    <x v="3"/>
    <n v="38"/>
    <x v="240"/>
    <x v="1974"/>
    <x v="3842"/>
    <n v="0.39999999999999997"/>
    <x v="1"/>
  </r>
  <r>
    <x v="5"/>
    <n v="1185732"/>
    <x v="296"/>
    <x v="0"/>
    <x v="48"/>
    <s v="Burlington"/>
    <x v="4"/>
    <n v="44"/>
    <x v="193"/>
    <x v="1506"/>
    <x v="6413"/>
    <n v="0.41"/>
    <x v="1"/>
  </r>
  <r>
    <x v="5"/>
    <n v="1185732"/>
    <x v="296"/>
    <x v="0"/>
    <x v="48"/>
    <s v="Burlington"/>
    <x v="5"/>
    <n v="49"/>
    <x v="174"/>
    <x v="3486"/>
    <x v="6414"/>
    <n v="0.44999999999999996"/>
    <x v="1"/>
  </r>
  <r>
    <x v="5"/>
    <n v="1185732"/>
    <x v="324"/>
    <x v="0"/>
    <x v="48"/>
    <s v="Burlington"/>
    <x v="0"/>
    <n v="45"/>
    <x v="144"/>
    <x v="3487"/>
    <x v="6415"/>
    <n v="0.52"/>
    <x v="1"/>
  </r>
  <r>
    <x v="5"/>
    <n v="1185732"/>
    <x v="324"/>
    <x v="0"/>
    <x v="48"/>
    <s v="Burlington"/>
    <x v="1"/>
    <n v="42"/>
    <x v="57"/>
    <x v="2013"/>
    <x v="6416"/>
    <n v="0.5"/>
    <x v="1"/>
  </r>
  <r>
    <x v="5"/>
    <n v="1185732"/>
    <x v="324"/>
    <x v="0"/>
    <x v="48"/>
    <s v="Burlington"/>
    <x v="2"/>
    <n v="33"/>
    <x v="245"/>
    <x v="1765"/>
    <x v="6417"/>
    <n v="0.37"/>
    <x v="1"/>
  </r>
  <r>
    <x v="5"/>
    <n v="1185732"/>
    <x v="324"/>
    <x v="0"/>
    <x v="48"/>
    <s v="Burlington"/>
    <x v="3"/>
    <n v="36"/>
    <x v="294"/>
    <x v="3488"/>
    <x v="4439"/>
    <n v="0.42"/>
    <x v="1"/>
  </r>
  <r>
    <x v="5"/>
    <n v="1185732"/>
    <x v="324"/>
    <x v="0"/>
    <x v="48"/>
    <s v="Burlington"/>
    <x v="4"/>
    <n v="39"/>
    <x v="351"/>
    <x v="1663"/>
    <x v="6418"/>
    <n v="0.38"/>
    <x v="1"/>
  </r>
  <r>
    <x v="5"/>
    <n v="1185732"/>
    <x v="324"/>
    <x v="0"/>
    <x v="48"/>
    <s v="Burlington"/>
    <x v="5"/>
    <n v="49"/>
    <x v="36"/>
    <x v="948"/>
    <x v="6419"/>
    <n v="0.47"/>
    <x v="1"/>
  </r>
  <r>
    <x v="5"/>
    <n v="1185732"/>
    <x v="356"/>
    <x v="0"/>
    <x v="48"/>
    <s v="Burlington"/>
    <x v="0"/>
    <n v="42"/>
    <x v="102"/>
    <x v="3489"/>
    <x v="6420"/>
    <n v="0.51"/>
    <x v="1"/>
  </r>
  <r>
    <x v="5"/>
    <n v="1185732"/>
    <x v="356"/>
    <x v="0"/>
    <x v="48"/>
    <s v="Burlington"/>
    <x v="1"/>
    <n v="43"/>
    <x v="197"/>
    <x v="3399"/>
    <x v="6421"/>
    <n v="0.52"/>
    <x v="1"/>
  </r>
  <r>
    <x v="5"/>
    <n v="1185732"/>
    <x v="356"/>
    <x v="0"/>
    <x v="48"/>
    <s v="Burlington"/>
    <x v="2"/>
    <n v="34"/>
    <x v="210"/>
    <x v="2568"/>
    <x v="6422"/>
    <n v="0.38999999999999996"/>
    <x v="1"/>
  </r>
  <r>
    <x v="5"/>
    <n v="1185732"/>
    <x v="356"/>
    <x v="0"/>
    <x v="48"/>
    <s v="Burlington"/>
    <x v="3"/>
    <n v="40"/>
    <x v="211"/>
    <x v="3490"/>
    <x v="3066"/>
    <n v="0.42"/>
    <x v="1"/>
  </r>
  <r>
    <x v="5"/>
    <n v="1185732"/>
    <x v="356"/>
    <x v="0"/>
    <x v="48"/>
    <s v="Burlington"/>
    <x v="4"/>
    <n v="43"/>
    <x v="249"/>
    <x v="3068"/>
    <x v="6423"/>
    <n v="0.38999999999999996"/>
    <x v="1"/>
  </r>
  <r>
    <x v="5"/>
    <n v="1185732"/>
    <x v="356"/>
    <x v="0"/>
    <x v="48"/>
    <s v="Burlington"/>
    <x v="5"/>
    <n v="44"/>
    <x v="224"/>
    <x v="3491"/>
    <x v="6424"/>
    <n v="0.42999999999999994"/>
    <x v="1"/>
  </r>
  <r>
    <x v="5"/>
    <n v="1185732"/>
    <x v="386"/>
    <x v="0"/>
    <x v="48"/>
    <s v="Burlington"/>
    <x v="0"/>
    <n v="44"/>
    <x v="289"/>
    <x v="3101"/>
    <x v="6425"/>
    <n v="0.49"/>
    <x v="1"/>
  </r>
  <r>
    <x v="5"/>
    <n v="1185732"/>
    <x v="386"/>
    <x v="0"/>
    <x v="48"/>
    <s v="Burlington"/>
    <x v="1"/>
    <n v="42"/>
    <x v="215"/>
    <x v="2805"/>
    <x v="6426"/>
    <n v="0.51"/>
    <x v="1"/>
  </r>
  <r>
    <x v="5"/>
    <n v="1185732"/>
    <x v="386"/>
    <x v="0"/>
    <x v="48"/>
    <s v="Burlington"/>
    <x v="2"/>
    <n v="40"/>
    <x v="249"/>
    <x v="1477"/>
    <x v="4016"/>
    <n v="0.42"/>
    <x v="1"/>
  </r>
  <r>
    <x v="5"/>
    <n v="1185732"/>
    <x v="386"/>
    <x v="0"/>
    <x v="48"/>
    <s v="Burlington"/>
    <x v="3"/>
    <n v="35"/>
    <x v="346"/>
    <x v="3139"/>
    <x v="5612"/>
    <n v="0.39999999999999997"/>
    <x v="1"/>
  </r>
  <r>
    <x v="5"/>
    <n v="1185732"/>
    <x v="386"/>
    <x v="0"/>
    <x v="48"/>
    <s v="Burlington"/>
    <x v="4"/>
    <n v="48"/>
    <x v="181"/>
    <x v="2785"/>
    <x v="6427"/>
    <n v="0.37"/>
    <x v="1"/>
  </r>
  <r>
    <x v="5"/>
    <n v="1185732"/>
    <x v="386"/>
    <x v="0"/>
    <x v="48"/>
    <s v="Burlington"/>
    <x v="5"/>
    <n v="45"/>
    <x v="270"/>
    <x v="3492"/>
    <x v="6428"/>
    <n v="0.45999999999999996"/>
    <x v="1"/>
  </r>
  <r>
    <x v="5"/>
    <n v="1185732"/>
    <x v="418"/>
    <x v="0"/>
    <x v="48"/>
    <s v="Burlington"/>
    <x v="0"/>
    <n v="44"/>
    <x v="350"/>
    <x v="3493"/>
    <x v="6429"/>
    <n v="0.47000000000000003"/>
    <x v="1"/>
  </r>
  <r>
    <x v="5"/>
    <n v="1185732"/>
    <x v="418"/>
    <x v="0"/>
    <x v="48"/>
    <s v="Burlington"/>
    <x v="1"/>
    <n v="44"/>
    <x v="343"/>
    <x v="3119"/>
    <x v="6430"/>
    <n v="0.49"/>
    <x v="1"/>
  </r>
  <r>
    <x v="5"/>
    <n v="1185732"/>
    <x v="418"/>
    <x v="0"/>
    <x v="48"/>
    <s v="Burlington"/>
    <x v="2"/>
    <n v="40"/>
    <x v="346"/>
    <x v="2490"/>
    <x v="5858"/>
    <n v="0.37"/>
    <x v="1"/>
  </r>
  <r>
    <x v="5"/>
    <n v="1185732"/>
    <x v="418"/>
    <x v="0"/>
    <x v="48"/>
    <s v="Burlington"/>
    <x v="3"/>
    <n v="46"/>
    <x v="176"/>
    <x v="1159"/>
    <x v="4474"/>
    <n v="0.37"/>
    <x v="1"/>
  </r>
  <r>
    <x v="5"/>
    <n v="1185732"/>
    <x v="418"/>
    <x v="0"/>
    <x v="48"/>
    <s v="Burlington"/>
    <x v="4"/>
    <n v="55"/>
    <x v="208"/>
    <x v="3494"/>
    <x v="6431"/>
    <n v="0.37"/>
    <x v="1"/>
  </r>
  <r>
    <x v="3"/>
    <n v="1185732"/>
    <x v="418"/>
    <x v="0"/>
    <x v="48"/>
    <s v="Burlington"/>
    <x v="5"/>
    <n v="54"/>
    <x v="228"/>
    <x v="2299"/>
    <x v="6432"/>
    <n v="0.45999999999999996"/>
    <x v="1"/>
  </r>
  <r>
    <x v="3"/>
    <n v="1185732"/>
    <x v="448"/>
    <x v="0"/>
    <x v="48"/>
    <s v="Burlington"/>
    <x v="0"/>
    <n v="54"/>
    <x v="150"/>
    <x v="832"/>
    <x v="3959"/>
    <n v="0.5"/>
    <x v="1"/>
  </r>
  <r>
    <x v="3"/>
    <n v="1185732"/>
    <x v="448"/>
    <x v="0"/>
    <x v="48"/>
    <s v="Burlington"/>
    <x v="1"/>
    <n v="47"/>
    <x v="230"/>
    <x v="3495"/>
    <x v="6433"/>
    <n v="0.49"/>
    <x v="1"/>
  </r>
  <r>
    <x v="3"/>
    <n v="1185732"/>
    <x v="448"/>
    <x v="0"/>
    <x v="48"/>
    <s v="Burlington"/>
    <x v="2"/>
    <n v="46"/>
    <x v="240"/>
    <x v="3184"/>
    <x v="6434"/>
    <n v="0.37"/>
    <x v="1"/>
  </r>
  <r>
    <x v="5"/>
    <n v="1185732"/>
    <x v="448"/>
    <x v="0"/>
    <x v="48"/>
    <s v="Burlington"/>
    <x v="3"/>
    <n v="42"/>
    <x v="294"/>
    <x v="1012"/>
    <x v="6435"/>
    <n v="0.38999999999999996"/>
    <x v="1"/>
  </r>
  <r>
    <x v="5"/>
    <n v="1185732"/>
    <x v="448"/>
    <x v="0"/>
    <x v="48"/>
    <s v="Burlington"/>
    <x v="4"/>
    <n v="50"/>
    <x v="250"/>
    <x v="3496"/>
    <x v="6436"/>
    <n v="0.38999999999999996"/>
    <x v="1"/>
  </r>
  <r>
    <x v="5"/>
    <n v="1185732"/>
    <x v="448"/>
    <x v="0"/>
    <x v="48"/>
    <s v="Burlington"/>
    <x v="5"/>
    <n v="57"/>
    <x v="209"/>
    <x v="3497"/>
    <x v="6437"/>
    <n v="0.47"/>
    <x v="1"/>
  </r>
  <r>
    <x v="5"/>
    <n v="1185732"/>
    <x v="477"/>
    <x v="0"/>
    <x v="48"/>
    <s v="Burlington"/>
    <x v="0"/>
    <n v="48"/>
    <x v="274"/>
    <x v="3498"/>
    <x v="6438"/>
    <n v="0.48"/>
    <x v="1"/>
  </r>
  <r>
    <x v="5"/>
    <n v="1185732"/>
    <x v="477"/>
    <x v="0"/>
    <x v="48"/>
    <s v="Burlington"/>
    <x v="1"/>
    <n v="41"/>
    <x v="348"/>
    <x v="3307"/>
    <x v="6439"/>
    <n v="0.51"/>
    <x v="1"/>
  </r>
  <r>
    <x v="5"/>
    <n v="1185732"/>
    <x v="477"/>
    <x v="0"/>
    <x v="48"/>
    <s v="Burlington"/>
    <x v="2"/>
    <n v="44"/>
    <x v="165"/>
    <x v="1655"/>
    <x v="6440"/>
    <n v="0.39999999999999997"/>
    <x v="1"/>
  </r>
  <r>
    <x v="5"/>
    <n v="1185732"/>
    <x v="477"/>
    <x v="0"/>
    <x v="48"/>
    <s v="Burlington"/>
    <x v="3"/>
    <n v="44"/>
    <x v="253"/>
    <x v="2197"/>
    <x v="6441"/>
    <n v="0.42"/>
    <x v="1"/>
  </r>
  <r>
    <x v="5"/>
    <n v="1185732"/>
    <x v="477"/>
    <x v="0"/>
    <x v="48"/>
    <s v="Burlington"/>
    <x v="4"/>
    <n v="48"/>
    <x v="233"/>
    <x v="1952"/>
    <x v="5421"/>
    <n v="0.42"/>
    <x v="1"/>
  </r>
  <r>
    <x v="5"/>
    <n v="1185732"/>
    <x v="477"/>
    <x v="0"/>
    <x v="48"/>
    <s v="Burlington"/>
    <x v="5"/>
    <n v="60"/>
    <x v="57"/>
    <x v="1149"/>
    <x v="6442"/>
    <n v="0.47"/>
    <x v="1"/>
  </r>
  <r>
    <x v="5"/>
    <n v="1185732"/>
    <x v="185"/>
    <x v="0"/>
    <x v="48"/>
    <s v="Burlington"/>
    <x v="0"/>
    <n v="34"/>
    <x v="217"/>
    <x v="3207"/>
    <x v="6443"/>
    <n v="0.43000000000000005"/>
    <x v="1"/>
  </r>
  <r>
    <x v="5"/>
    <n v="1185732"/>
    <x v="185"/>
    <x v="0"/>
    <x v="48"/>
    <s v="Burlington"/>
    <x v="1"/>
    <n v="39"/>
    <x v="215"/>
    <x v="3499"/>
    <x v="6444"/>
    <n v="0.43000000000000005"/>
    <x v="1"/>
  </r>
  <r>
    <x v="5"/>
    <n v="1185732"/>
    <x v="185"/>
    <x v="0"/>
    <x v="48"/>
    <s v="Burlington"/>
    <x v="2"/>
    <n v="28"/>
    <x v="253"/>
    <x v="3500"/>
    <x v="6445"/>
    <n v="0.36"/>
    <x v="1"/>
  </r>
  <r>
    <x v="5"/>
    <n v="1185732"/>
    <x v="185"/>
    <x v="0"/>
    <x v="48"/>
    <s v="Burlington"/>
    <x v="3"/>
    <n v="36"/>
    <x v="180"/>
    <x v="1033"/>
    <x v="6446"/>
    <n v="0.32"/>
    <x v="1"/>
  </r>
  <r>
    <x v="5"/>
    <n v="1185732"/>
    <x v="185"/>
    <x v="0"/>
    <x v="48"/>
    <s v="Burlington"/>
    <x v="4"/>
    <n v="43"/>
    <x v="238"/>
    <x v="2229"/>
    <x v="6447"/>
    <n v="0.32999999999999996"/>
    <x v="1"/>
  </r>
  <r>
    <x v="5"/>
    <n v="1185732"/>
    <x v="185"/>
    <x v="0"/>
    <x v="48"/>
    <s v="Burlington"/>
    <x v="5"/>
    <n v="35"/>
    <x v="253"/>
    <x v="3501"/>
    <x v="6448"/>
    <n v="0.39999999999999997"/>
    <x v="1"/>
  </r>
  <r>
    <x v="5"/>
    <n v="1185732"/>
    <x v="693"/>
    <x v="0"/>
    <x v="48"/>
    <s v="Burlington"/>
    <x v="0"/>
    <n v="34"/>
    <x v="274"/>
    <x v="1199"/>
    <x v="6449"/>
    <n v="0.44"/>
    <x v="1"/>
  </r>
  <r>
    <x v="5"/>
    <n v="1185732"/>
    <x v="693"/>
    <x v="0"/>
    <x v="48"/>
    <s v="Burlington"/>
    <x v="1"/>
    <n v="37"/>
    <x v="211"/>
    <x v="2095"/>
    <x v="6450"/>
    <n v="0.43000000000000005"/>
    <x v="1"/>
  </r>
  <r>
    <x v="5"/>
    <n v="1185732"/>
    <x v="693"/>
    <x v="0"/>
    <x v="48"/>
    <s v="Burlington"/>
    <x v="2"/>
    <n v="31"/>
    <x v="294"/>
    <x v="3502"/>
    <x v="6451"/>
    <n v="0.33999999999999997"/>
    <x v="1"/>
  </r>
  <r>
    <x v="5"/>
    <n v="1185732"/>
    <x v="693"/>
    <x v="0"/>
    <x v="49"/>
    <s v="Manchester"/>
    <x v="3"/>
    <n v="31"/>
    <x v="181"/>
    <x v="3327"/>
    <x v="6452"/>
    <n v="0.33999999999999997"/>
    <x v="1"/>
  </r>
  <r>
    <x v="5"/>
    <n v="1185732"/>
    <x v="693"/>
    <x v="0"/>
    <x v="49"/>
    <s v="Manchester"/>
    <x v="4"/>
    <n v="41"/>
    <x v="294"/>
    <x v="1905"/>
    <x v="6453"/>
    <n v="0.32999999999999996"/>
    <x v="1"/>
  </r>
  <r>
    <x v="5"/>
    <n v="1185732"/>
    <x v="693"/>
    <x v="0"/>
    <x v="49"/>
    <s v="Manchester"/>
    <x v="5"/>
    <n v="36"/>
    <x v="168"/>
    <x v="3503"/>
    <x v="6454"/>
    <n v="0.39999999999999997"/>
    <x v="1"/>
  </r>
  <r>
    <x v="5"/>
    <n v="1185732"/>
    <x v="222"/>
    <x v="0"/>
    <x v="49"/>
    <s v="Manchester"/>
    <x v="0"/>
    <n v="39"/>
    <x v="143"/>
    <x v="2160"/>
    <x v="5954"/>
    <n v="0.46"/>
    <x v="1"/>
  </r>
  <r>
    <x v="5"/>
    <n v="1185732"/>
    <x v="222"/>
    <x v="0"/>
    <x v="49"/>
    <s v="Manchester"/>
    <x v="1"/>
    <n v="36"/>
    <x v="246"/>
    <x v="2094"/>
    <x v="6143"/>
    <n v="0.46"/>
    <x v="1"/>
  </r>
  <r>
    <x v="5"/>
    <n v="1185732"/>
    <x v="222"/>
    <x v="0"/>
    <x v="49"/>
    <s v="Manchester"/>
    <x v="2"/>
    <n v="32"/>
    <x v="193"/>
    <x v="1597"/>
    <x v="5773"/>
    <n v="0.33999999999999997"/>
    <x v="1"/>
  </r>
  <r>
    <x v="5"/>
    <n v="1185732"/>
    <x v="222"/>
    <x v="0"/>
    <x v="49"/>
    <s v="Manchester"/>
    <x v="3"/>
    <n v="33"/>
    <x v="222"/>
    <x v="2752"/>
    <x v="6455"/>
    <n v="0.37"/>
    <x v="1"/>
  </r>
  <r>
    <x v="5"/>
    <n v="1185732"/>
    <x v="222"/>
    <x v="0"/>
    <x v="49"/>
    <s v="Manchester"/>
    <x v="4"/>
    <n v="47"/>
    <x v="180"/>
    <x v="3155"/>
    <x v="6456"/>
    <n v="0.32999999999999996"/>
    <x v="1"/>
  </r>
  <r>
    <x v="5"/>
    <n v="1185732"/>
    <x v="222"/>
    <x v="0"/>
    <x v="49"/>
    <s v="Manchester"/>
    <x v="5"/>
    <n v="36"/>
    <x v="343"/>
    <x v="1471"/>
    <x v="6457"/>
    <n v="0.38"/>
    <x v="1"/>
  </r>
  <r>
    <x v="5"/>
    <n v="1185732"/>
    <x v="241"/>
    <x v="0"/>
    <x v="49"/>
    <s v="Manchester"/>
    <x v="0"/>
    <n v="33"/>
    <x v="283"/>
    <x v="3286"/>
    <x v="6458"/>
    <n v="0.42000000000000004"/>
    <x v="1"/>
  </r>
  <r>
    <x v="5"/>
    <n v="1185732"/>
    <x v="241"/>
    <x v="0"/>
    <x v="49"/>
    <s v="Manchester"/>
    <x v="1"/>
    <n v="38"/>
    <x v="211"/>
    <x v="2461"/>
    <x v="6459"/>
    <n v="0.42000000000000004"/>
    <x v="1"/>
  </r>
  <r>
    <x v="5"/>
    <n v="1185732"/>
    <x v="241"/>
    <x v="0"/>
    <x v="49"/>
    <s v="Manchester"/>
    <x v="2"/>
    <n v="26"/>
    <x v="232"/>
    <x v="1413"/>
    <x v="6460"/>
    <n v="0.33999999999999997"/>
    <x v="1"/>
  </r>
  <r>
    <x v="5"/>
    <n v="1185732"/>
    <x v="241"/>
    <x v="0"/>
    <x v="49"/>
    <s v="Manchester"/>
    <x v="3"/>
    <n v="35"/>
    <x v="206"/>
    <x v="3236"/>
    <x v="6461"/>
    <n v="0.32"/>
    <x v="1"/>
  </r>
  <r>
    <x v="5"/>
    <n v="1185732"/>
    <x v="241"/>
    <x v="0"/>
    <x v="49"/>
    <s v="Manchester"/>
    <x v="4"/>
    <n v="40"/>
    <x v="176"/>
    <x v="3504"/>
    <x v="6462"/>
    <n v="0.32999999999999996"/>
    <x v="1"/>
  </r>
  <r>
    <x v="5"/>
    <n v="1185732"/>
    <x v="241"/>
    <x v="0"/>
    <x v="49"/>
    <s v="Manchester"/>
    <x v="5"/>
    <n v="33"/>
    <x v="253"/>
    <x v="1525"/>
    <x v="6463"/>
    <n v="0.37"/>
    <x v="1"/>
  </r>
  <r>
    <x v="5"/>
    <n v="1185732"/>
    <x v="270"/>
    <x v="0"/>
    <x v="49"/>
    <s v="Manchester"/>
    <x v="0"/>
    <n v="47"/>
    <x v="130"/>
    <x v="2272"/>
    <x v="6464"/>
    <n v="0.43000000000000005"/>
    <x v="1"/>
  </r>
  <r>
    <x v="5"/>
    <n v="1185732"/>
    <x v="270"/>
    <x v="0"/>
    <x v="49"/>
    <s v="Manchester"/>
    <x v="1"/>
    <n v="40"/>
    <x v="270"/>
    <x v="1753"/>
    <x v="6465"/>
    <n v="0.43000000000000005"/>
    <x v="1"/>
  </r>
  <r>
    <x v="5"/>
    <n v="1185732"/>
    <x v="270"/>
    <x v="0"/>
    <x v="49"/>
    <s v="Manchester"/>
    <x v="2"/>
    <n v="42"/>
    <x v="253"/>
    <x v="2378"/>
    <x v="6466"/>
    <n v="0.33999999999999997"/>
    <x v="1"/>
  </r>
  <r>
    <x v="5"/>
    <n v="1185732"/>
    <x v="270"/>
    <x v="0"/>
    <x v="49"/>
    <s v="Manchester"/>
    <x v="3"/>
    <n v="41"/>
    <x v="250"/>
    <x v="2421"/>
    <x v="6467"/>
    <n v="0.33999999999999997"/>
    <x v="1"/>
  </r>
  <r>
    <x v="5"/>
    <n v="1185732"/>
    <x v="270"/>
    <x v="0"/>
    <x v="49"/>
    <s v="Manchester"/>
    <x v="4"/>
    <n v="52"/>
    <x v="228"/>
    <x v="2809"/>
    <x v="6468"/>
    <n v="0.32"/>
    <x v="1"/>
  </r>
  <r>
    <x v="5"/>
    <n v="1185732"/>
    <x v="270"/>
    <x v="0"/>
    <x v="49"/>
    <s v="Manchester"/>
    <x v="5"/>
    <n v="46"/>
    <x v="150"/>
    <x v="1037"/>
    <x v="6469"/>
    <n v="0.38999999999999996"/>
    <x v="1"/>
  </r>
  <r>
    <x v="5"/>
    <n v="1185732"/>
    <x v="303"/>
    <x v="0"/>
    <x v="49"/>
    <s v="Manchester"/>
    <x v="0"/>
    <n v="44"/>
    <x v="97"/>
    <x v="1098"/>
    <x v="6470"/>
    <n v="0.46"/>
    <x v="1"/>
  </r>
  <r>
    <x v="5"/>
    <n v="1185732"/>
    <x v="303"/>
    <x v="0"/>
    <x v="49"/>
    <s v="Manchester"/>
    <x v="1"/>
    <n v="40"/>
    <x v="150"/>
    <x v="2721"/>
    <x v="6471"/>
    <n v="0.47000000000000003"/>
    <x v="1"/>
  </r>
  <r>
    <x v="5"/>
    <n v="1185732"/>
    <x v="303"/>
    <x v="0"/>
    <x v="49"/>
    <s v="Manchester"/>
    <x v="2"/>
    <n v="43"/>
    <x v="245"/>
    <x v="1766"/>
    <x v="6472"/>
    <n v="0.36"/>
    <x v="1"/>
  </r>
  <r>
    <x v="5"/>
    <n v="1185732"/>
    <x v="303"/>
    <x v="0"/>
    <x v="49"/>
    <s v="Manchester"/>
    <x v="3"/>
    <n v="37"/>
    <x v="233"/>
    <x v="2259"/>
    <x v="6473"/>
    <n v="0.33999999999999997"/>
    <x v="1"/>
  </r>
  <r>
    <x v="5"/>
    <n v="1185732"/>
    <x v="303"/>
    <x v="0"/>
    <x v="49"/>
    <s v="Manchester"/>
    <x v="4"/>
    <n v="47"/>
    <x v="351"/>
    <x v="3239"/>
    <x v="6474"/>
    <n v="0.37"/>
    <x v="1"/>
  </r>
  <r>
    <x v="5"/>
    <n v="1185732"/>
    <x v="303"/>
    <x v="0"/>
    <x v="49"/>
    <s v="Manchester"/>
    <x v="5"/>
    <n v="50"/>
    <x v="244"/>
    <x v="1851"/>
    <x v="6475"/>
    <n v="0.42"/>
    <x v="1"/>
  </r>
  <r>
    <x v="5"/>
    <n v="1185732"/>
    <x v="331"/>
    <x v="0"/>
    <x v="49"/>
    <s v="Manchester"/>
    <x v="0"/>
    <n v="49"/>
    <x v="167"/>
    <x v="974"/>
    <x v="6476"/>
    <n v="0.42000000000000004"/>
    <x v="1"/>
  </r>
  <r>
    <x v="5"/>
    <n v="1185732"/>
    <x v="331"/>
    <x v="0"/>
    <x v="49"/>
    <s v="Manchester"/>
    <x v="1"/>
    <n v="47"/>
    <x v="197"/>
    <x v="3154"/>
    <x v="6477"/>
    <n v="0.44"/>
    <x v="1"/>
  </r>
  <r>
    <x v="5"/>
    <n v="1185732"/>
    <x v="331"/>
    <x v="0"/>
    <x v="49"/>
    <s v="Manchester"/>
    <x v="2"/>
    <n v="37"/>
    <x v="209"/>
    <x v="1245"/>
    <x v="6478"/>
    <n v="0.36"/>
    <x v="1"/>
  </r>
  <r>
    <x v="5"/>
    <n v="1185732"/>
    <x v="331"/>
    <x v="0"/>
    <x v="49"/>
    <s v="Manchester"/>
    <x v="3"/>
    <n v="39"/>
    <x v="336"/>
    <x v="3159"/>
    <x v="6479"/>
    <n v="0.35"/>
    <x v="1"/>
  </r>
  <r>
    <x v="5"/>
    <n v="1185732"/>
    <x v="331"/>
    <x v="0"/>
    <x v="49"/>
    <s v="Manchester"/>
    <x v="4"/>
    <n v="47"/>
    <x v="164"/>
    <x v="2764"/>
    <x v="6480"/>
    <n v="0.37"/>
    <x v="1"/>
  </r>
  <r>
    <x v="5"/>
    <n v="1185732"/>
    <x v="331"/>
    <x v="0"/>
    <x v="49"/>
    <s v="Manchester"/>
    <x v="5"/>
    <n v="47"/>
    <x v="134"/>
    <x v="3505"/>
    <x v="6481"/>
    <n v="0.39999999999999997"/>
    <x v="1"/>
  </r>
  <r>
    <x v="5"/>
    <n v="1185732"/>
    <x v="363"/>
    <x v="0"/>
    <x v="49"/>
    <s v="Manchester"/>
    <x v="0"/>
    <n v="48"/>
    <x v="126"/>
    <x v="853"/>
    <x v="6482"/>
    <n v="0.46"/>
    <x v="1"/>
  </r>
  <r>
    <x v="5"/>
    <n v="1185732"/>
    <x v="363"/>
    <x v="0"/>
    <x v="49"/>
    <s v="Manchester"/>
    <x v="1"/>
    <n v="39"/>
    <x v="192"/>
    <x v="1148"/>
    <x v="6483"/>
    <n v="0.47000000000000003"/>
    <x v="1"/>
  </r>
  <r>
    <x v="5"/>
    <n v="1185732"/>
    <x v="363"/>
    <x v="0"/>
    <x v="49"/>
    <s v="Manchester"/>
    <x v="2"/>
    <n v="39"/>
    <x v="161"/>
    <x v="3506"/>
    <x v="6484"/>
    <n v="0.35"/>
    <x v="1"/>
  </r>
  <r>
    <x v="5"/>
    <n v="1185732"/>
    <x v="363"/>
    <x v="0"/>
    <x v="49"/>
    <s v="Manchester"/>
    <x v="3"/>
    <n v="42"/>
    <x v="246"/>
    <x v="1683"/>
    <x v="5623"/>
    <n v="0.32"/>
    <x v="1"/>
  </r>
  <r>
    <x v="5"/>
    <n v="1185732"/>
    <x v="363"/>
    <x v="0"/>
    <x v="49"/>
    <s v="Manchester"/>
    <x v="4"/>
    <n v="45"/>
    <x v="232"/>
    <x v="1104"/>
    <x v="6485"/>
    <n v="0.32999999999999996"/>
    <x v="1"/>
  </r>
  <r>
    <x v="5"/>
    <n v="1185732"/>
    <x v="363"/>
    <x v="0"/>
    <x v="49"/>
    <s v="Manchester"/>
    <x v="5"/>
    <n v="46"/>
    <x v="57"/>
    <x v="1309"/>
    <x v="6486"/>
    <n v="0.37"/>
    <x v="1"/>
  </r>
  <r>
    <x v="5"/>
    <n v="1185732"/>
    <x v="393"/>
    <x v="0"/>
    <x v="49"/>
    <s v="Manchester"/>
    <x v="0"/>
    <n v="51"/>
    <x v="335"/>
    <x v="3507"/>
    <x v="6487"/>
    <n v="0.44"/>
    <x v="1"/>
  </r>
  <r>
    <x v="5"/>
    <n v="1185732"/>
    <x v="393"/>
    <x v="0"/>
    <x v="49"/>
    <s v="Manchester"/>
    <x v="1"/>
    <n v="43"/>
    <x v="210"/>
    <x v="3418"/>
    <x v="3417"/>
    <n v="0.42000000000000004"/>
    <x v="1"/>
  </r>
  <r>
    <x v="5"/>
    <n v="1185732"/>
    <x v="393"/>
    <x v="0"/>
    <x v="49"/>
    <s v="Manchester"/>
    <x v="2"/>
    <n v="43"/>
    <x v="252"/>
    <x v="2157"/>
    <x v="6488"/>
    <n v="0.32999999999999996"/>
    <x v="1"/>
  </r>
  <r>
    <x v="5"/>
    <n v="1185732"/>
    <x v="393"/>
    <x v="0"/>
    <x v="49"/>
    <s v="Manchester"/>
    <x v="3"/>
    <n v="41"/>
    <x v="238"/>
    <x v="2713"/>
    <x v="6335"/>
    <n v="0.37"/>
    <x v="1"/>
  </r>
  <r>
    <x v="5"/>
    <n v="1185732"/>
    <x v="393"/>
    <x v="0"/>
    <x v="49"/>
    <s v="Manchester"/>
    <x v="4"/>
    <n v="48"/>
    <x v="227"/>
    <x v="1597"/>
    <x v="4016"/>
    <n v="0.36"/>
    <x v="1"/>
  </r>
  <r>
    <x v="5"/>
    <n v="1185732"/>
    <x v="393"/>
    <x v="0"/>
    <x v="49"/>
    <s v="Manchester"/>
    <x v="5"/>
    <n v="53"/>
    <x v="233"/>
    <x v="1499"/>
    <x v="6489"/>
    <n v="0.37"/>
    <x v="1"/>
  </r>
  <r>
    <x v="0"/>
    <n v="1185732"/>
    <x v="425"/>
    <x v="0"/>
    <x v="49"/>
    <s v="Manchester"/>
    <x v="0"/>
    <n v="52"/>
    <x v="244"/>
    <x v="1223"/>
    <x v="6490"/>
    <n v="0.42000000000000004"/>
    <x v="1"/>
  </r>
  <r>
    <x v="0"/>
    <n v="1185732"/>
    <x v="425"/>
    <x v="0"/>
    <x v="49"/>
    <s v="Manchester"/>
    <x v="1"/>
    <n v="44"/>
    <x v="343"/>
    <x v="3119"/>
    <x v="6491"/>
    <n v="0.44"/>
    <x v="1"/>
  </r>
  <r>
    <x v="0"/>
    <n v="1185732"/>
    <x v="425"/>
    <x v="0"/>
    <x v="49"/>
    <s v="Manchester"/>
    <x v="2"/>
    <n v="52"/>
    <x v="180"/>
    <x v="1320"/>
    <x v="3970"/>
    <n v="0.32999999999999996"/>
    <x v="1"/>
  </r>
  <r>
    <x v="0"/>
    <n v="1185732"/>
    <x v="425"/>
    <x v="0"/>
    <x v="49"/>
    <s v="Manchester"/>
    <x v="3"/>
    <n v="44"/>
    <x v="176"/>
    <x v="1727"/>
    <x v="6492"/>
    <n v="0.32"/>
    <x v="1"/>
  </r>
  <r>
    <x v="0"/>
    <n v="1185732"/>
    <x v="425"/>
    <x v="0"/>
    <x v="49"/>
    <s v="Manchester"/>
    <x v="4"/>
    <n v="50"/>
    <x v="208"/>
    <x v="2064"/>
    <x v="3987"/>
    <n v="0.32"/>
    <x v="1"/>
  </r>
  <r>
    <x v="0"/>
    <n v="1185732"/>
    <x v="425"/>
    <x v="0"/>
    <x v="49"/>
    <s v="Manchester"/>
    <x v="5"/>
    <n v="64"/>
    <x v="228"/>
    <x v="2762"/>
    <x v="6493"/>
    <n v="0.38999999999999996"/>
    <x v="1"/>
  </r>
  <r>
    <x v="0"/>
    <n v="1185732"/>
    <x v="455"/>
    <x v="0"/>
    <x v="49"/>
    <s v="Manchester"/>
    <x v="0"/>
    <n v="59"/>
    <x v="197"/>
    <x v="3508"/>
    <x v="6494"/>
    <n v="0.43000000000000005"/>
    <x v="1"/>
  </r>
  <r>
    <x v="0"/>
    <n v="1185732"/>
    <x v="455"/>
    <x v="0"/>
    <x v="49"/>
    <s v="Manchester"/>
    <x v="1"/>
    <n v="42"/>
    <x v="351"/>
    <x v="2257"/>
    <x v="4698"/>
    <n v="0.43000000000000005"/>
    <x v="1"/>
  </r>
  <r>
    <x v="0"/>
    <n v="1185732"/>
    <x v="455"/>
    <x v="0"/>
    <x v="49"/>
    <s v="Manchester"/>
    <x v="2"/>
    <n v="51"/>
    <x v="351"/>
    <x v="3039"/>
    <x v="5486"/>
    <n v="0.35"/>
    <x v="1"/>
  </r>
  <r>
    <x v="0"/>
    <n v="1185732"/>
    <x v="455"/>
    <x v="0"/>
    <x v="49"/>
    <s v="Manchester"/>
    <x v="3"/>
    <n v="43"/>
    <x v="351"/>
    <x v="3509"/>
    <x v="6495"/>
    <n v="0.33999999999999997"/>
    <x v="1"/>
  </r>
  <r>
    <x v="0"/>
    <n v="1185732"/>
    <x v="455"/>
    <x v="0"/>
    <x v="49"/>
    <s v="Manchester"/>
    <x v="4"/>
    <n v="59"/>
    <x v="294"/>
    <x v="3510"/>
    <x v="6496"/>
    <n v="0.33999999999999997"/>
    <x v="1"/>
  </r>
  <r>
    <x v="0"/>
    <n v="1185732"/>
    <x v="455"/>
    <x v="0"/>
    <x v="49"/>
    <s v="Manchester"/>
    <x v="5"/>
    <n v="61"/>
    <x v="196"/>
    <x v="1200"/>
    <x v="6497"/>
    <n v="0.41"/>
    <x v="1"/>
  </r>
  <r>
    <x v="0"/>
    <n v="1185732"/>
    <x v="484"/>
    <x v="0"/>
    <x v="49"/>
    <s v="Manchester"/>
    <x v="0"/>
    <n v="49"/>
    <x v="40"/>
    <x v="1082"/>
    <x v="3481"/>
    <n v="0.47000000000000003"/>
    <x v="1"/>
  </r>
  <r>
    <x v="0"/>
    <n v="1185732"/>
    <x v="484"/>
    <x v="0"/>
    <x v="49"/>
    <s v="Manchester"/>
    <x v="1"/>
    <n v="49"/>
    <x v="209"/>
    <x v="1154"/>
    <x v="6498"/>
    <n v="0.42000000000000004"/>
    <x v="1"/>
  </r>
  <r>
    <x v="0"/>
    <n v="1185732"/>
    <x v="484"/>
    <x v="0"/>
    <x v="49"/>
    <s v="Manchester"/>
    <x v="2"/>
    <n v="47"/>
    <x v="209"/>
    <x v="2766"/>
    <x v="6499"/>
    <n v="0.36"/>
    <x v="1"/>
  </r>
  <r>
    <x v="0"/>
    <n v="1185732"/>
    <x v="484"/>
    <x v="0"/>
    <x v="49"/>
    <s v="Manchester"/>
    <x v="3"/>
    <n v="49"/>
    <x v="210"/>
    <x v="1343"/>
    <x v="3117"/>
    <n v="0.35"/>
    <x v="1"/>
  </r>
  <r>
    <x v="0"/>
    <n v="1185732"/>
    <x v="484"/>
    <x v="0"/>
    <x v="49"/>
    <s v="Manchester"/>
    <x v="4"/>
    <n v="50"/>
    <x v="248"/>
    <x v="1642"/>
    <x v="6500"/>
    <n v="0.37"/>
    <x v="1"/>
  </r>
  <r>
    <x v="0"/>
    <n v="1185732"/>
    <x v="484"/>
    <x v="0"/>
    <x v="49"/>
    <s v="Manchester"/>
    <x v="5"/>
    <n v="61"/>
    <x v="179"/>
    <x v="3511"/>
    <x v="6501"/>
    <n v="0.39999999999999997"/>
    <x v="1"/>
  </r>
  <r>
    <x v="0"/>
    <n v="1185732"/>
    <x v="188"/>
    <x v="0"/>
    <x v="49"/>
    <s v="Manchester"/>
    <x v="0"/>
    <n v="36"/>
    <x v="241"/>
    <x v="1773"/>
    <x v="6502"/>
    <n v="0.37000000000000005"/>
    <x v="1"/>
  </r>
  <r>
    <x v="0"/>
    <n v="1185732"/>
    <x v="188"/>
    <x v="0"/>
    <x v="49"/>
    <s v="Manchester"/>
    <x v="1"/>
    <n v="36"/>
    <x v="270"/>
    <x v="3232"/>
    <x v="6503"/>
    <n v="0.4"/>
    <x v="1"/>
  </r>
  <r>
    <x v="0"/>
    <n v="1185732"/>
    <x v="188"/>
    <x v="0"/>
    <x v="49"/>
    <s v="Manchester"/>
    <x v="2"/>
    <n v="35"/>
    <x v="343"/>
    <x v="1624"/>
    <x v="6504"/>
    <n v="0.27"/>
    <x v="1"/>
  </r>
  <r>
    <x v="0"/>
    <n v="1185732"/>
    <x v="188"/>
    <x v="0"/>
    <x v="49"/>
    <s v="Manchester"/>
    <x v="3"/>
    <n v="33"/>
    <x v="175"/>
    <x v="2775"/>
    <x v="6505"/>
    <n v="0.28000000000000003"/>
    <x v="1"/>
  </r>
  <r>
    <x v="0"/>
    <n v="1185732"/>
    <x v="188"/>
    <x v="0"/>
    <x v="49"/>
    <s v="Manchester"/>
    <x v="4"/>
    <n v="50"/>
    <x v="293"/>
    <x v="3069"/>
    <x v="6506"/>
    <n v="0.28000000000000003"/>
    <x v="1"/>
  </r>
  <r>
    <x v="0"/>
    <n v="1185732"/>
    <x v="188"/>
    <x v="0"/>
    <x v="49"/>
    <s v="Manchester"/>
    <x v="5"/>
    <n v="41"/>
    <x v="193"/>
    <x v="3416"/>
    <x v="6507"/>
    <n v="0.32"/>
    <x v="1"/>
  </r>
  <r>
    <x v="0"/>
    <n v="1185732"/>
    <x v="696"/>
    <x v="0"/>
    <x v="49"/>
    <s v="Manchester"/>
    <x v="0"/>
    <n v="41"/>
    <x v="328"/>
    <x v="3351"/>
    <x v="6508"/>
    <n v="0.37000000000000005"/>
    <x v="1"/>
  </r>
  <r>
    <x v="0"/>
    <n v="1185732"/>
    <x v="696"/>
    <x v="0"/>
    <x v="49"/>
    <s v="Manchester"/>
    <x v="1"/>
    <n v="42"/>
    <x v="227"/>
    <x v="1454"/>
    <x v="2638"/>
    <n v="0.42000000000000004"/>
    <x v="1"/>
  </r>
  <r>
    <x v="0"/>
    <n v="1185732"/>
    <x v="696"/>
    <x v="0"/>
    <x v="49"/>
    <s v="Manchester"/>
    <x v="2"/>
    <n v="29"/>
    <x v="170"/>
    <x v="2086"/>
    <x v="650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A6B3AE-BB6B-6940-8678-BD056054345B}"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dataField="1" numFmtId="165" showAll="0"/>
    <pivotField numFmtId="9" showAll="0"/>
    <pivotField showAll="0">
      <items count="4">
        <item x="0"/>
        <item x="2"/>
        <item x="1"/>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Operating Profit" fld="10" baseField="0" baseItem="0"/>
  </dataFields>
  <chartFormats count="2">
    <chartFormat chart="0"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251ADE-11B8-5943-9B8F-E7E760ED17EB}"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6DA5D3-F005-0544-A4EF-6844F1D28ADC}"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0"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dataField="1" numFmtId="165"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0"/>
  </rowFields>
  <rowItems count="7">
    <i>
      <x v="5"/>
    </i>
    <i>
      <x v="1"/>
    </i>
    <i>
      <x v="3"/>
    </i>
    <i>
      <x v="2"/>
    </i>
    <i>
      <x/>
    </i>
    <i>
      <x v="4"/>
    </i>
    <i t="grand">
      <x/>
    </i>
  </rowItems>
  <colItems count="1">
    <i/>
  </colItems>
  <dataFields count="1">
    <dataField name="Sum of Operating Profit" fld="10" showDataAs="percentOfTotal" baseField="0" baseItem="0" numFmtId="10"/>
  </dataFields>
  <chartFormats count="2">
    <chartFormat chart="10" format="1"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C9B810-1DA4-E444-9B35-FA3D381D7539}"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15">
    <pivotField showAll="0"/>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dataField="1" numFmtId="165" showAll="0"/>
    <pivotField numFmtId="9" showAll="0"/>
    <pivotField axis="axisRow"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Operating Profit" fld="10" showDataAs="percentOfTotal" baseField="0" baseItem="0" numFmtId="10"/>
  </dataFields>
  <chartFormats count="8">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2" count="1" selected="0">
            <x v="0"/>
          </reference>
        </references>
      </pivotArea>
    </chartFormat>
    <chartFormat chart="1" format="6">
      <pivotArea type="data" outline="0" fieldPosition="0">
        <references count="2">
          <reference field="4294967294" count="1" selected="0">
            <x v="0"/>
          </reference>
          <reference field="12" count="1" selected="0">
            <x v="1"/>
          </reference>
        </references>
      </pivotArea>
    </chartFormat>
    <chartFormat chart="1" format="7">
      <pivotArea type="data" outline="0" fieldPosition="0">
        <references count="2">
          <reference field="4294967294" count="1" selected="0">
            <x v="0"/>
          </reference>
          <reference field="12" count="1" selected="0">
            <x v="2"/>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12" count="1" selected="0">
            <x v="0"/>
          </reference>
        </references>
      </pivotArea>
    </chartFormat>
    <chartFormat chart="7" format="14">
      <pivotArea type="data" outline="0" fieldPosition="0">
        <references count="2">
          <reference field="4294967294" count="1" selected="0">
            <x v="0"/>
          </reference>
          <reference field="12" count="1" selected="0">
            <x v="1"/>
          </reference>
        </references>
      </pivotArea>
    </chartFormat>
    <chartFormat chart="7" format="15">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B61C1C-7527-FA4C-9B4E-A5556EF01B31}"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numFmtId="165" showAll="0"/>
    <pivotField dataField="1"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6"/>
  </rowFields>
  <rowItems count="7">
    <i>
      <x v="4"/>
    </i>
    <i>
      <x/>
    </i>
    <i>
      <x v="5"/>
    </i>
    <i>
      <x v="1"/>
    </i>
    <i>
      <x v="3"/>
    </i>
    <i>
      <x v="2"/>
    </i>
    <i t="grand">
      <x/>
    </i>
  </rowItems>
  <colItems count="1">
    <i/>
  </colItems>
  <dataFields count="1">
    <dataField name="Sum of Operating Profit" fld="10"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F9252A3-AADD-324E-8AD4-497058817EEA}" sourceName="Product">
  <pivotTables>
    <pivotTable tabId="9" name="PivotTable2"/>
    <pivotTable tabId="10" name="PivotTable3"/>
    <pivotTable tabId="11" name="PivotTable4"/>
    <pivotTable tabId="12" name="PivotTable5"/>
    <pivotTable tabId="15" name="PivotTable1"/>
  </pivotTables>
  <data>
    <tabular pivotCacheId="697876742">
      <items count="6">
        <i x="4" s="1"/>
        <i x="1" s="1"/>
        <i x="0" s="1"/>
        <i x="5" s="1"/>
        <i x="3"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30B01CC-4C19-7B47-9DD7-8D714B87B599}" sourceName="Years">
  <pivotTables>
    <pivotTable tabId="9" name="PivotTable2"/>
    <pivotTable tabId="10" name="PivotTable3"/>
    <pivotTable tabId="11" name="PivotTable4"/>
    <pivotTable tabId="12" name="PivotTable5"/>
    <pivotTable tabId="15" name="PivotTable1"/>
  </pivotTables>
  <data>
    <tabular pivotCacheId="69787674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10017421-6868-9249-8379-AB638DCD82D2}" sourceName="Quarters">
  <pivotTables>
    <pivotTable tabId="11" name="PivotTable4"/>
    <pivotTable tabId="15" name="PivotTable1"/>
    <pivotTable tabId="12" name="PivotTable5"/>
    <pivotTable tabId="10" name="PivotTable3"/>
    <pivotTable tabId="9" name="PivotTable2"/>
  </pivotTables>
  <data>
    <tabular pivotCacheId="69787674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9FD70486-5BB2-1848-B038-41053C8DCB71}" cache="Slicer_Product" caption="Product" columnCount="2" style="SlicerStyleOther1" rowHeight="230716"/>
  <slicer name="Years 1" xr10:uid="{81314079-ECB5-6A44-A878-D0E1C3067A39}" cache="Slicer_Years" caption="Years" columnCount="2" style="SlicerStyleDark3" rowHeight="230716"/>
  <slicer name="Quarters" xr10:uid="{5B15297E-7181-6C4C-9049-05460E781AEB}" cache="Slicer_Quarters" caption="Quarters" columnCount="2" style="SlicerStyleOther1"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7F182-C117-1B43-B088-E6FBD2CB886A}">
  <dimension ref="A1:W40"/>
  <sheetViews>
    <sheetView tabSelected="1" workbookViewId="0">
      <selection activeCell="AS6" sqref="AS6"/>
    </sheetView>
  </sheetViews>
  <sheetFormatPr baseColWidth="10" defaultRowHeight="15" x14ac:dyDescent="0.2"/>
  <sheetData>
    <row r="1" spans="1:23" x14ac:dyDescent="0.2">
      <c r="A1" s="20"/>
      <c r="B1" s="20"/>
      <c r="C1" s="20"/>
      <c r="D1" s="20"/>
      <c r="E1" s="20"/>
      <c r="F1" s="20"/>
      <c r="G1" s="20"/>
      <c r="H1" s="20"/>
      <c r="I1" s="20"/>
      <c r="J1" s="20"/>
      <c r="K1" s="20"/>
      <c r="L1" s="20"/>
      <c r="M1" s="20"/>
      <c r="N1" s="20"/>
      <c r="O1" s="20"/>
      <c r="P1" s="20"/>
      <c r="Q1" s="20"/>
      <c r="R1" s="20"/>
      <c r="S1" s="20"/>
      <c r="T1" s="20"/>
      <c r="U1" s="20"/>
      <c r="V1" s="20"/>
      <c r="W1" s="20"/>
    </row>
    <row r="2" spans="1:23" x14ac:dyDescent="0.2">
      <c r="A2" s="20"/>
      <c r="B2" s="20"/>
      <c r="C2" s="20"/>
      <c r="D2" s="20"/>
      <c r="E2" s="20"/>
      <c r="F2" s="20"/>
      <c r="G2" s="20"/>
      <c r="H2" s="20"/>
      <c r="I2" s="20"/>
      <c r="J2" s="20"/>
      <c r="K2" s="20"/>
      <c r="L2" s="20"/>
      <c r="M2" s="20"/>
      <c r="N2" s="20"/>
      <c r="O2" s="20"/>
      <c r="P2" s="20"/>
      <c r="Q2" s="20"/>
      <c r="R2" s="20"/>
      <c r="S2" s="20"/>
      <c r="T2" s="20"/>
      <c r="U2" s="20"/>
      <c r="V2" s="20"/>
      <c r="W2" s="20"/>
    </row>
    <row r="3" spans="1:23" x14ac:dyDescent="0.2">
      <c r="A3" s="20"/>
      <c r="B3" s="20"/>
      <c r="C3" s="20"/>
      <c r="D3" s="20"/>
      <c r="E3" s="20"/>
      <c r="F3" s="20"/>
      <c r="G3" s="20"/>
      <c r="H3" s="20"/>
      <c r="I3" s="20"/>
      <c r="J3" s="20"/>
      <c r="K3" s="20"/>
      <c r="L3" s="20"/>
      <c r="M3" s="20"/>
      <c r="N3" s="20"/>
      <c r="O3" s="20"/>
      <c r="P3" s="20"/>
      <c r="Q3" s="20"/>
      <c r="R3" s="20"/>
      <c r="S3" s="20"/>
      <c r="T3" s="20"/>
      <c r="U3" s="20"/>
      <c r="V3" s="20"/>
      <c r="W3" s="20"/>
    </row>
    <row r="4" spans="1:23" x14ac:dyDescent="0.2">
      <c r="A4" s="20"/>
      <c r="B4" s="20"/>
      <c r="C4" s="20"/>
      <c r="D4" s="20"/>
      <c r="E4" s="20"/>
      <c r="F4" s="20"/>
      <c r="G4" s="20"/>
      <c r="H4" s="20"/>
      <c r="I4" s="20"/>
      <c r="J4" s="20"/>
      <c r="K4" s="20"/>
      <c r="L4" s="20"/>
      <c r="M4" s="20"/>
      <c r="N4" s="20"/>
      <c r="O4" s="20"/>
      <c r="P4" s="20"/>
      <c r="Q4" s="20"/>
      <c r="R4" s="20"/>
      <c r="S4" s="20"/>
      <c r="T4" s="20"/>
      <c r="U4" s="20"/>
      <c r="V4" s="20"/>
      <c r="W4" s="20"/>
    </row>
    <row r="5" spans="1:23" x14ac:dyDescent="0.2">
      <c r="A5" s="20"/>
      <c r="B5" s="20"/>
      <c r="C5" s="20"/>
      <c r="D5" s="20"/>
      <c r="E5" s="20"/>
      <c r="F5" s="20"/>
      <c r="G5" s="20"/>
      <c r="H5" s="20"/>
      <c r="I5" s="20"/>
      <c r="J5" s="20"/>
      <c r="K5" s="20"/>
      <c r="L5" s="20"/>
      <c r="M5" s="20"/>
      <c r="N5" s="20"/>
      <c r="O5" s="20"/>
      <c r="P5" s="20"/>
      <c r="Q5" s="20"/>
      <c r="R5" s="20"/>
      <c r="S5" s="20"/>
      <c r="T5" s="20"/>
      <c r="U5" s="20"/>
      <c r="V5" s="20"/>
      <c r="W5" s="20"/>
    </row>
    <row r="6" spans="1:23" x14ac:dyDescent="0.2">
      <c r="A6" s="20"/>
      <c r="B6" s="20"/>
      <c r="C6" s="20"/>
      <c r="D6" s="20"/>
      <c r="E6" s="20"/>
      <c r="F6" s="20"/>
      <c r="G6" s="20"/>
      <c r="H6" s="20"/>
      <c r="I6" s="20"/>
      <c r="J6" s="20"/>
      <c r="K6" s="20"/>
      <c r="L6" s="20"/>
      <c r="M6" s="20"/>
      <c r="N6" s="20"/>
      <c r="O6" s="20"/>
      <c r="P6" s="20"/>
      <c r="Q6" s="20"/>
      <c r="R6" s="20"/>
      <c r="S6" s="20"/>
      <c r="T6" s="20"/>
      <c r="U6" s="20"/>
      <c r="V6" s="20"/>
      <c r="W6" s="20"/>
    </row>
    <row r="7" spans="1:23" x14ac:dyDescent="0.2">
      <c r="A7" s="20"/>
      <c r="B7" s="20"/>
      <c r="C7" s="20"/>
      <c r="D7" s="20"/>
      <c r="E7" s="20"/>
      <c r="F7" s="20"/>
      <c r="G7" s="20"/>
      <c r="H7" s="20"/>
      <c r="I7" s="20"/>
      <c r="J7" s="20"/>
      <c r="K7" s="20"/>
      <c r="L7" s="20"/>
      <c r="M7" s="20"/>
      <c r="N7" s="20"/>
      <c r="O7" s="20"/>
      <c r="P7" s="20"/>
      <c r="Q7" s="20"/>
      <c r="R7" s="20"/>
      <c r="S7" s="20"/>
      <c r="T7" s="20"/>
      <c r="U7" s="20"/>
      <c r="V7" s="20"/>
      <c r="W7" s="20"/>
    </row>
    <row r="8" spans="1:23" x14ac:dyDescent="0.2">
      <c r="A8" s="20"/>
      <c r="B8" s="20"/>
      <c r="C8" s="20"/>
      <c r="D8" s="20"/>
      <c r="E8" s="20"/>
      <c r="F8" s="20"/>
      <c r="G8" s="20"/>
      <c r="H8" s="20"/>
      <c r="I8" s="20"/>
      <c r="J8" s="20"/>
      <c r="K8" s="20"/>
      <c r="L8" s="20"/>
      <c r="M8" s="20"/>
      <c r="N8" s="20"/>
      <c r="O8" s="20"/>
      <c r="P8" s="20"/>
      <c r="Q8" s="20"/>
      <c r="R8" s="20"/>
      <c r="S8" s="20"/>
      <c r="T8" s="20"/>
      <c r="U8" s="20"/>
      <c r="V8" s="20"/>
      <c r="W8" s="20"/>
    </row>
    <row r="9" spans="1:23" x14ac:dyDescent="0.2">
      <c r="A9" s="20"/>
      <c r="B9" s="20"/>
      <c r="C9" s="20"/>
      <c r="D9" s="20"/>
      <c r="E9" s="20"/>
      <c r="F9" s="20"/>
      <c r="G9" s="20"/>
      <c r="H9" s="20"/>
      <c r="I9" s="20"/>
      <c r="J9" s="20"/>
      <c r="K9" s="20"/>
      <c r="L9" s="20"/>
      <c r="M9" s="20"/>
      <c r="N9" s="20"/>
      <c r="O9" s="20"/>
      <c r="P9" s="20"/>
      <c r="Q9" s="20"/>
      <c r="R9" s="20"/>
      <c r="S9" s="20"/>
      <c r="T9" s="20"/>
      <c r="U9" s="20"/>
      <c r="V9" s="20"/>
      <c r="W9" s="20"/>
    </row>
    <row r="10" spans="1:23" x14ac:dyDescent="0.2">
      <c r="A10" s="20"/>
      <c r="B10" s="20"/>
      <c r="C10" s="20"/>
      <c r="D10" s="20"/>
      <c r="E10" s="20"/>
      <c r="F10" s="20"/>
      <c r="G10" s="20"/>
      <c r="H10" s="20"/>
      <c r="I10" s="20"/>
      <c r="J10" s="20"/>
      <c r="K10" s="20"/>
      <c r="L10" s="20"/>
      <c r="M10" s="20"/>
      <c r="N10" s="20"/>
      <c r="O10" s="20"/>
      <c r="P10" s="20"/>
      <c r="Q10" s="20"/>
      <c r="R10" s="20"/>
      <c r="S10" s="20"/>
      <c r="T10" s="20"/>
      <c r="U10" s="20"/>
      <c r="V10" s="20"/>
      <c r="W10" s="20"/>
    </row>
    <row r="11" spans="1:23" x14ac:dyDescent="0.2">
      <c r="A11" s="20"/>
      <c r="B11" s="20"/>
      <c r="C11" s="20"/>
      <c r="D11" s="20"/>
      <c r="E11" s="20"/>
      <c r="F11" s="20"/>
      <c r="G11" s="20"/>
      <c r="H11" s="20"/>
      <c r="I11" s="20"/>
      <c r="J11" s="20"/>
      <c r="K11" s="20"/>
      <c r="L11" s="20"/>
      <c r="M11" s="20"/>
      <c r="N11" s="20"/>
      <c r="O11" s="20"/>
      <c r="P11" s="20"/>
      <c r="Q11" s="20"/>
      <c r="R11" s="20"/>
      <c r="S11" s="20"/>
      <c r="T11" s="20"/>
      <c r="U11" s="20"/>
      <c r="V11" s="20"/>
      <c r="W11" s="20"/>
    </row>
    <row r="12" spans="1:23" x14ac:dyDescent="0.2">
      <c r="A12" s="20"/>
      <c r="B12" s="20"/>
      <c r="C12" s="20"/>
      <c r="D12" s="20"/>
      <c r="E12" s="20"/>
      <c r="F12" s="20"/>
      <c r="G12" s="20"/>
      <c r="H12" s="20"/>
      <c r="I12" s="20"/>
      <c r="J12" s="20"/>
      <c r="K12" s="20"/>
      <c r="L12" s="20"/>
      <c r="M12" s="20"/>
      <c r="N12" s="20"/>
      <c r="O12" s="20"/>
      <c r="P12" s="20"/>
      <c r="Q12" s="20"/>
      <c r="R12" s="20"/>
      <c r="S12" s="20"/>
      <c r="T12" s="20"/>
      <c r="U12" s="20"/>
      <c r="V12" s="20"/>
      <c r="W12" s="20"/>
    </row>
    <row r="13" spans="1:23" x14ac:dyDescent="0.2">
      <c r="A13" s="20"/>
      <c r="B13" s="20"/>
      <c r="C13" s="20"/>
      <c r="D13" s="20"/>
      <c r="E13" s="20"/>
      <c r="F13" s="20"/>
      <c r="G13" s="20"/>
      <c r="H13" s="20"/>
      <c r="I13" s="20"/>
      <c r="J13" s="20"/>
      <c r="K13" s="20"/>
      <c r="L13" s="20"/>
      <c r="M13" s="20"/>
      <c r="N13" s="20"/>
      <c r="O13" s="20"/>
      <c r="P13" s="20"/>
      <c r="Q13" s="20"/>
      <c r="R13" s="20"/>
      <c r="S13" s="20"/>
      <c r="T13" s="20"/>
      <c r="U13" s="20"/>
      <c r="V13" s="20"/>
      <c r="W13" s="20"/>
    </row>
    <row r="14" spans="1:23" x14ac:dyDescent="0.2">
      <c r="A14" s="20"/>
      <c r="B14" s="20"/>
      <c r="C14" s="20"/>
      <c r="D14" s="20"/>
      <c r="E14" s="20"/>
      <c r="F14" s="20"/>
      <c r="G14" s="20"/>
      <c r="H14" s="20"/>
      <c r="I14" s="20"/>
      <c r="J14" s="20"/>
      <c r="K14" s="20"/>
      <c r="L14" s="20"/>
      <c r="M14" s="20"/>
      <c r="N14" s="20"/>
      <c r="O14" s="20"/>
      <c r="P14" s="20"/>
      <c r="Q14" s="20"/>
      <c r="R14" s="20"/>
      <c r="S14" s="20"/>
      <c r="T14" s="20"/>
      <c r="U14" s="20"/>
      <c r="V14" s="20"/>
      <c r="W14" s="20"/>
    </row>
    <row r="15" spans="1:23" x14ac:dyDescent="0.2">
      <c r="A15" s="20"/>
      <c r="B15" s="20"/>
      <c r="C15" s="20"/>
      <c r="D15" s="20"/>
      <c r="E15" s="20"/>
      <c r="F15" s="20"/>
      <c r="G15" s="20"/>
      <c r="H15" s="20"/>
      <c r="I15" s="20"/>
      <c r="J15" s="20"/>
      <c r="K15" s="20"/>
      <c r="L15" s="20"/>
      <c r="M15" s="20"/>
      <c r="N15" s="20"/>
      <c r="O15" s="20"/>
      <c r="P15" s="20"/>
      <c r="Q15" s="20"/>
      <c r="R15" s="20"/>
      <c r="S15" s="20"/>
      <c r="T15" s="20"/>
      <c r="U15" s="20"/>
      <c r="V15" s="20"/>
      <c r="W15" s="20"/>
    </row>
    <row r="16" spans="1:23" x14ac:dyDescent="0.2">
      <c r="A16" s="20"/>
      <c r="B16" s="20"/>
      <c r="C16" s="20"/>
      <c r="D16" s="20"/>
      <c r="E16" s="20"/>
      <c r="F16" s="20"/>
      <c r="G16" s="20"/>
      <c r="H16" s="20"/>
      <c r="I16" s="20"/>
      <c r="J16" s="20"/>
      <c r="K16" s="20"/>
      <c r="L16" s="20"/>
      <c r="M16" s="20"/>
      <c r="N16" s="20"/>
      <c r="O16" s="20"/>
      <c r="P16" s="20"/>
      <c r="Q16" s="20"/>
      <c r="R16" s="20"/>
      <c r="S16" s="20"/>
      <c r="T16" s="20"/>
      <c r="U16" s="20"/>
      <c r="V16" s="20"/>
      <c r="W16" s="20"/>
    </row>
    <row r="17" spans="1:23" x14ac:dyDescent="0.2">
      <c r="A17" s="20"/>
      <c r="B17" s="20"/>
      <c r="C17" s="20"/>
      <c r="D17" s="20"/>
      <c r="E17" s="20"/>
      <c r="F17" s="20"/>
      <c r="G17" s="20"/>
      <c r="H17" s="20"/>
      <c r="I17" s="20"/>
      <c r="J17" s="20"/>
      <c r="K17" s="20"/>
      <c r="L17" s="20"/>
      <c r="M17" s="20"/>
      <c r="N17" s="20"/>
      <c r="O17" s="20"/>
      <c r="P17" s="20"/>
      <c r="Q17" s="20"/>
      <c r="R17" s="20"/>
      <c r="S17" s="20"/>
      <c r="T17" s="20"/>
      <c r="U17" s="20"/>
      <c r="V17" s="20"/>
      <c r="W17" s="20"/>
    </row>
    <row r="18" spans="1:23" x14ac:dyDescent="0.2">
      <c r="A18" s="20"/>
      <c r="B18" s="20"/>
      <c r="C18" s="20"/>
      <c r="D18" s="20"/>
      <c r="E18" s="20"/>
      <c r="F18" s="20"/>
      <c r="G18" s="20"/>
      <c r="H18" s="20"/>
      <c r="I18" s="20"/>
      <c r="J18" s="20"/>
      <c r="K18" s="20"/>
      <c r="L18" s="20"/>
      <c r="M18" s="20"/>
      <c r="N18" s="20"/>
      <c r="O18" s="20"/>
      <c r="P18" s="20"/>
      <c r="Q18" s="20"/>
      <c r="R18" s="20"/>
      <c r="S18" s="20"/>
      <c r="T18" s="20"/>
      <c r="U18" s="20"/>
      <c r="V18" s="20"/>
      <c r="W18" s="20"/>
    </row>
    <row r="19" spans="1:23" x14ac:dyDescent="0.2">
      <c r="A19" s="20"/>
      <c r="B19" s="20"/>
      <c r="C19" s="20"/>
      <c r="D19" s="20"/>
      <c r="E19" s="20"/>
      <c r="F19" s="20"/>
      <c r="G19" s="20"/>
      <c r="H19" s="20"/>
      <c r="I19" s="20"/>
      <c r="J19" s="20"/>
      <c r="K19" s="20"/>
      <c r="L19" s="20"/>
      <c r="M19" s="20"/>
      <c r="N19" s="20"/>
      <c r="O19" s="20"/>
      <c r="P19" s="20"/>
      <c r="Q19" s="20"/>
      <c r="R19" s="20"/>
      <c r="S19" s="20"/>
      <c r="T19" s="20"/>
      <c r="U19" s="20"/>
      <c r="V19" s="20"/>
      <c r="W19" s="20"/>
    </row>
    <row r="20" spans="1:23" x14ac:dyDescent="0.2">
      <c r="A20" s="20"/>
      <c r="B20" s="20"/>
      <c r="C20" s="20"/>
      <c r="D20" s="20"/>
      <c r="E20" s="20"/>
      <c r="F20" s="20"/>
      <c r="G20" s="20"/>
      <c r="H20" s="20"/>
      <c r="I20" s="20"/>
      <c r="J20" s="20"/>
      <c r="K20" s="20"/>
      <c r="L20" s="20"/>
      <c r="M20" s="20"/>
      <c r="N20" s="20"/>
      <c r="O20" s="20"/>
      <c r="P20" s="20"/>
      <c r="Q20" s="20"/>
      <c r="R20" s="20"/>
      <c r="S20" s="20"/>
      <c r="T20" s="20"/>
      <c r="U20" s="20"/>
      <c r="V20" s="20"/>
      <c r="W20" s="20"/>
    </row>
    <row r="21" spans="1:23" x14ac:dyDescent="0.2">
      <c r="A21" s="20"/>
      <c r="B21" s="20"/>
      <c r="C21" s="20"/>
      <c r="D21" s="20"/>
      <c r="E21" s="20"/>
      <c r="F21" s="20"/>
      <c r="G21" s="20"/>
      <c r="H21" s="20"/>
      <c r="I21" s="20"/>
      <c r="J21" s="20"/>
      <c r="K21" s="20"/>
      <c r="L21" s="20"/>
      <c r="M21" s="20"/>
      <c r="N21" s="20"/>
      <c r="O21" s="20"/>
      <c r="P21" s="20"/>
      <c r="Q21" s="20"/>
      <c r="R21" s="20"/>
      <c r="S21" s="20"/>
      <c r="T21" s="20"/>
      <c r="U21" s="20"/>
      <c r="V21" s="20"/>
      <c r="W21" s="20"/>
    </row>
    <row r="22" spans="1:23" x14ac:dyDescent="0.2">
      <c r="A22" s="20"/>
      <c r="B22" s="20"/>
      <c r="C22" s="20"/>
      <c r="D22" s="20"/>
      <c r="E22" s="20"/>
      <c r="F22" s="20"/>
      <c r="G22" s="20"/>
      <c r="H22" s="20"/>
      <c r="I22" s="20"/>
      <c r="J22" s="20"/>
      <c r="K22" s="20"/>
      <c r="L22" s="20"/>
      <c r="M22" s="20"/>
      <c r="N22" s="20"/>
      <c r="O22" s="20"/>
      <c r="P22" s="20"/>
      <c r="Q22" s="20"/>
      <c r="R22" s="20"/>
      <c r="S22" s="20"/>
      <c r="T22" s="20"/>
      <c r="U22" s="20"/>
      <c r="V22" s="20"/>
      <c r="W22" s="20"/>
    </row>
    <row r="23" spans="1:23" x14ac:dyDescent="0.2">
      <c r="A23" s="20"/>
      <c r="B23" s="20"/>
      <c r="C23" s="20"/>
      <c r="D23" s="20"/>
      <c r="E23" s="20"/>
      <c r="F23" s="20"/>
      <c r="G23" s="20"/>
      <c r="H23" s="20"/>
      <c r="I23" s="20"/>
      <c r="J23" s="20"/>
      <c r="K23" s="20"/>
      <c r="L23" s="20"/>
      <c r="M23" s="20"/>
      <c r="N23" s="20"/>
      <c r="O23" s="20"/>
      <c r="P23" s="20"/>
      <c r="Q23" s="20"/>
      <c r="R23" s="20"/>
      <c r="S23" s="20"/>
      <c r="T23" s="20"/>
      <c r="U23" s="20"/>
      <c r="V23" s="20"/>
      <c r="W23" s="20"/>
    </row>
    <row r="24" spans="1:23" x14ac:dyDescent="0.2">
      <c r="A24" s="20"/>
      <c r="B24" s="20"/>
      <c r="C24" s="20"/>
      <c r="D24" s="20"/>
      <c r="E24" s="20"/>
      <c r="F24" s="20"/>
      <c r="G24" s="20"/>
      <c r="H24" s="20"/>
      <c r="I24" s="20"/>
      <c r="J24" s="20"/>
      <c r="K24" s="20"/>
      <c r="L24" s="20"/>
      <c r="M24" s="20"/>
      <c r="N24" s="20"/>
      <c r="O24" s="20"/>
      <c r="P24" s="20"/>
      <c r="Q24" s="20"/>
      <c r="R24" s="20"/>
      <c r="S24" s="20"/>
      <c r="T24" s="20"/>
      <c r="U24" s="20"/>
      <c r="V24" s="20"/>
      <c r="W24" s="20"/>
    </row>
    <row r="25" spans="1:23" x14ac:dyDescent="0.2">
      <c r="A25" s="20"/>
      <c r="B25" s="20"/>
      <c r="C25" s="20"/>
      <c r="D25" s="20"/>
      <c r="E25" s="20"/>
      <c r="F25" s="20"/>
      <c r="G25" s="20"/>
      <c r="H25" s="20"/>
      <c r="I25" s="20"/>
      <c r="J25" s="20"/>
      <c r="K25" s="20"/>
      <c r="L25" s="20"/>
      <c r="M25" s="20"/>
      <c r="N25" s="20"/>
      <c r="O25" s="20"/>
      <c r="P25" s="20"/>
      <c r="Q25" s="20"/>
      <c r="R25" s="20"/>
      <c r="S25" s="20"/>
      <c r="T25" s="20"/>
      <c r="U25" s="20"/>
      <c r="V25" s="20"/>
      <c r="W25" s="20"/>
    </row>
    <row r="26" spans="1:23" x14ac:dyDescent="0.2">
      <c r="A26" s="20"/>
      <c r="B26" s="20"/>
      <c r="C26" s="20"/>
      <c r="D26" s="20"/>
      <c r="E26" s="20"/>
      <c r="F26" s="20"/>
      <c r="G26" s="20"/>
      <c r="H26" s="20"/>
      <c r="I26" s="20"/>
      <c r="J26" s="20"/>
      <c r="K26" s="20"/>
      <c r="L26" s="20"/>
      <c r="M26" s="20"/>
      <c r="N26" s="20"/>
      <c r="O26" s="20"/>
      <c r="P26" s="20"/>
      <c r="Q26" s="20"/>
      <c r="R26" s="20"/>
      <c r="S26" s="20"/>
      <c r="T26" s="20"/>
      <c r="U26" s="20"/>
      <c r="V26" s="20"/>
      <c r="W26" s="20"/>
    </row>
    <row r="27" spans="1:23" x14ac:dyDescent="0.2">
      <c r="A27" s="20"/>
      <c r="B27" s="20"/>
      <c r="C27" s="20"/>
      <c r="D27" s="20"/>
      <c r="E27" s="20"/>
      <c r="F27" s="20"/>
      <c r="G27" s="20"/>
      <c r="H27" s="20"/>
      <c r="I27" s="20"/>
      <c r="J27" s="20"/>
      <c r="K27" s="20"/>
      <c r="L27" s="20"/>
      <c r="M27" s="20"/>
      <c r="N27" s="20"/>
      <c r="O27" s="20"/>
      <c r="P27" s="20"/>
      <c r="Q27" s="20"/>
      <c r="R27" s="20"/>
      <c r="S27" s="20"/>
      <c r="T27" s="20"/>
      <c r="U27" s="20"/>
      <c r="V27" s="20"/>
      <c r="W27" s="20"/>
    </row>
    <row r="28" spans="1:23" x14ac:dyDescent="0.2">
      <c r="A28" s="20"/>
      <c r="B28" s="20"/>
      <c r="C28" s="20"/>
      <c r="D28" s="20"/>
      <c r="E28" s="20"/>
      <c r="F28" s="20"/>
      <c r="G28" s="20"/>
      <c r="H28" s="20"/>
      <c r="I28" s="20"/>
      <c r="J28" s="20"/>
      <c r="K28" s="20"/>
      <c r="L28" s="20"/>
      <c r="M28" s="20"/>
      <c r="N28" s="20"/>
      <c r="O28" s="20"/>
      <c r="P28" s="20"/>
      <c r="Q28" s="20"/>
      <c r="R28" s="20"/>
      <c r="S28" s="20"/>
      <c r="T28" s="20"/>
      <c r="U28" s="20"/>
      <c r="V28" s="20"/>
      <c r="W28" s="20"/>
    </row>
    <row r="29" spans="1:23" x14ac:dyDescent="0.2">
      <c r="A29" s="20"/>
      <c r="B29" s="20"/>
      <c r="C29" s="20"/>
      <c r="D29" s="20"/>
      <c r="E29" s="20"/>
      <c r="F29" s="20"/>
      <c r="G29" s="20"/>
      <c r="H29" s="20"/>
      <c r="I29" s="20"/>
      <c r="J29" s="20"/>
      <c r="K29" s="20"/>
      <c r="L29" s="20"/>
      <c r="M29" s="20"/>
      <c r="N29" s="20"/>
      <c r="O29" s="20"/>
      <c r="P29" s="20"/>
      <c r="Q29" s="20"/>
      <c r="R29" s="20"/>
      <c r="S29" s="20"/>
      <c r="T29" s="20"/>
      <c r="U29" s="20"/>
      <c r="V29" s="20"/>
      <c r="W29" s="20"/>
    </row>
    <row r="30" spans="1:23" x14ac:dyDescent="0.2">
      <c r="A30" s="20"/>
      <c r="B30" s="20"/>
      <c r="C30" s="20"/>
      <c r="D30" s="20"/>
      <c r="E30" s="20"/>
      <c r="F30" s="20"/>
      <c r="G30" s="20"/>
      <c r="H30" s="20"/>
      <c r="I30" s="20"/>
      <c r="J30" s="20"/>
      <c r="K30" s="20"/>
      <c r="L30" s="20"/>
      <c r="M30" s="20"/>
      <c r="N30" s="20"/>
      <c r="O30" s="20"/>
      <c r="P30" s="20"/>
      <c r="Q30" s="20"/>
      <c r="R30" s="20"/>
      <c r="S30" s="20"/>
      <c r="T30" s="20"/>
      <c r="U30" s="20"/>
      <c r="V30" s="20"/>
      <c r="W30" s="20"/>
    </row>
    <row r="31" spans="1:23" x14ac:dyDescent="0.2">
      <c r="A31" s="20"/>
      <c r="B31" s="20"/>
      <c r="C31" s="20"/>
      <c r="D31" s="20"/>
      <c r="E31" s="20"/>
      <c r="F31" s="20"/>
      <c r="G31" s="20"/>
      <c r="H31" s="20"/>
      <c r="I31" s="20"/>
      <c r="J31" s="20"/>
      <c r="K31" s="20"/>
      <c r="L31" s="20"/>
      <c r="M31" s="20"/>
      <c r="N31" s="20"/>
      <c r="O31" s="20"/>
      <c r="P31" s="20"/>
      <c r="Q31" s="20"/>
      <c r="R31" s="20"/>
      <c r="S31" s="20"/>
      <c r="T31" s="20"/>
      <c r="U31" s="20"/>
      <c r="V31" s="20"/>
      <c r="W31" s="20"/>
    </row>
    <row r="32" spans="1:23" x14ac:dyDescent="0.2">
      <c r="A32" s="20"/>
      <c r="B32" s="20"/>
      <c r="C32" s="20"/>
      <c r="D32" s="20"/>
      <c r="E32" s="20"/>
      <c r="F32" s="20"/>
      <c r="G32" s="20"/>
      <c r="H32" s="20"/>
      <c r="I32" s="20"/>
      <c r="J32" s="20"/>
      <c r="K32" s="20"/>
      <c r="L32" s="20"/>
      <c r="M32" s="20"/>
      <c r="N32" s="20"/>
      <c r="O32" s="20"/>
      <c r="P32" s="20"/>
      <c r="Q32" s="20"/>
      <c r="R32" s="20"/>
      <c r="S32" s="20"/>
      <c r="T32" s="20"/>
      <c r="U32" s="20"/>
      <c r="V32" s="20"/>
      <c r="W32" s="20"/>
    </row>
    <row r="33" spans="1:23" x14ac:dyDescent="0.2">
      <c r="A33" s="20"/>
      <c r="B33" s="20"/>
      <c r="C33" s="20"/>
      <c r="D33" s="20"/>
      <c r="E33" s="20"/>
      <c r="F33" s="20"/>
      <c r="G33" s="20"/>
      <c r="H33" s="20"/>
      <c r="I33" s="20"/>
      <c r="J33" s="20"/>
      <c r="K33" s="20"/>
      <c r="L33" s="20"/>
      <c r="M33" s="20"/>
      <c r="N33" s="20"/>
      <c r="O33" s="20"/>
      <c r="P33" s="20"/>
      <c r="Q33" s="20"/>
      <c r="R33" s="20"/>
      <c r="S33" s="20"/>
      <c r="T33" s="20"/>
      <c r="U33" s="20"/>
      <c r="V33" s="20"/>
      <c r="W33" s="20"/>
    </row>
    <row r="34" spans="1:23" x14ac:dyDescent="0.2">
      <c r="A34" s="20"/>
      <c r="B34" s="20"/>
      <c r="C34" s="20"/>
      <c r="D34" s="20"/>
      <c r="E34" s="20"/>
      <c r="F34" s="20"/>
      <c r="G34" s="20"/>
      <c r="H34" s="20"/>
      <c r="I34" s="20"/>
      <c r="J34" s="20"/>
      <c r="K34" s="20"/>
      <c r="L34" s="20"/>
      <c r="M34" s="20"/>
      <c r="N34" s="20"/>
      <c r="O34" s="20"/>
      <c r="P34" s="20"/>
      <c r="Q34" s="20"/>
      <c r="R34" s="20"/>
      <c r="S34" s="20"/>
      <c r="T34" s="20"/>
      <c r="U34" s="20"/>
      <c r="V34" s="20"/>
      <c r="W34" s="20"/>
    </row>
    <row r="35" spans="1:23" x14ac:dyDescent="0.2">
      <c r="A35" s="20"/>
      <c r="B35" s="20"/>
      <c r="C35" s="20"/>
      <c r="D35" s="20"/>
      <c r="E35" s="20"/>
      <c r="F35" s="20"/>
      <c r="G35" s="20"/>
      <c r="H35" s="20"/>
      <c r="I35" s="20"/>
      <c r="J35" s="20"/>
      <c r="K35" s="20"/>
      <c r="L35" s="20"/>
      <c r="M35" s="20"/>
      <c r="N35" s="20"/>
      <c r="O35" s="20"/>
      <c r="P35" s="20"/>
      <c r="Q35" s="20"/>
      <c r="R35" s="20"/>
      <c r="S35" s="20"/>
      <c r="T35" s="20"/>
      <c r="U35" s="20"/>
      <c r="V35" s="20"/>
      <c r="W35" s="20"/>
    </row>
    <row r="36" spans="1:23" x14ac:dyDescent="0.2">
      <c r="A36" s="20"/>
      <c r="B36" s="20"/>
      <c r="C36" s="20"/>
      <c r="D36" s="20"/>
      <c r="E36" s="20"/>
      <c r="F36" s="20"/>
      <c r="G36" s="20"/>
      <c r="H36" s="20"/>
      <c r="I36" s="20"/>
      <c r="J36" s="20"/>
      <c r="K36" s="20"/>
      <c r="L36" s="20"/>
      <c r="M36" s="20"/>
      <c r="N36" s="20"/>
      <c r="O36" s="20"/>
      <c r="P36" s="20"/>
      <c r="Q36" s="20"/>
      <c r="R36" s="20"/>
      <c r="S36" s="20"/>
      <c r="T36" s="20"/>
      <c r="U36" s="20"/>
      <c r="V36" s="20"/>
      <c r="W36" s="20"/>
    </row>
    <row r="37" spans="1:23" x14ac:dyDescent="0.2">
      <c r="A37" s="20"/>
      <c r="B37" s="20"/>
      <c r="C37" s="20"/>
      <c r="D37" s="20"/>
      <c r="E37" s="20"/>
      <c r="F37" s="20"/>
      <c r="G37" s="20"/>
      <c r="H37" s="20"/>
      <c r="I37" s="20"/>
      <c r="J37" s="20"/>
      <c r="K37" s="20"/>
      <c r="L37" s="20"/>
      <c r="M37" s="20"/>
      <c r="N37" s="20"/>
      <c r="O37" s="20"/>
      <c r="P37" s="20"/>
      <c r="Q37" s="20"/>
      <c r="R37" s="20"/>
      <c r="S37" s="20"/>
      <c r="T37" s="20"/>
      <c r="U37" s="20"/>
      <c r="V37" s="20"/>
      <c r="W37" s="20"/>
    </row>
    <row r="38" spans="1:23" x14ac:dyDescent="0.2">
      <c r="A38" s="20"/>
      <c r="B38" s="20"/>
      <c r="C38" s="20"/>
      <c r="D38" s="20"/>
      <c r="E38" s="20"/>
      <c r="F38" s="20"/>
      <c r="G38" s="20"/>
      <c r="H38" s="20"/>
      <c r="I38" s="20"/>
      <c r="J38" s="20"/>
      <c r="K38" s="20"/>
      <c r="L38" s="20"/>
      <c r="M38" s="20"/>
      <c r="N38" s="20"/>
      <c r="O38" s="20"/>
      <c r="P38" s="20"/>
      <c r="Q38" s="20"/>
      <c r="R38" s="20"/>
      <c r="S38" s="20"/>
      <c r="T38" s="20"/>
      <c r="U38" s="20"/>
      <c r="V38" s="20"/>
      <c r="W38" s="20"/>
    </row>
    <row r="39" spans="1:23" x14ac:dyDescent="0.2">
      <c r="A39" s="20"/>
      <c r="B39" s="20"/>
      <c r="C39" s="20"/>
      <c r="D39" s="20"/>
      <c r="E39" s="20"/>
      <c r="F39" s="20"/>
      <c r="G39" s="20"/>
      <c r="H39" s="20"/>
      <c r="I39" s="20"/>
      <c r="J39" s="20"/>
      <c r="K39" s="20"/>
      <c r="L39" s="20"/>
      <c r="M39" s="20"/>
      <c r="N39" s="20"/>
      <c r="O39" s="20"/>
      <c r="P39" s="20"/>
      <c r="Q39" s="20"/>
      <c r="R39" s="20"/>
      <c r="S39" s="20"/>
      <c r="T39" s="20"/>
      <c r="U39" s="20"/>
      <c r="V39" s="20"/>
      <c r="W39" s="20"/>
    </row>
    <row r="40" spans="1:23" x14ac:dyDescent="0.2">
      <c r="A40" s="20"/>
      <c r="B40" s="20"/>
      <c r="C40" s="20"/>
      <c r="D40" s="20"/>
      <c r="E40" s="20"/>
      <c r="F40" s="20"/>
      <c r="G40" s="20"/>
      <c r="H40" s="20"/>
      <c r="I40" s="20"/>
      <c r="J40" s="20"/>
      <c r="K40" s="20"/>
      <c r="L40" s="20"/>
      <c r="M40" s="20"/>
      <c r="N40" s="20"/>
      <c r="O40" s="20"/>
      <c r="P40" s="20"/>
      <c r="Q40" s="20"/>
      <c r="R40" s="20"/>
      <c r="S40" s="20"/>
      <c r="T40" s="20"/>
      <c r="U40" s="20"/>
      <c r="V40" s="20"/>
      <c r="W40" s="2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A3331-CD7D-EF4F-907E-CC05587631CC}">
  <dimension ref="A3:B30"/>
  <sheetViews>
    <sheetView workbookViewId="0">
      <selection activeCell="N8" sqref="N8"/>
    </sheetView>
  </sheetViews>
  <sheetFormatPr baseColWidth="10" defaultRowHeight="15" x14ac:dyDescent="0.2"/>
  <cols>
    <col min="1" max="1" width="12.1640625" bestFit="1" customWidth="1"/>
    <col min="2" max="2" width="19.1640625" bestFit="1" customWidth="1"/>
    <col min="3" max="3" width="12.1640625" bestFit="1" customWidth="1"/>
    <col min="4" max="4" width="15.6640625" bestFit="1" customWidth="1"/>
  </cols>
  <sheetData>
    <row r="3" spans="1:2" x14ac:dyDescent="0.2">
      <c r="A3" s="17" t="s">
        <v>135</v>
      </c>
      <c r="B3" t="s">
        <v>151</v>
      </c>
    </row>
    <row r="4" spans="1:2" x14ac:dyDescent="0.2">
      <c r="A4" s="18" t="s">
        <v>137</v>
      </c>
      <c r="B4" s="16">
        <v>63375662.580000013</v>
      </c>
    </row>
    <row r="5" spans="1:2" x14ac:dyDescent="0.2">
      <c r="A5" s="19" t="s">
        <v>138</v>
      </c>
      <c r="B5" s="16">
        <v>5830005.4100000001</v>
      </c>
    </row>
    <row r="6" spans="1:2" x14ac:dyDescent="0.2">
      <c r="A6" s="19" t="s">
        <v>139</v>
      </c>
      <c r="B6" s="16">
        <v>5207354.4400000004</v>
      </c>
    </row>
    <row r="7" spans="1:2" x14ac:dyDescent="0.2">
      <c r="A7" s="19" t="s">
        <v>140</v>
      </c>
      <c r="B7" s="16">
        <v>5862006.2600000007</v>
      </c>
    </row>
    <row r="8" spans="1:2" x14ac:dyDescent="0.2">
      <c r="A8" s="19" t="s">
        <v>141</v>
      </c>
      <c r="B8" s="16">
        <v>9301293.3400000017</v>
      </c>
    </row>
    <row r="9" spans="1:2" x14ac:dyDescent="0.2">
      <c r="A9" s="19" t="s">
        <v>142</v>
      </c>
      <c r="B9" s="16">
        <v>5870841.9500000002</v>
      </c>
    </row>
    <row r="10" spans="1:2" x14ac:dyDescent="0.2">
      <c r="A10" s="19" t="s">
        <v>143</v>
      </c>
      <c r="B10" s="16">
        <v>2292727.4100000006</v>
      </c>
    </row>
    <row r="11" spans="1:2" x14ac:dyDescent="0.2">
      <c r="A11" s="19" t="s">
        <v>144</v>
      </c>
      <c r="B11" s="16">
        <v>4917665.1099999966</v>
      </c>
    </row>
    <row r="12" spans="1:2" x14ac:dyDescent="0.2">
      <c r="A12" s="19" t="s">
        <v>145</v>
      </c>
      <c r="B12" s="16">
        <v>7338924.5400000028</v>
      </c>
    </row>
    <row r="13" spans="1:2" x14ac:dyDescent="0.2">
      <c r="A13" s="19" t="s">
        <v>146</v>
      </c>
      <c r="B13" s="16">
        <v>7119702.4399999995</v>
      </c>
    </row>
    <row r="14" spans="1:2" x14ac:dyDescent="0.2">
      <c r="A14" s="19" t="s">
        <v>147</v>
      </c>
      <c r="B14" s="16">
        <v>4139469.2099999995</v>
      </c>
    </row>
    <row r="15" spans="1:2" x14ac:dyDescent="0.2">
      <c r="A15" s="19" t="s">
        <v>148</v>
      </c>
      <c r="B15" s="16">
        <v>2783476.2399999988</v>
      </c>
    </row>
    <row r="16" spans="1:2" x14ac:dyDescent="0.2">
      <c r="A16" s="19" t="s">
        <v>149</v>
      </c>
      <c r="B16" s="16">
        <v>2712196.2300000014</v>
      </c>
    </row>
    <row r="17" spans="1:2" x14ac:dyDescent="0.2">
      <c r="A17" s="18" t="s">
        <v>150</v>
      </c>
      <c r="B17" s="16">
        <v>268759098.87</v>
      </c>
    </row>
    <row r="18" spans="1:2" x14ac:dyDescent="0.2">
      <c r="A18" s="19" t="s">
        <v>138</v>
      </c>
      <c r="B18" s="16">
        <v>19311929.099999994</v>
      </c>
    </row>
    <row r="19" spans="1:2" x14ac:dyDescent="0.2">
      <c r="A19" s="19" t="s">
        <v>139</v>
      </c>
      <c r="B19" s="16">
        <v>16185382.25999999</v>
      </c>
    </row>
    <row r="20" spans="1:2" x14ac:dyDescent="0.2">
      <c r="A20" s="19" t="s">
        <v>140</v>
      </c>
      <c r="B20" s="16">
        <v>14577781.740000006</v>
      </c>
    </row>
    <row r="21" spans="1:2" x14ac:dyDescent="0.2">
      <c r="A21" s="19" t="s">
        <v>141</v>
      </c>
      <c r="B21" s="16">
        <v>18257943.970000006</v>
      </c>
    </row>
    <row r="22" spans="1:2" x14ac:dyDescent="0.2">
      <c r="A22" s="19" t="s">
        <v>142</v>
      </c>
      <c r="B22" s="16">
        <v>24075413.379999977</v>
      </c>
    </row>
    <row r="23" spans="1:2" x14ac:dyDescent="0.2">
      <c r="A23" s="19" t="s">
        <v>143</v>
      </c>
      <c r="B23" s="16">
        <v>24421988.509999976</v>
      </c>
    </row>
    <row r="24" spans="1:2" x14ac:dyDescent="0.2">
      <c r="A24" s="19" t="s">
        <v>144</v>
      </c>
      <c r="B24" s="16">
        <v>29137233.48000003</v>
      </c>
    </row>
    <row r="25" spans="1:2" x14ac:dyDescent="0.2">
      <c r="A25" s="19" t="s">
        <v>145</v>
      </c>
      <c r="B25" s="16">
        <v>27112515.760000009</v>
      </c>
    </row>
    <row r="26" spans="1:2" x14ac:dyDescent="0.2">
      <c r="A26" s="19" t="s">
        <v>146</v>
      </c>
      <c r="B26" s="16">
        <v>23889884.29000001</v>
      </c>
    </row>
    <row r="27" spans="1:2" x14ac:dyDescent="0.2">
      <c r="A27" s="19" t="s">
        <v>147</v>
      </c>
      <c r="B27" s="16">
        <v>20938975.390000004</v>
      </c>
    </row>
    <row r="28" spans="1:2" x14ac:dyDescent="0.2">
      <c r="A28" s="19" t="s">
        <v>148</v>
      </c>
      <c r="B28" s="16">
        <v>21972045.189999979</v>
      </c>
    </row>
    <row r="29" spans="1:2" x14ac:dyDescent="0.2">
      <c r="A29" s="19" t="s">
        <v>149</v>
      </c>
      <c r="B29" s="16">
        <v>28878005.799999986</v>
      </c>
    </row>
    <row r="30" spans="1:2" x14ac:dyDescent="0.2">
      <c r="A30" s="18" t="s">
        <v>136</v>
      </c>
      <c r="B30" s="16">
        <v>332134761.45000005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02778-3879-E94D-BEB4-81AC2CC4A9A9}">
  <dimension ref="A3:E54"/>
  <sheetViews>
    <sheetView workbookViewId="0">
      <selection activeCell="B14" sqref="B14"/>
    </sheetView>
  </sheetViews>
  <sheetFormatPr baseColWidth="10" defaultRowHeight="15" x14ac:dyDescent="0.2"/>
  <cols>
    <col min="1" max="1" width="13" bestFit="1" customWidth="1"/>
    <col min="2" max="2" width="19.1640625" bestFit="1" customWidth="1"/>
    <col min="3" max="3" width="12" bestFit="1" customWidth="1"/>
  </cols>
  <sheetData>
    <row r="3" spans="1:5" x14ac:dyDescent="0.2">
      <c r="A3" s="17" t="s">
        <v>135</v>
      </c>
      <c r="B3" t="s">
        <v>151</v>
      </c>
      <c r="D3" s="21" t="s">
        <v>6</v>
      </c>
      <c r="E3" s="21" t="s">
        <v>152</v>
      </c>
    </row>
    <row r="4" spans="1:5" x14ac:dyDescent="0.2">
      <c r="A4" s="18" t="s">
        <v>59</v>
      </c>
      <c r="B4" s="16">
        <v>9147581.3900000006</v>
      </c>
      <c r="D4" s="21" t="str">
        <f>A4</f>
        <v>Alabama</v>
      </c>
      <c r="E4" s="21">
        <f>B4</f>
        <v>9147581.3900000006</v>
      </c>
    </row>
    <row r="5" spans="1:5" x14ac:dyDescent="0.2">
      <c r="A5" s="18" t="s">
        <v>64</v>
      </c>
      <c r="B5" s="16">
        <v>4498345.8600000013</v>
      </c>
      <c r="D5" s="21" t="str">
        <f t="shared" ref="D5:D53" si="0">A5</f>
        <v>Alaska</v>
      </c>
      <c r="E5" s="21">
        <f t="shared" ref="E5:E53" si="1">B5</f>
        <v>4498345.8600000013</v>
      </c>
    </row>
    <row r="6" spans="1:5" x14ac:dyDescent="0.2">
      <c r="A6" s="18" t="s">
        <v>86</v>
      </c>
      <c r="B6" s="16">
        <v>5344664.5799999963</v>
      </c>
      <c r="D6" s="21" t="str">
        <f t="shared" si="0"/>
        <v>Arizona</v>
      </c>
      <c r="E6" s="21">
        <f t="shared" si="1"/>
        <v>5344664.5799999963</v>
      </c>
    </row>
    <row r="7" spans="1:5" x14ac:dyDescent="0.2">
      <c r="A7" s="18" t="s">
        <v>102</v>
      </c>
      <c r="B7" s="16">
        <v>4915697.9100000039</v>
      </c>
      <c r="D7" s="21" t="str">
        <f t="shared" si="0"/>
        <v>Arkansas</v>
      </c>
      <c r="E7" s="21">
        <f t="shared" si="1"/>
        <v>4915697.9100000039</v>
      </c>
    </row>
    <row r="8" spans="1:5" x14ac:dyDescent="0.2">
      <c r="A8" s="18" t="s">
        <v>32</v>
      </c>
      <c r="B8" s="16">
        <v>19301170.399999991</v>
      </c>
      <c r="D8" s="21" t="str">
        <f t="shared" si="0"/>
        <v>California</v>
      </c>
      <c r="E8" s="21">
        <f t="shared" si="1"/>
        <v>19301170.399999991</v>
      </c>
    </row>
    <row r="9" spans="1:5" x14ac:dyDescent="0.2">
      <c r="A9" s="18" t="s">
        <v>44</v>
      </c>
      <c r="B9" s="16">
        <v>7713555.830000001</v>
      </c>
      <c r="D9" s="21" t="str">
        <f t="shared" si="0"/>
        <v>Colorado</v>
      </c>
      <c r="E9" s="21">
        <f t="shared" si="1"/>
        <v>7713555.830000001</v>
      </c>
    </row>
    <row r="10" spans="1:5" x14ac:dyDescent="0.2">
      <c r="A10" s="18" t="s">
        <v>125</v>
      </c>
      <c r="B10" s="16">
        <v>4152320.7899999996</v>
      </c>
      <c r="D10" s="21" t="str">
        <f t="shared" si="0"/>
        <v>Connecticut</v>
      </c>
      <c r="E10" s="21">
        <f t="shared" si="1"/>
        <v>4152320.7899999996</v>
      </c>
    </row>
    <row r="11" spans="1:5" x14ac:dyDescent="0.2">
      <c r="A11" s="18" t="s">
        <v>121</v>
      </c>
      <c r="B11" s="16">
        <v>4524350.0599999977</v>
      </c>
      <c r="D11" s="21" t="str">
        <f t="shared" si="0"/>
        <v>Delaware</v>
      </c>
      <c r="E11" s="21">
        <f t="shared" si="1"/>
        <v>4524350.0599999977</v>
      </c>
    </row>
    <row r="12" spans="1:5" x14ac:dyDescent="0.2">
      <c r="A12" s="18" t="s">
        <v>49</v>
      </c>
      <c r="B12" s="16">
        <v>20926206.919999991</v>
      </c>
      <c r="D12" s="21" t="str">
        <f t="shared" si="0"/>
        <v>Florida</v>
      </c>
      <c r="E12" s="21">
        <f t="shared" si="1"/>
        <v>20926206.919999991</v>
      </c>
    </row>
    <row r="13" spans="1:5" x14ac:dyDescent="0.2">
      <c r="A13" s="18" t="s">
        <v>90</v>
      </c>
      <c r="B13" s="16">
        <v>6893289.6099999994</v>
      </c>
      <c r="D13" s="21" t="str">
        <f t="shared" si="0"/>
        <v>Georgia</v>
      </c>
      <c r="E13" s="21">
        <f t="shared" si="1"/>
        <v>6893289.6099999994</v>
      </c>
    </row>
    <row r="14" spans="1:5" x14ac:dyDescent="0.2">
      <c r="A14" s="18" t="s">
        <v>66</v>
      </c>
      <c r="B14" s="16">
        <v>5849794.0699999984</v>
      </c>
      <c r="D14" s="21" t="str">
        <f t="shared" si="0"/>
        <v>Hawaii</v>
      </c>
      <c r="E14" s="21">
        <f t="shared" si="1"/>
        <v>5849794.0699999984</v>
      </c>
    </row>
    <row r="15" spans="1:5" x14ac:dyDescent="0.2">
      <c r="A15" s="18" t="s">
        <v>84</v>
      </c>
      <c r="B15" s="16">
        <v>8121115.0999999987</v>
      </c>
      <c r="D15" s="21" t="str">
        <f t="shared" si="0"/>
        <v>Idaho</v>
      </c>
      <c r="E15" s="21">
        <f t="shared" si="1"/>
        <v>8121115.0999999987</v>
      </c>
    </row>
    <row r="16" spans="1:5" x14ac:dyDescent="0.2">
      <c r="A16" s="18" t="s">
        <v>37</v>
      </c>
      <c r="B16" s="16">
        <v>3920368.6099999985</v>
      </c>
      <c r="D16" s="21" t="str">
        <f t="shared" si="0"/>
        <v>Illinois</v>
      </c>
      <c r="E16" s="21">
        <f t="shared" si="1"/>
        <v>3920368.6099999985</v>
      </c>
    </row>
    <row r="17" spans="1:5" x14ac:dyDescent="0.2">
      <c r="A17" s="18" t="s">
        <v>116</v>
      </c>
      <c r="B17" s="16">
        <v>3379256.0000000009</v>
      </c>
      <c r="D17" s="21" t="str">
        <f t="shared" si="0"/>
        <v>Indiana</v>
      </c>
      <c r="E17" s="21">
        <f t="shared" si="1"/>
        <v>3379256.0000000009</v>
      </c>
    </row>
    <row r="18" spans="1:5" x14ac:dyDescent="0.2">
      <c r="A18" s="18" t="s">
        <v>112</v>
      </c>
      <c r="B18" s="16">
        <v>2655217.370000001</v>
      </c>
      <c r="D18" s="21" t="str">
        <f t="shared" si="0"/>
        <v>Iowa</v>
      </c>
      <c r="E18" s="21">
        <f t="shared" si="1"/>
        <v>2655217.370000001</v>
      </c>
    </row>
    <row r="19" spans="1:5" x14ac:dyDescent="0.2">
      <c r="A19" s="18" t="s">
        <v>106</v>
      </c>
      <c r="B19" s="16">
        <v>3510147.2900000014</v>
      </c>
      <c r="D19" s="21" t="str">
        <f t="shared" si="0"/>
        <v>Kansas</v>
      </c>
      <c r="E19" s="21">
        <f t="shared" si="1"/>
        <v>3510147.2900000014</v>
      </c>
    </row>
    <row r="20" spans="1:5" x14ac:dyDescent="0.2">
      <c r="A20" s="18" t="s">
        <v>98</v>
      </c>
      <c r="B20" s="16">
        <v>3935830.23</v>
      </c>
      <c r="D20" s="21" t="str">
        <f t="shared" si="0"/>
        <v>Kentucky</v>
      </c>
      <c r="E20" s="21">
        <f t="shared" si="1"/>
        <v>3935830.23</v>
      </c>
    </row>
    <row r="21" spans="1:5" x14ac:dyDescent="0.2">
      <c r="A21" s="18" t="s">
        <v>81</v>
      </c>
      <c r="B21" s="16">
        <v>9417233.4900000002</v>
      </c>
      <c r="D21" s="21" t="str">
        <f t="shared" si="0"/>
        <v>Louisiana</v>
      </c>
      <c r="E21" s="21">
        <f t="shared" si="1"/>
        <v>9417233.4900000002</v>
      </c>
    </row>
    <row r="22" spans="1:5" x14ac:dyDescent="0.2">
      <c r="A22" s="18" t="s">
        <v>62</v>
      </c>
      <c r="B22" s="16">
        <v>3187654.3700000029</v>
      </c>
      <c r="D22" s="21" t="str">
        <f t="shared" si="0"/>
        <v>Maine</v>
      </c>
      <c r="E22" s="21">
        <f t="shared" si="1"/>
        <v>3187654.3700000029</v>
      </c>
    </row>
    <row r="23" spans="1:5" x14ac:dyDescent="0.2">
      <c r="A23" s="18" t="s">
        <v>119</v>
      </c>
      <c r="B23" s="16">
        <v>2757642.1200000015</v>
      </c>
      <c r="D23" s="21" t="str">
        <f t="shared" si="0"/>
        <v>Maryland</v>
      </c>
      <c r="E23" s="21">
        <f t="shared" si="1"/>
        <v>2757642.1200000015</v>
      </c>
    </row>
    <row r="24" spans="1:5" x14ac:dyDescent="0.2">
      <c r="A24" s="18" t="s">
        <v>129</v>
      </c>
      <c r="B24" s="16">
        <v>3353875.8699999978</v>
      </c>
      <c r="D24" s="21" t="str">
        <f t="shared" si="0"/>
        <v>Massachusetts</v>
      </c>
      <c r="E24" s="21">
        <f t="shared" si="1"/>
        <v>3353875.8699999978</v>
      </c>
    </row>
    <row r="25" spans="1:5" x14ac:dyDescent="0.2">
      <c r="A25" s="18" t="s">
        <v>74</v>
      </c>
      <c r="B25" s="16">
        <v>8135894.0199999977</v>
      </c>
      <c r="D25" s="21" t="str">
        <f t="shared" si="0"/>
        <v>Michigan</v>
      </c>
      <c r="E25" s="21">
        <f>B25</f>
        <v>8135894.0199999977</v>
      </c>
    </row>
    <row r="26" spans="1:5" x14ac:dyDescent="0.2">
      <c r="A26" s="18" t="s">
        <v>51</v>
      </c>
      <c r="B26" s="16">
        <v>2670229.7600000007</v>
      </c>
      <c r="D26" s="21" t="str">
        <f t="shared" si="0"/>
        <v>Minnesota</v>
      </c>
      <c r="E26" s="21">
        <f t="shared" si="1"/>
        <v>2670229.7600000007</v>
      </c>
    </row>
    <row r="27" spans="1:5" x14ac:dyDescent="0.2">
      <c r="A27" s="18" t="s">
        <v>100</v>
      </c>
      <c r="B27" s="16">
        <v>6369094.7299999986</v>
      </c>
      <c r="D27" s="21" t="str">
        <f t="shared" si="0"/>
        <v>Mississippi</v>
      </c>
      <c r="E27" s="21">
        <f t="shared" si="1"/>
        <v>6369094.7299999986</v>
      </c>
    </row>
    <row r="28" spans="1:5" x14ac:dyDescent="0.2">
      <c r="A28" s="18" t="s">
        <v>76</v>
      </c>
      <c r="B28" s="16">
        <v>3907209.3600000013</v>
      </c>
      <c r="D28" s="21" t="str">
        <f t="shared" si="0"/>
        <v>Missouri</v>
      </c>
      <c r="E28" s="21">
        <f t="shared" si="1"/>
        <v>3907209.3600000013</v>
      </c>
    </row>
    <row r="29" spans="1:5" x14ac:dyDescent="0.2">
      <c r="A29" s="18" t="s">
        <v>53</v>
      </c>
      <c r="B29" s="16">
        <v>6232037.5500000026</v>
      </c>
      <c r="D29" s="21" t="str">
        <f t="shared" si="0"/>
        <v>Montana</v>
      </c>
      <c r="E29" s="21">
        <f t="shared" si="1"/>
        <v>6232037.5500000026</v>
      </c>
    </row>
    <row r="30" spans="1:5" x14ac:dyDescent="0.2">
      <c r="A30" s="18" t="s">
        <v>57</v>
      </c>
      <c r="B30" s="16">
        <v>2439478.4100000006</v>
      </c>
      <c r="D30" s="21" t="str">
        <f t="shared" si="0"/>
        <v>Nebraska</v>
      </c>
      <c r="E30" s="21">
        <f t="shared" si="1"/>
        <v>2439478.4100000006</v>
      </c>
    </row>
    <row r="31" spans="1:5" x14ac:dyDescent="0.2">
      <c r="A31" s="18" t="s">
        <v>42</v>
      </c>
      <c r="B31" s="16">
        <v>7060651.9200000027</v>
      </c>
      <c r="D31" s="21" t="str">
        <f t="shared" si="0"/>
        <v>Nevada</v>
      </c>
      <c r="E31" s="21">
        <f t="shared" si="1"/>
        <v>7060651.9200000027</v>
      </c>
    </row>
    <row r="32" spans="1:5" x14ac:dyDescent="0.2">
      <c r="A32" s="18" t="s">
        <v>133</v>
      </c>
      <c r="B32" s="16">
        <v>5786206.4299999988</v>
      </c>
      <c r="D32" s="21" t="str">
        <f t="shared" si="0"/>
        <v>New Hampshire</v>
      </c>
      <c r="E32" s="21">
        <f t="shared" si="1"/>
        <v>5786206.4299999988</v>
      </c>
    </row>
    <row r="33" spans="1:5" x14ac:dyDescent="0.2">
      <c r="A33" s="18" t="s">
        <v>123</v>
      </c>
      <c r="B33" s="16">
        <v>3657237.2199999997</v>
      </c>
      <c r="D33" s="21" t="str">
        <f t="shared" si="0"/>
        <v>New Jersey</v>
      </c>
      <c r="E33" s="21">
        <f t="shared" si="1"/>
        <v>3657237.2199999997</v>
      </c>
    </row>
    <row r="34" spans="1:5" x14ac:dyDescent="0.2">
      <c r="A34" s="18" t="s">
        <v>88</v>
      </c>
      <c r="B34" s="16">
        <v>6738060.4099999983</v>
      </c>
      <c r="D34" s="21" t="str">
        <f t="shared" si="0"/>
        <v>New Mexico</v>
      </c>
      <c r="E34" s="21">
        <f t="shared" si="1"/>
        <v>6738060.4099999983</v>
      </c>
    </row>
    <row r="35" spans="1:5" x14ac:dyDescent="0.2">
      <c r="A35" s="18" t="s">
        <v>16</v>
      </c>
      <c r="B35" s="16">
        <v>23329824.070000015</v>
      </c>
      <c r="D35" s="21" t="str">
        <f t="shared" si="0"/>
        <v>New York</v>
      </c>
      <c r="E35" s="21">
        <f t="shared" si="1"/>
        <v>23329824.070000015</v>
      </c>
    </row>
    <row r="36" spans="1:5" x14ac:dyDescent="0.2">
      <c r="A36" s="18" t="s">
        <v>94</v>
      </c>
      <c r="B36" s="16">
        <v>9756422.8699999992</v>
      </c>
      <c r="D36" s="21" t="str">
        <f t="shared" si="0"/>
        <v>North Carolina</v>
      </c>
      <c r="E36" s="21">
        <f t="shared" si="1"/>
        <v>9756422.8699999992</v>
      </c>
    </row>
    <row r="37" spans="1:5" x14ac:dyDescent="0.2">
      <c r="A37" s="18" t="s">
        <v>110</v>
      </c>
      <c r="B37" s="16">
        <v>2688519.7200000007</v>
      </c>
      <c r="D37" s="21" t="str">
        <f t="shared" si="0"/>
        <v>North Dakota</v>
      </c>
      <c r="E37" s="21">
        <f t="shared" si="1"/>
        <v>2688519.7200000007</v>
      </c>
    </row>
    <row r="38" spans="1:5" x14ac:dyDescent="0.2">
      <c r="A38" s="18" t="s">
        <v>96</v>
      </c>
      <c r="B38" s="16">
        <v>7528840.0900000045</v>
      </c>
      <c r="D38" s="21" t="str">
        <f t="shared" si="0"/>
        <v>Ohio</v>
      </c>
      <c r="E38" s="21">
        <f t="shared" si="1"/>
        <v>7528840.0900000045</v>
      </c>
    </row>
    <row r="39" spans="1:5" x14ac:dyDescent="0.2">
      <c r="A39" s="18" t="s">
        <v>104</v>
      </c>
      <c r="B39" s="16">
        <v>4106532.1399999997</v>
      </c>
      <c r="D39" s="21" t="str">
        <f t="shared" si="0"/>
        <v>Oklahoma</v>
      </c>
      <c r="E39" s="21">
        <f t="shared" si="1"/>
        <v>4106532.1399999997</v>
      </c>
    </row>
    <row r="40" spans="1:5" x14ac:dyDescent="0.2">
      <c r="A40" s="18" t="s">
        <v>80</v>
      </c>
      <c r="B40" s="16">
        <v>7573145.0000000009</v>
      </c>
      <c r="D40" s="21" t="str">
        <f t="shared" si="0"/>
        <v>Oregon</v>
      </c>
      <c r="E40" s="21">
        <f t="shared" si="1"/>
        <v>7573145.0000000009</v>
      </c>
    </row>
    <row r="41" spans="1:5" x14ac:dyDescent="0.2">
      <c r="A41" s="18" t="s">
        <v>40</v>
      </c>
      <c r="B41" s="16">
        <v>4156739.2500000009</v>
      </c>
      <c r="D41" s="21" t="str">
        <f t="shared" si="0"/>
        <v>Pennsylvania</v>
      </c>
      <c r="E41" s="21">
        <f t="shared" si="1"/>
        <v>4156739.2500000009</v>
      </c>
    </row>
    <row r="42" spans="1:5" x14ac:dyDescent="0.2">
      <c r="A42" s="18" t="s">
        <v>127</v>
      </c>
      <c r="B42" s="16">
        <v>3045817.2600000007</v>
      </c>
      <c r="D42" s="21" t="str">
        <f t="shared" si="0"/>
        <v>Rhode Island</v>
      </c>
      <c r="E42" s="21">
        <f t="shared" si="1"/>
        <v>3045817.2600000007</v>
      </c>
    </row>
    <row r="43" spans="1:5" x14ac:dyDescent="0.2">
      <c r="A43" s="18" t="s">
        <v>92</v>
      </c>
      <c r="B43" s="16">
        <v>11324236.390000004</v>
      </c>
      <c r="D43" s="21" t="str">
        <f t="shared" si="0"/>
        <v>South Carolina</v>
      </c>
      <c r="E43" s="21">
        <f t="shared" si="1"/>
        <v>11324236.390000004</v>
      </c>
    </row>
    <row r="44" spans="1:5" x14ac:dyDescent="0.2">
      <c r="A44" s="18" t="s">
        <v>108</v>
      </c>
      <c r="B44" s="16">
        <v>2943318.2100000004</v>
      </c>
      <c r="D44" s="21" t="str">
        <f>A44</f>
        <v>South Dakota</v>
      </c>
      <c r="E44" s="21">
        <f t="shared" si="1"/>
        <v>2943318.2100000004</v>
      </c>
    </row>
    <row r="45" spans="1:5" x14ac:dyDescent="0.2">
      <c r="A45" s="18" t="s">
        <v>55</v>
      </c>
      <c r="B45" s="16">
        <v>8493660.0600000024</v>
      </c>
      <c r="D45" s="21" t="str">
        <f t="shared" si="0"/>
        <v>Tennessee</v>
      </c>
      <c r="E45" s="21">
        <f t="shared" si="1"/>
        <v>8493660.0600000024</v>
      </c>
    </row>
    <row r="46" spans="1:5" x14ac:dyDescent="0.2">
      <c r="A46" s="18" t="s">
        <v>28</v>
      </c>
      <c r="B46" s="16">
        <v>18688204.349999983</v>
      </c>
      <c r="D46" s="21" t="str">
        <f t="shared" si="0"/>
        <v>Texas</v>
      </c>
      <c r="E46" s="21">
        <f>B46</f>
        <v>18688204.349999983</v>
      </c>
    </row>
    <row r="47" spans="1:5" x14ac:dyDescent="0.2">
      <c r="A47" s="18" t="s">
        <v>78</v>
      </c>
      <c r="B47" s="16">
        <v>3873429.1000000015</v>
      </c>
      <c r="D47" s="21" t="str">
        <f t="shared" si="0"/>
        <v>Utah</v>
      </c>
      <c r="E47" s="21">
        <f t="shared" si="1"/>
        <v>3873429.1000000015</v>
      </c>
    </row>
    <row r="48" spans="1:5" x14ac:dyDescent="0.2">
      <c r="A48" s="18" t="s">
        <v>131</v>
      </c>
      <c r="B48" s="16">
        <v>5785966.4900000002</v>
      </c>
      <c r="D48" s="21" t="str">
        <f t="shared" si="0"/>
        <v>Vermont</v>
      </c>
      <c r="E48" s="21">
        <f t="shared" si="1"/>
        <v>5785966.4900000002</v>
      </c>
    </row>
    <row r="49" spans="1:5" x14ac:dyDescent="0.2">
      <c r="A49" s="18" t="s">
        <v>72</v>
      </c>
      <c r="B49" s="16">
        <v>7719430.6800000025</v>
      </c>
      <c r="D49" s="21" t="str">
        <f t="shared" si="0"/>
        <v>Virginia</v>
      </c>
      <c r="E49" s="21">
        <f t="shared" si="1"/>
        <v>7719430.6800000025</v>
      </c>
    </row>
    <row r="50" spans="1:5" x14ac:dyDescent="0.2">
      <c r="A50" s="18" t="s">
        <v>46</v>
      </c>
      <c r="B50" s="16">
        <v>6991403.129999998</v>
      </c>
      <c r="D50" s="21" t="str">
        <f t="shared" si="0"/>
        <v>Washington</v>
      </c>
      <c r="E50" s="21">
        <f t="shared" si="1"/>
        <v>6991403.129999998</v>
      </c>
    </row>
    <row r="51" spans="1:5" x14ac:dyDescent="0.2">
      <c r="A51" s="18" t="s">
        <v>118</v>
      </c>
      <c r="B51" s="16">
        <v>4282953.7200000025</v>
      </c>
      <c r="D51" s="21" t="str">
        <f t="shared" si="0"/>
        <v>West Virginia</v>
      </c>
      <c r="E51" s="21">
        <f t="shared" si="1"/>
        <v>4282953.7200000025</v>
      </c>
    </row>
    <row r="52" spans="1:5" x14ac:dyDescent="0.2">
      <c r="A52" s="18" t="s">
        <v>114</v>
      </c>
      <c r="B52" s="16">
        <v>2800830.0899999994</v>
      </c>
      <c r="D52" s="21" t="str">
        <f t="shared" si="0"/>
        <v>Wisconsin</v>
      </c>
      <c r="E52" s="21">
        <f t="shared" si="1"/>
        <v>2800830.0899999994</v>
      </c>
    </row>
    <row r="53" spans="1:5" x14ac:dyDescent="0.2">
      <c r="A53" s="18" t="s">
        <v>70</v>
      </c>
      <c r="B53" s="16">
        <v>6544071.1499999994</v>
      </c>
      <c r="D53" s="21" t="str">
        <f t="shared" si="0"/>
        <v>Wyoming</v>
      </c>
      <c r="E53" s="21">
        <f t="shared" si="1"/>
        <v>6544071.1499999994</v>
      </c>
    </row>
    <row r="54" spans="1:5" x14ac:dyDescent="0.2">
      <c r="A54" s="18" t="s">
        <v>136</v>
      </c>
      <c r="B54" s="16">
        <v>332134761.44999999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5CE00-A796-4E4E-8565-0638891228AF}">
  <dimension ref="A3:B10"/>
  <sheetViews>
    <sheetView workbookViewId="0">
      <selection activeCell="A3" sqref="A3"/>
    </sheetView>
  </sheetViews>
  <sheetFormatPr baseColWidth="10" defaultRowHeight="15" x14ac:dyDescent="0.2"/>
  <cols>
    <col min="1" max="1" width="12.1640625" bestFit="1" customWidth="1"/>
    <col min="2" max="2" width="19.1640625" bestFit="1" customWidth="1"/>
    <col min="3" max="3" width="14.33203125" bestFit="1" customWidth="1"/>
    <col min="4" max="4" width="15.6640625" bestFit="1" customWidth="1"/>
  </cols>
  <sheetData>
    <row r="3" spans="1:2" x14ac:dyDescent="0.2">
      <c r="A3" s="17" t="s">
        <v>135</v>
      </c>
      <c r="B3" t="s">
        <v>151</v>
      </c>
    </row>
    <row r="4" spans="1:2" x14ac:dyDescent="0.2">
      <c r="A4" s="18" t="s">
        <v>30</v>
      </c>
      <c r="B4" s="22">
        <v>0.25793106631175861</v>
      </c>
    </row>
    <row r="5" spans="1:2" x14ac:dyDescent="0.2">
      <c r="A5" s="18" t="s">
        <v>14</v>
      </c>
      <c r="B5" s="22">
        <v>0.24304027816176677</v>
      </c>
    </row>
    <row r="6" spans="1:2" x14ac:dyDescent="0.2">
      <c r="A6" s="18" t="s">
        <v>26</v>
      </c>
      <c r="B6" s="22">
        <v>0.22380359898339044</v>
      </c>
    </row>
    <row r="7" spans="1:2" x14ac:dyDescent="0.2">
      <c r="A7" s="18" t="s">
        <v>34</v>
      </c>
      <c r="B7" s="22">
        <v>0.110832279100487</v>
      </c>
    </row>
    <row r="8" spans="1:2" x14ac:dyDescent="0.2">
      <c r="A8" s="18" t="s">
        <v>61</v>
      </c>
      <c r="B8" s="22">
        <v>8.6767501191947177E-2</v>
      </c>
    </row>
    <row r="9" spans="1:2" x14ac:dyDescent="0.2">
      <c r="A9" s="18" t="s">
        <v>25</v>
      </c>
      <c r="B9" s="22">
        <v>7.7625276250649952E-2</v>
      </c>
    </row>
    <row r="10" spans="1:2" x14ac:dyDescent="0.2">
      <c r="A10" s="18" t="s">
        <v>136</v>
      </c>
      <c r="B10" s="22">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A2CFD-B2B5-9C4F-9F33-D411DCAA4F71}">
  <dimension ref="A3:B7"/>
  <sheetViews>
    <sheetView workbookViewId="0">
      <selection activeCell="B5" sqref="B5"/>
    </sheetView>
  </sheetViews>
  <sheetFormatPr baseColWidth="10" defaultRowHeight="15" x14ac:dyDescent="0.2"/>
  <cols>
    <col min="1" max="1" width="12.1640625" bestFit="1" customWidth="1"/>
    <col min="2" max="2" width="19.1640625" bestFit="1" customWidth="1"/>
    <col min="3" max="4" width="15.6640625" bestFit="1" customWidth="1"/>
  </cols>
  <sheetData>
    <row r="3" spans="1:2" x14ac:dyDescent="0.2">
      <c r="A3" s="17" t="s">
        <v>135</v>
      </c>
      <c r="B3" t="s">
        <v>151</v>
      </c>
    </row>
    <row r="4" spans="1:2" x14ac:dyDescent="0.2">
      <c r="A4" s="18" t="s">
        <v>18</v>
      </c>
      <c r="B4" s="22">
        <v>0.38415517527576742</v>
      </c>
    </row>
    <row r="5" spans="1:2" x14ac:dyDescent="0.2">
      <c r="A5" s="18" t="s">
        <v>83</v>
      </c>
      <c r="B5" s="22">
        <v>0.29071084293757571</v>
      </c>
    </row>
    <row r="6" spans="1:2" x14ac:dyDescent="0.2">
      <c r="A6" s="18" t="s">
        <v>24</v>
      </c>
      <c r="B6" s="22">
        <v>0.32513398178665692</v>
      </c>
    </row>
    <row r="7" spans="1:2" x14ac:dyDescent="0.2">
      <c r="A7" s="18" t="s">
        <v>136</v>
      </c>
      <c r="B7" s="22">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41A71-3AEF-9240-BC06-603ECF1B45EB}">
  <dimension ref="A3:B10"/>
  <sheetViews>
    <sheetView workbookViewId="0">
      <selection activeCell="L10" sqref="L10"/>
    </sheetView>
  </sheetViews>
  <sheetFormatPr baseColWidth="10" defaultRowHeight="15" x14ac:dyDescent="0.2"/>
  <cols>
    <col min="1" max="1" width="22.33203125" bestFit="1" customWidth="1"/>
    <col min="2" max="2" width="19.1640625" bestFit="1" customWidth="1"/>
  </cols>
  <sheetData>
    <row r="3" spans="1:2" x14ac:dyDescent="0.2">
      <c r="A3" s="17" t="s">
        <v>135</v>
      </c>
      <c r="B3" t="s">
        <v>151</v>
      </c>
    </row>
    <row r="4" spans="1:2" x14ac:dyDescent="0.2">
      <c r="A4" s="18" t="s">
        <v>21</v>
      </c>
      <c r="B4" s="22">
        <v>0.1173493095689337</v>
      </c>
    </row>
    <row r="5" spans="1:2" x14ac:dyDescent="0.2">
      <c r="A5" s="18" t="s">
        <v>22</v>
      </c>
      <c r="B5" s="22">
        <v>0.13477369888830115</v>
      </c>
    </row>
    <row r="6" spans="1:2" x14ac:dyDescent="0.2">
      <c r="A6" s="18" t="s">
        <v>20</v>
      </c>
      <c r="B6" s="22">
        <v>0.1357756912077655</v>
      </c>
    </row>
    <row r="7" spans="1:2" x14ac:dyDescent="0.2">
      <c r="A7" s="18" t="s">
        <v>19</v>
      </c>
      <c r="B7" s="22">
        <v>0.15610196284078276</v>
      </c>
    </row>
    <row r="8" spans="1:2" x14ac:dyDescent="0.2">
      <c r="A8" s="18" t="s">
        <v>23</v>
      </c>
      <c r="B8" s="22">
        <v>0.20669613219733654</v>
      </c>
    </row>
    <row r="9" spans="1:2" x14ac:dyDescent="0.2">
      <c r="A9" s="18" t="s">
        <v>17</v>
      </c>
      <c r="B9" s="22">
        <v>0.24930320529688033</v>
      </c>
    </row>
    <row r="10" spans="1:2" x14ac:dyDescent="0.2">
      <c r="A10" s="18" t="s">
        <v>136</v>
      </c>
      <c r="B10" s="22">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tint="0.34998626667073579"/>
  </sheetPr>
  <dimension ref="B1:N9653"/>
  <sheetViews>
    <sheetView showGridLines="0" topLeftCell="A5" workbookViewId="0">
      <selection activeCell="O43" sqref="O43"/>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3" t="s">
        <v>0</v>
      </c>
      <c r="D2" s="24"/>
      <c r="E2" s="24"/>
      <c r="F2" s="24"/>
      <c r="G2" s="24"/>
    </row>
    <row r="3" spans="2:14" ht="17.25" customHeight="1" x14ac:dyDescent="0.3">
      <c r="B3" s="1"/>
      <c r="C3" s="25"/>
      <c r="D3" s="25"/>
      <c r="E3" s="25"/>
      <c r="F3" s="25"/>
      <c r="G3" s="25"/>
      <c r="H3" s="2"/>
      <c r="I3" s="2"/>
      <c r="J3" s="2"/>
      <c r="K3" s="2"/>
      <c r="L3" s="2"/>
      <c r="M3" s="2"/>
      <c r="N3" s="2"/>
    </row>
    <row r="4" spans="2:14" ht="14.25" customHeight="1" x14ac:dyDescent="0.2"/>
    <row r="5" spans="2:14" ht="14.25" customHeight="1" x14ac:dyDescent="0.2">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x14ac:dyDescent="0.2">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x14ac:dyDescent="0.2">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x14ac:dyDescent="0.2">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x14ac:dyDescent="0.2">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x14ac:dyDescent="0.2">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x14ac:dyDescent="0.2">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x14ac:dyDescent="0.2">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x14ac:dyDescent="0.2">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x14ac:dyDescent="0.2">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x14ac:dyDescent="0.2">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x14ac:dyDescent="0.2">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x14ac:dyDescent="0.2">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x14ac:dyDescent="0.2">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x14ac:dyDescent="0.2">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x14ac:dyDescent="0.2">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x14ac:dyDescent="0.2">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x14ac:dyDescent="0.2">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x14ac:dyDescent="0.2">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x14ac:dyDescent="0.2">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x14ac:dyDescent="0.2">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x14ac:dyDescent="0.2">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x14ac:dyDescent="0.2">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x14ac:dyDescent="0.2">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x14ac:dyDescent="0.2">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x14ac:dyDescent="0.2">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x14ac:dyDescent="0.2">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x14ac:dyDescent="0.2">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x14ac:dyDescent="0.2">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x14ac:dyDescent="0.2">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x14ac:dyDescent="0.2">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x14ac:dyDescent="0.2">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x14ac:dyDescent="0.2">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x14ac:dyDescent="0.2">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x14ac:dyDescent="0.2">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x14ac:dyDescent="0.2">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x14ac:dyDescent="0.2">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x14ac:dyDescent="0.2">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x14ac:dyDescent="0.2">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x14ac:dyDescent="0.2">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x14ac:dyDescent="0.2">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x14ac:dyDescent="0.2">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x14ac:dyDescent="0.2">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x14ac:dyDescent="0.2">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x14ac:dyDescent="0.2">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x14ac:dyDescent="0.2">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x14ac:dyDescent="0.2">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x14ac:dyDescent="0.2">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x14ac:dyDescent="0.2">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x14ac:dyDescent="0.2">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x14ac:dyDescent="0.2">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x14ac:dyDescent="0.2">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x14ac:dyDescent="0.2">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x14ac:dyDescent="0.2">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x14ac:dyDescent="0.2">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x14ac:dyDescent="0.2">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x14ac:dyDescent="0.2">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x14ac:dyDescent="0.2">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x14ac:dyDescent="0.2">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x14ac:dyDescent="0.2">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x14ac:dyDescent="0.2">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x14ac:dyDescent="0.2">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x14ac:dyDescent="0.2">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x14ac:dyDescent="0.2">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x14ac:dyDescent="0.2">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x14ac:dyDescent="0.2">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x14ac:dyDescent="0.2">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x14ac:dyDescent="0.2">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x14ac:dyDescent="0.2">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x14ac:dyDescent="0.2">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x14ac:dyDescent="0.2">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x14ac:dyDescent="0.2">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x14ac:dyDescent="0.2">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x14ac:dyDescent="0.2">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x14ac:dyDescent="0.2">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x14ac:dyDescent="0.2">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x14ac:dyDescent="0.2">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x14ac:dyDescent="0.2">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x14ac:dyDescent="0.2">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x14ac:dyDescent="0.2">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x14ac:dyDescent="0.2">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x14ac:dyDescent="0.2">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x14ac:dyDescent="0.2">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x14ac:dyDescent="0.2">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x14ac:dyDescent="0.2">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x14ac:dyDescent="0.2">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x14ac:dyDescent="0.2">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x14ac:dyDescent="0.2">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x14ac:dyDescent="0.2">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x14ac:dyDescent="0.2">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x14ac:dyDescent="0.2">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x14ac:dyDescent="0.2">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x14ac:dyDescent="0.2">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x14ac:dyDescent="0.2">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x14ac:dyDescent="0.2">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x14ac:dyDescent="0.2">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x14ac:dyDescent="0.2">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x14ac:dyDescent="0.2">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x14ac:dyDescent="0.2">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x14ac:dyDescent="0.2">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x14ac:dyDescent="0.2">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x14ac:dyDescent="0.2">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x14ac:dyDescent="0.2">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x14ac:dyDescent="0.2">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x14ac:dyDescent="0.2">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x14ac:dyDescent="0.2">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x14ac:dyDescent="0.2">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x14ac:dyDescent="0.2">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x14ac:dyDescent="0.2">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x14ac:dyDescent="0.2">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x14ac:dyDescent="0.2">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x14ac:dyDescent="0.2">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x14ac:dyDescent="0.2">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x14ac:dyDescent="0.2">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x14ac:dyDescent="0.2">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x14ac:dyDescent="0.2">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x14ac:dyDescent="0.2">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x14ac:dyDescent="0.2">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x14ac:dyDescent="0.2">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x14ac:dyDescent="0.2">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x14ac:dyDescent="0.2">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x14ac:dyDescent="0.2">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x14ac:dyDescent="0.2">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x14ac:dyDescent="0.2">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x14ac:dyDescent="0.2">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x14ac:dyDescent="0.2">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x14ac:dyDescent="0.2">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x14ac:dyDescent="0.2">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x14ac:dyDescent="0.2">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x14ac:dyDescent="0.2">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x14ac:dyDescent="0.2">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x14ac:dyDescent="0.2">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x14ac:dyDescent="0.2">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x14ac:dyDescent="0.2">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x14ac:dyDescent="0.2">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x14ac:dyDescent="0.2">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x14ac:dyDescent="0.2">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x14ac:dyDescent="0.2">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x14ac:dyDescent="0.2">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x14ac:dyDescent="0.2">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x14ac:dyDescent="0.2">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x14ac:dyDescent="0.2">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x14ac:dyDescent="0.2">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x14ac:dyDescent="0.2">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x14ac:dyDescent="0.2">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x14ac:dyDescent="0.2">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x14ac:dyDescent="0.2">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x14ac:dyDescent="0.2">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x14ac:dyDescent="0.2">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x14ac:dyDescent="0.2">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x14ac:dyDescent="0.2">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x14ac:dyDescent="0.2">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x14ac:dyDescent="0.2">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x14ac:dyDescent="0.2">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x14ac:dyDescent="0.2">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x14ac:dyDescent="0.2">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x14ac:dyDescent="0.2">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x14ac:dyDescent="0.2">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x14ac:dyDescent="0.2">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x14ac:dyDescent="0.2">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x14ac:dyDescent="0.2">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x14ac:dyDescent="0.2">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x14ac:dyDescent="0.2">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x14ac:dyDescent="0.2">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x14ac:dyDescent="0.2">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x14ac:dyDescent="0.2">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x14ac:dyDescent="0.2">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x14ac:dyDescent="0.2">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x14ac:dyDescent="0.2">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x14ac:dyDescent="0.2">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x14ac:dyDescent="0.2">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x14ac:dyDescent="0.2">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x14ac:dyDescent="0.2">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x14ac:dyDescent="0.2">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x14ac:dyDescent="0.2">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x14ac:dyDescent="0.2">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x14ac:dyDescent="0.2">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x14ac:dyDescent="0.2">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x14ac:dyDescent="0.2">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x14ac:dyDescent="0.2">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x14ac:dyDescent="0.2">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x14ac:dyDescent="0.2">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x14ac:dyDescent="0.2">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x14ac:dyDescent="0.2">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x14ac:dyDescent="0.2">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x14ac:dyDescent="0.2">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x14ac:dyDescent="0.2">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x14ac:dyDescent="0.2">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x14ac:dyDescent="0.2">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x14ac:dyDescent="0.2">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x14ac:dyDescent="0.2">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x14ac:dyDescent="0.2">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x14ac:dyDescent="0.2">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x14ac:dyDescent="0.2">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x14ac:dyDescent="0.2">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x14ac:dyDescent="0.2">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x14ac:dyDescent="0.2">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x14ac:dyDescent="0.2">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x14ac:dyDescent="0.2">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x14ac:dyDescent="0.2">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x14ac:dyDescent="0.2">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x14ac:dyDescent="0.2">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x14ac:dyDescent="0.2">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x14ac:dyDescent="0.2">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x14ac:dyDescent="0.2">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x14ac:dyDescent="0.2">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x14ac:dyDescent="0.2">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x14ac:dyDescent="0.2">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x14ac:dyDescent="0.2">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x14ac:dyDescent="0.2">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x14ac:dyDescent="0.2">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x14ac:dyDescent="0.2">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x14ac:dyDescent="0.2">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x14ac:dyDescent="0.2">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x14ac:dyDescent="0.2">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x14ac:dyDescent="0.2">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x14ac:dyDescent="0.2">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x14ac:dyDescent="0.2">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x14ac:dyDescent="0.2">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x14ac:dyDescent="0.2">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x14ac:dyDescent="0.2">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x14ac:dyDescent="0.2">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x14ac:dyDescent="0.2">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x14ac:dyDescent="0.2">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x14ac:dyDescent="0.2">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x14ac:dyDescent="0.2">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x14ac:dyDescent="0.2">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x14ac:dyDescent="0.2">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x14ac:dyDescent="0.2">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x14ac:dyDescent="0.2">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x14ac:dyDescent="0.2">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x14ac:dyDescent="0.2">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x14ac:dyDescent="0.2">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x14ac:dyDescent="0.2">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x14ac:dyDescent="0.2">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x14ac:dyDescent="0.2">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x14ac:dyDescent="0.2">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x14ac:dyDescent="0.2">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x14ac:dyDescent="0.2">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x14ac:dyDescent="0.2">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x14ac:dyDescent="0.2">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x14ac:dyDescent="0.2">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x14ac:dyDescent="0.2">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x14ac:dyDescent="0.2">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x14ac:dyDescent="0.2">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x14ac:dyDescent="0.2">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x14ac:dyDescent="0.2">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x14ac:dyDescent="0.2">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x14ac:dyDescent="0.2">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x14ac:dyDescent="0.2">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x14ac:dyDescent="0.2">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x14ac:dyDescent="0.2">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x14ac:dyDescent="0.2">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x14ac:dyDescent="0.2">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x14ac:dyDescent="0.2">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x14ac:dyDescent="0.2">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x14ac:dyDescent="0.2">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x14ac:dyDescent="0.2">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x14ac:dyDescent="0.2">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x14ac:dyDescent="0.2">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x14ac:dyDescent="0.2">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x14ac:dyDescent="0.2">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x14ac:dyDescent="0.2">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x14ac:dyDescent="0.2">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x14ac:dyDescent="0.2">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x14ac:dyDescent="0.2">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x14ac:dyDescent="0.2">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x14ac:dyDescent="0.2">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x14ac:dyDescent="0.2">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x14ac:dyDescent="0.2">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x14ac:dyDescent="0.2">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x14ac:dyDescent="0.2">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x14ac:dyDescent="0.2">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x14ac:dyDescent="0.2">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x14ac:dyDescent="0.2">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x14ac:dyDescent="0.2">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x14ac:dyDescent="0.2">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x14ac:dyDescent="0.2">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x14ac:dyDescent="0.2">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x14ac:dyDescent="0.2">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x14ac:dyDescent="0.2">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x14ac:dyDescent="0.2">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x14ac:dyDescent="0.2">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x14ac:dyDescent="0.2">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x14ac:dyDescent="0.2">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x14ac:dyDescent="0.2">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x14ac:dyDescent="0.2">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x14ac:dyDescent="0.2">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x14ac:dyDescent="0.2">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x14ac:dyDescent="0.2">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x14ac:dyDescent="0.2">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x14ac:dyDescent="0.2">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x14ac:dyDescent="0.2">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x14ac:dyDescent="0.2">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x14ac:dyDescent="0.2">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x14ac:dyDescent="0.2">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x14ac:dyDescent="0.2">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x14ac:dyDescent="0.2">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x14ac:dyDescent="0.2">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x14ac:dyDescent="0.2">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x14ac:dyDescent="0.2">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x14ac:dyDescent="0.2">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x14ac:dyDescent="0.2">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x14ac:dyDescent="0.2">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x14ac:dyDescent="0.2">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x14ac:dyDescent="0.2">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x14ac:dyDescent="0.2">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x14ac:dyDescent="0.2">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x14ac:dyDescent="0.2">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x14ac:dyDescent="0.2">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x14ac:dyDescent="0.2">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x14ac:dyDescent="0.2">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x14ac:dyDescent="0.2">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x14ac:dyDescent="0.2">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x14ac:dyDescent="0.2">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x14ac:dyDescent="0.2">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x14ac:dyDescent="0.2">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x14ac:dyDescent="0.2">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x14ac:dyDescent="0.2">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x14ac:dyDescent="0.2">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x14ac:dyDescent="0.2">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x14ac:dyDescent="0.2">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x14ac:dyDescent="0.2">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x14ac:dyDescent="0.2">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x14ac:dyDescent="0.2">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x14ac:dyDescent="0.2">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x14ac:dyDescent="0.2">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x14ac:dyDescent="0.2">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x14ac:dyDescent="0.2">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x14ac:dyDescent="0.2">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x14ac:dyDescent="0.2">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x14ac:dyDescent="0.2">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x14ac:dyDescent="0.2">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x14ac:dyDescent="0.2">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x14ac:dyDescent="0.2">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x14ac:dyDescent="0.2">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x14ac:dyDescent="0.2">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x14ac:dyDescent="0.2">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x14ac:dyDescent="0.2">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x14ac:dyDescent="0.2">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x14ac:dyDescent="0.2">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x14ac:dyDescent="0.2">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x14ac:dyDescent="0.2">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x14ac:dyDescent="0.2">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x14ac:dyDescent="0.2">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x14ac:dyDescent="0.2">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x14ac:dyDescent="0.2">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x14ac:dyDescent="0.2">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x14ac:dyDescent="0.2">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x14ac:dyDescent="0.2">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x14ac:dyDescent="0.2">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x14ac:dyDescent="0.2">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x14ac:dyDescent="0.2">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x14ac:dyDescent="0.2">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x14ac:dyDescent="0.2">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x14ac:dyDescent="0.2">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x14ac:dyDescent="0.2">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x14ac:dyDescent="0.2">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x14ac:dyDescent="0.2">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x14ac:dyDescent="0.2">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x14ac:dyDescent="0.2">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x14ac:dyDescent="0.2">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x14ac:dyDescent="0.2">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x14ac:dyDescent="0.2">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x14ac:dyDescent="0.2">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x14ac:dyDescent="0.2">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x14ac:dyDescent="0.2">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x14ac:dyDescent="0.2">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x14ac:dyDescent="0.2">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x14ac:dyDescent="0.2">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x14ac:dyDescent="0.2">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x14ac:dyDescent="0.2">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x14ac:dyDescent="0.2">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x14ac:dyDescent="0.2">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x14ac:dyDescent="0.2">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x14ac:dyDescent="0.2">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x14ac:dyDescent="0.2">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x14ac:dyDescent="0.2">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x14ac:dyDescent="0.2">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x14ac:dyDescent="0.2">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x14ac:dyDescent="0.2">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x14ac:dyDescent="0.2">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x14ac:dyDescent="0.2">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x14ac:dyDescent="0.2">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x14ac:dyDescent="0.2">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x14ac:dyDescent="0.2">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x14ac:dyDescent="0.2">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x14ac:dyDescent="0.2">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x14ac:dyDescent="0.2">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x14ac:dyDescent="0.2">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x14ac:dyDescent="0.2">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x14ac:dyDescent="0.2">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x14ac:dyDescent="0.2">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x14ac:dyDescent="0.2">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x14ac:dyDescent="0.2">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x14ac:dyDescent="0.2">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x14ac:dyDescent="0.2">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x14ac:dyDescent="0.2">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x14ac:dyDescent="0.2">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x14ac:dyDescent="0.2">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x14ac:dyDescent="0.2">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x14ac:dyDescent="0.2">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x14ac:dyDescent="0.2">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x14ac:dyDescent="0.2">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x14ac:dyDescent="0.2">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x14ac:dyDescent="0.2">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x14ac:dyDescent="0.2">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x14ac:dyDescent="0.2">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x14ac:dyDescent="0.2">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x14ac:dyDescent="0.2">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x14ac:dyDescent="0.2">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x14ac:dyDescent="0.2">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x14ac:dyDescent="0.2">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x14ac:dyDescent="0.2">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x14ac:dyDescent="0.2">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x14ac:dyDescent="0.2">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x14ac:dyDescent="0.2">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x14ac:dyDescent="0.2">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x14ac:dyDescent="0.2">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x14ac:dyDescent="0.2">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x14ac:dyDescent="0.2">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x14ac:dyDescent="0.2">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x14ac:dyDescent="0.2">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x14ac:dyDescent="0.2">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x14ac:dyDescent="0.2">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x14ac:dyDescent="0.2">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x14ac:dyDescent="0.2">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x14ac:dyDescent="0.2">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x14ac:dyDescent="0.2">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x14ac:dyDescent="0.2">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x14ac:dyDescent="0.2">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x14ac:dyDescent="0.2">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x14ac:dyDescent="0.2">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x14ac:dyDescent="0.2">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x14ac:dyDescent="0.2">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x14ac:dyDescent="0.2">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x14ac:dyDescent="0.2">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x14ac:dyDescent="0.2">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x14ac:dyDescent="0.2">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x14ac:dyDescent="0.2">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x14ac:dyDescent="0.2">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x14ac:dyDescent="0.2">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x14ac:dyDescent="0.2">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x14ac:dyDescent="0.2">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x14ac:dyDescent="0.2">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x14ac:dyDescent="0.2">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x14ac:dyDescent="0.2">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x14ac:dyDescent="0.2">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x14ac:dyDescent="0.2">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x14ac:dyDescent="0.2">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x14ac:dyDescent="0.2">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x14ac:dyDescent="0.2">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x14ac:dyDescent="0.2">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x14ac:dyDescent="0.2">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x14ac:dyDescent="0.2">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x14ac:dyDescent="0.2">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x14ac:dyDescent="0.2">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x14ac:dyDescent="0.2">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x14ac:dyDescent="0.2">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x14ac:dyDescent="0.2">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x14ac:dyDescent="0.2">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x14ac:dyDescent="0.2">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x14ac:dyDescent="0.2">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x14ac:dyDescent="0.2">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x14ac:dyDescent="0.2">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x14ac:dyDescent="0.2">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x14ac:dyDescent="0.2">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x14ac:dyDescent="0.2">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x14ac:dyDescent="0.2">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x14ac:dyDescent="0.2">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x14ac:dyDescent="0.2">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x14ac:dyDescent="0.2">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x14ac:dyDescent="0.2">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x14ac:dyDescent="0.2">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x14ac:dyDescent="0.2">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x14ac:dyDescent="0.2">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x14ac:dyDescent="0.2">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x14ac:dyDescent="0.2">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x14ac:dyDescent="0.2">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x14ac:dyDescent="0.2">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x14ac:dyDescent="0.2">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x14ac:dyDescent="0.2">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x14ac:dyDescent="0.2">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x14ac:dyDescent="0.2">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x14ac:dyDescent="0.2">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x14ac:dyDescent="0.2">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x14ac:dyDescent="0.2">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x14ac:dyDescent="0.2">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x14ac:dyDescent="0.2">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x14ac:dyDescent="0.2">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x14ac:dyDescent="0.2">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x14ac:dyDescent="0.2">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x14ac:dyDescent="0.2">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x14ac:dyDescent="0.2">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x14ac:dyDescent="0.2">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x14ac:dyDescent="0.2">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x14ac:dyDescent="0.2">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x14ac:dyDescent="0.2">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x14ac:dyDescent="0.2">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x14ac:dyDescent="0.2">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x14ac:dyDescent="0.2">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x14ac:dyDescent="0.2">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x14ac:dyDescent="0.2">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x14ac:dyDescent="0.2">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x14ac:dyDescent="0.2">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x14ac:dyDescent="0.2">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x14ac:dyDescent="0.2">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x14ac:dyDescent="0.2">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x14ac:dyDescent="0.2">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x14ac:dyDescent="0.2">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x14ac:dyDescent="0.2">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x14ac:dyDescent="0.2">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x14ac:dyDescent="0.2">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x14ac:dyDescent="0.2">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x14ac:dyDescent="0.2">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x14ac:dyDescent="0.2">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x14ac:dyDescent="0.2">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x14ac:dyDescent="0.2">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x14ac:dyDescent="0.2">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x14ac:dyDescent="0.2">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x14ac:dyDescent="0.2">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x14ac:dyDescent="0.2">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x14ac:dyDescent="0.2">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x14ac:dyDescent="0.2">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x14ac:dyDescent="0.2">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x14ac:dyDescent="0.2">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x14ac:dyDescent="0.2">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x14ac:dyDescent="0.2">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x14ac:dyDescent="0.2">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x14ac:dyDescent="0.2">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x14ac:dyDescent="0.2">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x14ac:dyDescent="0.2">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x14ac:dyDescent="0.2">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x14ac:dyDescent="0.2">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x14ac:dyDescent="0.2">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x14ac:dyDescent="0.2">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x14ac:dyDescent="0.2">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x14ac:dyDescent="0.2">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x14ac:dyDescent="0.2">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x14ac:dyDescent="0.2">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x14ac:dyDescent="0.2">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x14ac:dyDescent="0.2">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x14ac:dyDescent="0.2">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x14ac:dyDescent="0.2">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x14ac:dyDescent="0.2">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x14ac:dyDescent="0.2">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x14ac:dyDescent="0.2">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x14ac:dyDescent="0.2">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x14ac:dyDescent="0.2">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x14ac:dyDescent="0.2">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x14ac:dyDescent="0.2">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x14ac:dyDescent="0.2">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x14ac:dyDescent="0.2">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x14ac:dyDescent="0.2">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x14ac:dyDescent="0.2">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x14ac:dyDescent="0.2">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x14ac:dyDescent="0.2">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x14ac:dyDescent="0.2">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x14ac:dyDescent="0.2">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x14ac:dyDescent="0.2">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x14ac:dyDescent="0.2">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x14ac:dyDescent="0.2">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x14ac:dyDescent="0.2">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x14ac:dyDescent="0.2">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x14ac:dyDescent="0.2">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x14ac:dyDescent="0.2">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x14ac:dyDescent="0.2">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x14ac:dyDescent="0.2">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x14ac:dyDescent="0.2">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x14ac:dyDescent="0.2">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x14ac:dyDescent="0.2">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x14ac:dyDescent="0.2">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x14ac:dyDescent="0.2">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x14ac:dyDescent="0.2">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x14ac:dyDescent="0.2">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x14ac:dyDescent="0.2">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x14ac:dyDescent="0.2">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x14ac:dyDescent="0.2">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x14ac:dyDescent="0.2">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x14ac:dyDescent="0.2">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x14ac:dyDescent="0.2">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x14ac:dyDescent="0.2">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x14ac:dyDescent="0.2">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x14ac:dyDescent="0.2">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x14ac:dyDescent="0.2">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x14ac:dyDescent="0.2">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x14ac:dyDescent="0.2">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x14ac:dyDescent="0.2">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x14ac:dyDescent="0.2">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x14ac:dyDescent="0.2">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x14ac:dyDescent="0.2">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x14ac:dyDescent="0.2">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x14ac:dyDescent="0.2">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x14ac:dyDescent="0.2">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x14ac:dyDescent="0.2">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x14ac:dyDescent="0.2">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x14ac:dyDescent="0.2">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x14ac:dyDescent="0.2">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x14ac:dyDescent="0.2">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x14ac:dyDescent="0.2">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x14ac:dyDescent="0.2">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x14ac:dyDescent="0.2">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x14ac:dyDescent="0.2">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x14ac:dyDescent="0.2">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x14ac:dyDescent="0.2">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x14ac:dyDescent="0.2">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x14ac:dyDescent="0.2">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x14ac:dyDescent="0.2">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x14ac:dyDescent="0.2">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x14ac:dyDescent="0.2">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x14ac:dyDescent="0.2">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x14ac:dyDescent="0.2">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x14ac:dyDescent="0.2">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x14ac:dyDescent="0.2">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x14ac:dyDescent="0.2">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x14ac:dyDescent="0.2">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x14ac:dyDescent="0.2">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x14ac:dyDescent="0.2">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x14ac:dyDescent="0.2">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x14ac:dyDescent="0.2">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x14ac:dyDescent="0.2">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x14ac:dyDescent="0.2">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x14ac:dyDescent="0.2">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x14ac:dyDescent="0.2">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x14ac:dyDescent="0.2">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x14ac:dyDescent="0.2">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x14ac:dyDescent="0.2">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x14ac:dyDescent="0.2">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x14ac:dyDescent="0.2">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x14ac:dyDescent="0.2">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x14ac:dyDescent="0.2">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x14ac:dyDescent="0.2">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x14ac:dyDescent="0.2">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x14ac:dyDescent="0.2">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x14ac:dyDescent="0.2">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x14ac:dyDescent="0.2">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x14ac:dyDescent="0.2">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x14ac:dyDescent="0.2">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x14ac:dyDescent="0.2">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x14ac:dyDescent="0.2">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x14ac:dyDescent="0.2">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x14ac:dyDescent="0.2">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x14ac:dyDescent="0.2">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x14ac:dyDescent="0.2">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x14ac:dyDescent="0.2">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x14ac:dyDescent="0.2">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x14ac:dyDescent="0.2">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x14ac:dyDescent="0.2">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x14ac:dyDescent="0.2">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x14ac:dyDescent="0.2">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x14ac:dyDescent="0.2">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x14ac:dyDescent="0.2">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x14ac:dyDescent="0.2">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x14ac:dyDescent="0.2">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x14ac:dyDescent="0.2">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x14ac:dyDescent="0.2">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x14ac:dyDescent="0.2">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x14ac:dyDescent="0.2">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x14ac:dyDescent="0.2">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x14ac:dyDescent="0.2">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x14ac:dyDescent="0.2">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x14ac:dyDescent="0.2">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x14ac:dyDescent="0.2">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x14ac:dyDescent="0.2">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x14ac:dyDescent="0.2">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x14ac:dyDescent="0.2">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x14ac:dyDescent="0.2">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x14ac:dyDescent="0.2">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x14ac:dyDescent="0.2">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x14ac:dyDescent="0.2">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x14ac:dyDescent="0.2">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x14ac:dyDescent="0.2">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x14ac:dyDescent="0.2">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x14ac:dyDescent="0.2">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x14ac:dyDescent="0.2">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x14ac:dyDescent="0.2">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x14ac:dyDescent="0.2">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x14ac:dyDescent="0.2">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x14ac:dyDescent="0.2">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x14ac:dyDescent="0.2">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x14ac:dyDescent="0.2">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x14ac:dyDescent="0.2">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x14ac:dyDescent="0.2">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x14ac:dyDescent="0.2">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x14ac:dyDescent="0.2">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x14ac:dyDescent="0.2">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x14ac:dyDescent="0.2">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x14ac:dyDescent="0.2">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x14ac:dyDescent="0.2">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x14ac:dyDescent="0.2">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x14ac:dyDescent="0.2">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x14ac:dyDescent="0.2">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x14ac:dyDescent="0.2">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x14ac:dyDescent="0.2">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x14ac:dyDescent="0.2">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x14ac:dyDescent="0.2">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x14ac:dyDescent="0.2">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x14ac:dyDescent="0.2">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x14ac:dyDescent="0.2">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x14ac:dyDescent="0.2">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x14ac:dyDescent="0.2">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x14ac:dyDescent="0.2">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x14ac:dyDescent="0.2">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x14ac:dyDescent="0.2">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x14ac:dyDescent="0.2">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x14ac:dyDescent="0.2">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x14ac:dyDescent="0.2">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x14ac:dyDescent="0.2">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x14ac:dyDescent="0.2">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x14ac:dyDescent="0.2">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x14ac:dyDescent="0.2">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x14ac:dyDescent="0.2">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x14ac:dyDescent="0.2">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x14ac:dyDescent="0.2">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x14ac:dyDescent="0.2">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x14ac:dyDescent="0.2">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x14ac:dyDescent="0.2">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x14ac:dyDescent="0.2">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x14ac:dyDescent="0.2">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x14ac:dyDescent="0.2">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x14ac:dyDescent="0.2">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x14ac:dyDescent="0.2">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x14ac:dyDescent="0.2">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x14ac:dyDescent="0.2">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x14ac:dyDescent="0.2">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x14ac:dyDescent="0.2">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x14ac:dyDescent="0.2">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x14ac:dyDescent="0.2">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x14ac:dyDescent="0.2">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x14ac:dyDescent="0.2">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x14ac:dyDescent="0.2">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x14ac:dyDescent="0.2">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x14ac:dyDescent="0.2">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x14ac:dyDescent="0.2">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x14ac:dyDescent="0.2">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x14ac:dyDescent="0.2">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x14ac:dyDescent="0.2">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x14ac:dyDescent="0.2">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x14ac:dyDescent="0.2">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x14ac:dyDescent="0.2">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x14ac:dyDescent="0.2">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x14ac:dyDescent="0.2">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x14ac:dyDescent="0.2">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x14ac:dyDescent="0.2">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x14ac:dyDescent="0.2">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x14ac:dyDescent="0.2">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x14ac:dyDescent="0.2">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x14ac:dyDescent="0.2">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x14ac:dyDescent="0.2">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x14ac:dyDescent="0.2">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x14ac:dyDescent="0.2">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x14ac:dyDescent="0.2">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x14ac:dyDescent="0.2">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x14ac:dyDescent="0.2">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x14ac:dyDescent="0.2">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x14ac:dyDescent="0.2">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x14ac:dyDescent="0.2">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x14ac:dyDescent="0.2">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x14ac:dyDescent="0.2">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x14ac:dyDescent="0.2">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x14ac:dyDescent="0.2">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x14ac:dyDescent="0.2">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x14ac:dyDescent="0.2">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x14ac:dyDescent="0.2">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x14ac:dyDescent="0.2">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x14ac:dyDescent="0.2">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x14ac:dyDescent="0.2">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x14ac:dyDescent="0.2">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x14ac:dyDescent="0.2">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x14ac:dyDescent="0.2">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x14ac:dyDescent="0.2">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x14ac:dyDescent="0.2">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x14ac:dyDescent="0.2">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x14ac:dyDescent="0.2">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x14ac:dyDescent="0.2">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x14ac:dyDescent="0.2">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x14ac:dyDescent="0.2">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x14ac:dyDescent="0.2">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x14ac:dyDescent="0.2">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x14ac:dyDescent="0.2">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x14ac:dyDescent="0.2">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x14ac:dyDescent="0.2">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x14ac:dyDescent="0.2">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x14ac:dyDescent="0.2">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x14ac:dyDescent="0.2">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x14ac:dyDescent="0.2">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x14ac:dyDescent="0.2">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x14ac:dyDescent="0.2">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x14ac:dyDescent="0.2">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x14ac:dyDescent="0.2">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x14ac:dyDescent="0.2">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x14ac:dyDescent="0.2">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x14ac:dyDescent="0.2">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x14ac:dyDescent="0.2">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x14ac:dyDescent="0.2">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x14ac:dyDescent="0.2">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x14ac:dyDescent="0.2">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x14ac:dyDescent="0.2">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x14ac:dyDescent="0.2">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x14ac:dyDescent="0.2">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x14ac:dyDescent="0.2">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x14ac:dyDescent="0.2">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x14ac:dyDescent="0.2">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x14ac:dyDescent="0.2">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x14ac:dyDescent="0.2">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x14ac:dyDescent="0.2">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x14ac:dyDescent="0.2">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x14ac:dyDescent="0.2">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x14ac:dyDescent="0.2">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x14ac:dyDescent="0.2">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x14ac:dyDescent="0.2">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x14ac:dyDescent="0.2">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x14ac:dyDescent="0.2">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x14ac:dyDescent="0.2">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x14ac:dyDescent="0.2">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x14ac:dyDescent="0.2">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x14ac:dyDescent="0.2">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x14ac:dyDescent="0.2">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x14ac:dyDescent="0.2">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x14ac:dyDescent="0.2">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x14ac:dyDescent="0.2">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x14ac:dyDescent="0.2">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x14ac:dyDescent="0.2">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x14ac:dyDescent="0.2">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x14ac:dyDescent="0.2">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x14ac:dyDescent="0.2">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x14ac:dyDescent="0.2">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x14ac:dyDescent="0.2">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x14ac:dyDescent="0.2">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x14ac:dyDescent="0.2">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x14ac:dyDescent="0.2">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x14ac:dyDescent="0.2">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x14ac:dyDescent="0.2">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x14ac:dyDescent="0.2">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x14ac:dyDescent="0.2">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x14ac:dyDescent="0.2">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x14ac:dyDescent="0.2">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x14ac:dyDescent="0.2">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x14ac:dyDescent="0.2">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x14ac:dyDescent="0.2">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x14ac:dyDescent="0.2">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x14ac:dyDescent="0.2">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x14ac:dyDescent="0.2">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x14ac:dyDescent="0.2">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x14ac:dyDescent="0.2">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x14ac:dyDescent="0.2">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x14ac:dyDescent="0.2">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x14ac:dyDescent="0.2">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x14ac:dyDescent="0.2">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x14ac:dyDescent="0.2">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x14ac:dyDescent="0.2">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x14ac:dyDescent="0.2">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x14ac:dyDescent="0.2">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x14ac:dyDescent="0.2">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x14ac:dyDescent="0.2">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x14ac:dyDescent="0.2">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x14ac:dyDescent="0.2">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x14ac:dyDescent="0.2">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x14ac:dyDescent="0.2">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x14ac:dyDescent="0.2">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x14ac:dyDescent="0.2">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x14ac:dyDescent="0.2">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x14ac:dyDescent="0.2">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x14ac:dyDescent="0.2">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x14ac:dyDescent="0.2">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x14ac:dyDescent="0.2">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x14ac:dyDescent="0.2">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x14ac:dyDescent="0.2">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x14ac:dyDescent="0.2">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x14ac:dyDescent="0.2">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x14ac:dyDescent="0.2">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x14ac:dyDescent="0.2">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x14ac:dyDescent="0.2">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x14ac:dyDescent="0.2">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x14ac:dyDescent="0.2">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x14ac:dyDescent="0.2">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x14ac:dyDescent="0.2">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x14ac:dyDescent="0.2">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x14ac:dyDescent="0.2">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x14ac:dyDescent="0.2">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x14ac:dyDescent="0.2">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x14ac:dyDescent="0.2">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x14ac:dyDescent="0.2">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x14ac:dyDescent="0.2">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x14ac:dyDescent="0.2">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x14ac:dyDescent="0.2">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x14ac:dyDescent="0.2">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x14ac:dyDescent="0.2">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x14ac:dyDescent="0.2">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x14ac:dyDescent="0.2">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x14ac:dyDescent="0.2">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x14ac:dyDescent="0.2">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x14ac:dyDescent="0.2">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x14ac:dyDescent="0.2">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x14ac:dyDescent="0.2">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x14ac:dyDescent="0.2">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x14ac:dyDescent="0.2">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x14ac:dyDescent="0.2">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x14ac:dyDescent="0.2">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x14ac:dyDescent="0.2">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x14ac:dyDescent="0.2">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x14ac:dyDescent="0.2">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x14ac:dyDescent="0.2">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x14ac:dyDescent="0.2">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x14ac:dyDescent="0.2">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x14ac:dyDescent="0.2">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x14ac:dyDescent="0.2">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x14ac:dyDescent="0.2">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x14ac:dyDescent="0.2">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x14ac:dyDescent="0.2">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x14ac:dyDescent="0.2">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x14ac:dyDescent="0.2">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x14ac:dyDescent="0.2">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x14ac:dyDescent="0.2">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x14ac:dyDescent="0.2">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x14ac:dyDescent="0.2">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x14ac:dyDescent="0.2">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x14ac:dyDescent="0.2">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x14ac:dyDescent="0.2">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x14ac:dyDescent="0.2">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x14ac:dyDescent="0.2">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x14ac:dyDescent="0.2">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x14ac:dyDescent="0.2">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x14ac:dyDescent="0.2">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x14ac:dyDescent="0.2">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x14ac:dyDescent="0.2">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x14ac:dyDescent="0.2">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x14ac:dyDescent="0.2">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x14ac:dyDescent="0.2">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x14ac:dyDescent="0.2">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x14ac:dyDescent="0.2">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x14ac:dyDescent="0.2">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x14ac:dyDescent="0.2">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x14ac:dyDescent="0.2">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x14ac:dyDescent="0.2">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x14ac:dyDescent="0.2">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x14ac:dyDescent="0.2">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x14ac:dyDescent="0.2">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x14ac:dyDescent="0.2">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x14ac:dyDescent="0.2">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x14ac:dyDescent="0.2">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x14ac:dyDescent="0.2">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x14ac:dyDescent="0.2">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x14ac:dyDescent="0.2">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x14ac:dyDescent="0.2">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x14ac:dyDescent="0.2">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x14ac:dyDescent="0.2">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x14ac:dyDescent="0.2">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x14ac:dyDescent="0.2">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x14ac:dyDescent="0.2">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x14ac:dyDescent="0.2">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x14ac:dyDescent="0.2">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x14ac:dyDescent="0.2">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x14ac:dyDescent="0.2">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x14ac:dyDescent="0.2">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x14ac:dyDescent="0.2">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x14ac:dyDescent="0.2">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x14ac:dyDescent="0.2">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x14ac:dyDescent="0.2">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x14ac:dyDescent="0.2">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x14ac:dyDescent="0.2">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x14ac:dyDescent="0.2">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x14ac:dyDescent="0.2">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x14ac:dyDescent="0.2">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x14ac:dyDescent="0.2">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x14ac:dyDescent="0.2">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x14ac:dyDescent="0.2">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x14ac:dyDescent="0.2">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x14ac:dyDescent="0.2">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x14ac:dyDescent="0.2">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x14ac:dyDescent="0.2">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x14ac:dyDescent="0.2">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x14ac:dyDescent="0.2">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x14ac:dyDescent="0.2">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x14ac:dyDescent="0.2">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x14ac:dyDescent="0.2">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x14ac:dyDescent="0.2">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x14ac:dyDescent="0.2">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x14ac:dyDescent="0.2">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x14ac:dyDescent="0.2">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x14ac:dyDescent="0.2">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x14ac:dyDescent="0.2">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x14ac:dyDescent="0.2">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x14ac:dyDescent="0.2">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x14ac:dyDescent="0.2">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x14ac:dyDescent="0.2">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x14ac:dyDescent="0.2">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x14ac:dyDescent="0.2">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x14ac:dyDescent="0.2">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x14ac:dyDescent="0.2">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x14ac:dyDescent="0.2">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x14ac:dyDescent="0.2">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x14ac:dyDescent="0.2">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x14ac:dyDescent="0.2">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x14ac:dyDescent="0.2">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x14ac:dyDescent="0.2">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x14ac:dyDescent="0.2">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x14ac:dyDescent="0.2">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x14ac:dyDescent="0.2">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x14ac:dyDescent="0.2">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x14ac:dyDescent="0.2">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x14ac:dyDescent="0.2">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x14ac:dyDescent="0.2">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x14ac:dyDescent="0.2">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x14ac:dyDescent="0.2">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x14ac:dyDescent="0.2">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x14ac:dyDescent="0.2">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x14ac:dyDescent="0.2">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x14ac:dyDescent="0.2">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x14ac:dyDescent="0.2">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x14ac:dyDescent="0.2">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x14ac:dyDescent="0.2">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x14ac:dyDescent="0.2">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x14ac:dyDescent="0.2">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x14ac:dyDescent="0.2">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x14ac:dyDescent="0.2">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x14ac:dyDescent="0.2">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x14ac:dyDescent="0.2">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x14ac:dyDescent="0.2">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x14ac:dyDescent="0.2">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x14ac:dyDescent="0.2">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x14ac:dyDescent="0.2">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x14ac:dyDescent="0.2">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x14ac:dyDescent="0.2">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x14ac:dyDescent="0.2">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x14ac:dyDescent="0.2">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x14ac:dyDescent="0.2">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x14ac:dyDescent="0.2">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x14ac:dyDescent="0.2">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x14ac:dyDescent="0.2">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x14ac:dyDescent="0.2">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x14ac:dyDescent="0.2">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x14ac:dyDescent="0.2">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x14ac:dyDescent="0.2">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x14ac:dyDescent="0.2">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x14ac:dyDescent="0.2">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x14ac:dyDescent="0.2">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x14ac:dyDescent="0.2">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x14ac:dyDescent="0.2">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x14ac:dyDescent="0.2">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x14ac:dyDescent="0.2">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x14ac:dyDescent="0.2">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x14ac:dyDescent="0.2">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x14ac:dyDescent="0.2">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x14ac:dyDescent="0.2">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x14ac:dyDescent="0.2">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x14ac:dyDescent="0.2">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x14ac:dyDescent="0.2">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x14ac:dyDescent="0.2">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x14ac:dyDescent="0.2">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x14ac:dyDescent="0.2">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x14ac:dyDescent="0.2">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x14ac:dyDescent="0.2">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x14ac:dyDescent="0.2">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x14ac:dyDescent="0.2">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x14ac:dyDescent="0.2">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x14ac:dyDescent="0.2">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x14ac:dyDescent="0.2">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x14ac:dyDescent="0.2">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x14ac:dyDescent="0.2">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x14ac:dyDescent="0.2">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x14ac:dyDescent="0.2">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x14ac:dyDescent="0.2">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x14ac:dyDescent="0.2">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x14ac:dyDescent="0.2">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x14ac:dyDescent="0.2">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x14ac:dyDescent="0.2">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x14ac:dyDescent="0.2">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x14ac:dyDescent="0.2">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x14ac:dyDescent="0.2">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x14ac:dyDescent="0.2">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x14ac:dyDescent="0.2">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x14ac:dyDescent="0.2">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x14ac:dyDescent="0.2">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x14ac:dyDescent="0.2">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x14ac:dyDescent="0.2">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x14ac:dyDescent="0.2">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x14ac:dyDescent="0.2">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x14ac:dyDescent="0.2">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x14ac:dyDescent="0.2">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x14ac:dyDescent="0.2">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x14ac:dyDescent="0.2">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x14ac:dyDescent="0.2">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x14ac:dyDescent="0.2">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x14ac:dyDescent="0.2">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x14ac:dyDescent="0.2">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x14ac:dyDescent="0.2">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x14ac:dyDescent="0.2">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x14ac:dyDescent="0.2">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x14ac:dyDescent="0.2">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x14ac:dyDescent="0.2">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x14ac:dyDescent="0.2">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x14ac:dyDescent="0.2">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x14ac:dyDescent="0.2">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x14ac:dyDescent="0.2">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x14ac:dyDescent="0.2">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x14ac:dyDescent="0.2">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x14ac:dyDescent="0.2">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x14ac:dyDescent="0.2">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x14ac:dyDescent="0.2">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x14ac:dyDescent="0.2">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x14ac:dyDescent="0.2">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x14ac:dyDescent="0.2">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x14ac:dyDescent="0.2">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x14ac:dyDescent="0.2">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x14ac:dyDescent="0.2">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x14ac:dyDescent="0.2">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x14ac:dyDescent="0.2">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x14ac:dyDescent="0.2">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x14ac:dyDescent="0.2">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x14ac:dyDescent="0.2">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x14ac:dyDescent="0.2">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x14ac:dyDescent="0.2">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x14ac:dyDescent="0.2">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x14ac:dyDescent="0.2">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x14ac:dyDescent="0.2">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x14ac:dyDescent="0.2">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x14ac:dyDescent="0.2">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x14ac:dyDescent="0.2">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x14ac:dyDescent="0.2">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x14ac:dyDescent="0.2">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x14ac:dyDescent="0.2">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x14ac:dyDescent="0.2">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x14ac:dyDescent="0.2">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x14ac:dyDescent="0.2">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x14ac:dyDescent="0.2">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x14ac:dyDescent="0.2">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x14ac:dyDescent="0.2">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x14ac:dyDescent="0.2">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x14ac:dyDescent="0.2">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x14ac:dyDescent="0.2">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x14ac:dyDescent="0.2">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x14ac:dyDescent="0.2">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x14ac:dyDescent="0.2">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x14ac:dyDescent="0.2">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x14ac:dyDescent="0.2">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x14ac:dyDescent="0.2">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x14ac:dyDescent="0.2">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x14ac:dyDescent="0.2">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x14ac:dyDescent="0.2">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x14ac:dyDescent="0.2">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x14ac:dyDescent="0.2">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x14ac:dyDescent="0.2">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x14ac:dyDescent="0.2">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x14ac:dyDescent="0.2">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x14ac:dyDescent="0.2">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x14ac:dyDescent="0.2">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x14ac:dyDescent="0.2">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x14ac:dyDescent="0.2">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x14ac:dyDescent="0.2">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x14ac:dyDescent="0.2">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x14ac:dyDescent="0.2">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x14ac:dyDescent="0.2">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x14ac:dyDescent="0.2">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x14ac:dyDescent="0.2">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x14ac:dyDescent="0.2">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x14ac:dyDescent="0.2">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x14ac:dyDescent="0.2">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x14ac:dyDescent="0.2">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x14ac:dyDescent="0.2">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x14ac:dyDescent="0.2">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x14ac:dyDescent="0.2">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x14ac:dyDescent="0.2">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x14ac:dyDescent="0.2">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x14ac:dyDescent="0.2">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x14ac:dyDescent="0.2">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x14ac:dyDescent="0.2">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x14ac:dyDescent="0.2">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x14ac:dyDescent="0.2">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x14ac:dyDescent="0.2">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x14ac:dyDescent="0.2">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x14ac:dyDescent="0.2">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x14ac:dyDescent="0.2">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x14ac:dyDescent="0.2">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x14ac:dyDescent="0.2">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x14ac:dyDescent="0.2">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x14ac:dyDescent="0.2">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x14ac:dyDescent="0.2">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x14ac:dyDescent="0.2">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x14ac:dyDescent="0.2">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x14ac:dyDescent="0.2">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x14ac:dyDescent="0.2">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x14ac:dyDescent="0.2">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x14ac:dyDescent="0.2">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x14ac:dyDescent="0.2">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x14ac:dyDescent="0.2">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x14ac:dyDescent="0.2">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x14ac:dyDescent="0.2">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x14ac:dyDescent="0.2">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x14ac:dyDescent="0.2">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x14ac:dyDescent="0.2">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x14ac:dyDescent="0.2">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x14ac:dyDescent="0.2">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x14ac:dyDescent="0.2">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x14ac:dyDescent="0.2">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x14ac:dyDescent="0.2">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x14ac:dyDescent="0.2">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x14ac:dyDescent="0.2">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x14ac:dyDescent="0.2">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x14ac:dyDescent="0.2">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x14ac:dyDescent="0.2">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x14ac:dyDescent="0.2">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x14ac:dyDescent="0.2">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x14ac:dyDescent="0.2">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x14ac:dyDescent="0.2">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x14ac:dyDescent="0.2">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x14ac:dyDescent="0.2">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x14ac:dyDescent="0.2">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x14ac:dyDescent="0.2">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x14ac:dyDescent="0.2">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x14ac:dyDescent="0.2">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x14ac:dyDescent="0.2">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x14ac:dyDescent="0.2">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x14ac:dyDescent="0.2">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x14ac:dyDescent="0.2">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x14ac:dyDescent="0.2">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x14ac:dyDescent="0.2">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x14ac:dyDescent="0.2">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x14ac:dyDescent="0.2">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x14ac:dyDescent="0.2">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x14ac:dyDescent="0.2">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x14ac:dyDescent="0.2">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x14ac:dyDescent="0.2">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x14ac:dyDescent="0.2">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x14ac:dyDescent="0.2">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x14ac:dyDescent="0.2">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x14ac:dyDescent="0.2">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x14ac:dyDescent="0.2">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x14ac:dyDescent="0.2">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x14ac:dyDescent="0.2">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x14ac:dyDescent="0.2">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x14ac:dyDescent="0.2">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x14ac:dyDescent="0.2">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x14ac:dyDescent="0.2">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x14ac:dyDescent="0.2">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x14ac:dyDescent="0.2">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x14ac:dyDescent="0.2">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x14ac:dyDescent="0.2">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x14ac:dyDescent="0.2">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x14ac:dyDescent="0.2">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x14ac:dyDescent="0.2">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x14ac:dyDescent="0.2">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x14ac:dyDescent="0.2">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x14ac:dyDescent="0.2">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x14ac:dyDescent="0.2">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x14ac:dyDescent="0.2">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x14ac:dyDescent="0.2">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x14ac:dyDescent="0.2">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x14ac:dyDescent="0.2">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x14ac:dyDescent="0.2">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x14ac:dyDescent="0.2">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x14ac:dyDescent="0.2">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x14ac:dyDescent="0.2">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x14ac:dyDescent="0.2">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x14ac:dyDescent="0.2">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x14ac:dyDescent="0.2">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x14ac:dyDescent="0.2">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x14ac:dyDescent="0.2">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x14ac:dyDescent="0.2">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x14ac:dyDescent="0.2">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x14ac:dyDescent="0.2">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x14ac:dyDescent="0.2">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x14ac:dyDescent="0.2">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x14ac:dyDescent="0.2">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x14ac:dyDescent="0.2">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x14ac:dyDescent="0.2">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x14ac:dyDescent="0.2">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x14ac:dyDescent="0.2">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x14ac:dyDescent="0.2">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x14ac:dyDescent="0.2">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x14ac:dyDescent="0.2">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x14ac:dyDescent="0.2">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x14ac:dyDescent="0.2">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x14ac:dyDescent="0.2">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x14ac:dyDescent="0.2">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x14ac:dyDescent="0.2">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x14ac:dyDescent="0.2">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x14ac:dyDescent="0.2">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x14ac:dyDescent="0.2">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x14ac:dyDescent="0.2">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x14ac:dyDescent="0.2">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x14ac:dyDescent="0.2">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x14ac:dyDescent="0.2">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x14ac:dyDescent="0.2">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x14ac:dyDescent="0.2">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x14ac:dyDescent="0.2">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x14ac:dyDescent="0.2">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x14ac:dyDescent="0.2">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x14ac:dyDescent="0.2">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x14ac:dyDescent="0.2">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x14ac:dyDescent="0.2">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x14ac:dyDescent="0.2">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x14ac:dyDescent="0.2">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x14ac:dyDescent="0.2">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x14ac:dyDescent="0.2">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x14ac:dyDescent="0.2">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x14ac:dyDescent="0.2">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x14ac:dyDescent="0.2">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x14ac:dyDescent="0.2">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x14ac:dyDescent="0.2">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x14ac:dyDescent="0.2">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x14ac:dyDescent="0.2">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x14ac:dyDescent="0.2">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x14ac:dyDescent="0.2">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x14ac:dyDescent="0.2">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x14ac:dyDescent="0.2">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x14ac:dyDescent="0.2">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x14ac:dyDescent="0.2">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x14ac:dyDescent="0.2">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x14ac:dyDescent="0.2">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x14ac:dyDescent="0.2">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x14ac:dyDescent="0.2">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x14ac:dyDescent="0.2">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x14ac:dyDescent="0.2">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x14ac:dyDescent="0.2">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x14ac:dyDescent="0.2">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x14ac:dyDescent="0.2">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x14ac:dyDescent="0.2">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x14ac:dyDescent="0.2">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x14ac:dyDescent="0.2">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x14ac:dyDescent="0.2">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x14ac:dyDescent="0.2">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x14ac:dyDescent="0.2">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x14ac:dyDescent="0.2">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x14ac:dyDescent="0.2">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x14ac:dyDescent="0.2">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x14ac:dyDescent="0.2">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x14ac:dyDescent="0.2">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x14ac:dyDescent="0.2">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x14ac:dyDescent="0.2">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x14ac:dyDescent="0.2">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x14ac:dyDescent="0.2">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x14ac:dyDescent="0.2">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x14ac:dyDescent="0.2">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x14ac:dyDescent="0.2">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x14ac:dyDescent="0.2">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x14ac:dyDescent="0.2">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x14ac:dyDescent="0.2">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x14ac:dyDescent="0.2">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x14ac:dyDescent="0.2">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x14ac:dyDescent="0.2">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x14ac:dyDescent="0.2">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x14ac:dyDescent="0.2">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x14ac:dyDescent="0.2">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x14ac:dyDescent="0.2">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x14ac:dyDescent="0.2">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x14ac:dyDescent="0.2">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x14ac:dyDescent="0.2">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x14ac:dyDescent="0.2">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x14ac:dyDescent="0.2">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x14ac:dyDescent="0.2">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x14ac:dyDescent="0.2">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x14ac:dyDescent="0.2">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x14ac:dyDescent="0.2">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x14ac:dyDescent="0.2">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x14ac:dyDescent="0.2">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x14ac:dyDescent="0.2">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x14ac:dyDescent="0.2">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x14ac:dyDescent="0.2">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x14ac:dyDescent="0.2">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x14ac:dyDescent="0.2">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x14ac:dyDescent="0.2">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x14ac:dyDescent="0.2">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x14ac:dyDescent="0.2">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x14ac:dyDescent="0.2">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x14ac:dyDescent="0.2">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x14ac:dyDescent="0.2">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x14ac:dyDescent="0.2">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x14ac:dyDescent="0.2">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x14ac:dyDescent="0.2">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x14ac:dyDescent="0.2">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x14ac:dyDescent="0.2">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x14ac:dyDescent="0.2">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x14ac:dyDescent="0.2">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x14ac:dyDescent="0.2">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x14ac:dyDescent="0.2">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x14ac:dyDescent="0.2">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x14ac:dyDescent="0.2">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x14ac:dyDescent="0.2">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x14ac:dyDescent="0.2">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x14ac:dyDescent="0.2">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x14ac:dyDescent="0.2">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x14ac:dyDescent="0.2">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x14ac:dyDescent="0.2">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x14ac:dyDescent="0.2">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x14ac:dyDescent="0.2">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x14ac:dyDescent="0.2">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x14ac:dyDescent="0.2">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x14ac:dyDescent="0.2">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x14ac:dyDescent="0.2">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x14ac:dyDescent="0.2">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x14ac:dyDescent="0.2">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x14ac:dyDescent="0.2">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x14ac:dyDescent="0.2">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x14ac:dyDescent="0.2">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x14ac:dyDescent="0.2">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x14ac:dyDescent="0.2">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x14ac:dyDescent="0.2">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x14ac:dyDescent="0.2">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x14ac:dyDescent="0.2">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x14ac:dyDescent="0.2">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x14ac:dyDescent="0.2">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x14ac:dyDescent="0.2">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x14ac:dyDescent="0.2">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x14ac:dyDescent="0.2">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x14ac:dyDescent="0.2">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x14ac:dyDescent="0.2">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x14ac:dyDescent="0.2">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x14ac:dyDescent="0.2">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x14ac:dyDescent="0.2">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x14ac:dyDescent="0.2">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x14ac:dyDescent="0.2">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x14ac:dyDescent="0.2">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x14ac:dyDescent="0.2">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x14ac:dyDescent="0.2">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x14ac:dyDescent="0.2">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x14ac:dyDescent="0.2">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x14ac:dyDescent="0.2">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x14ac:dyDescent="0.2">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x14ac:dyDescent="0.2">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x14ac:dyDescent="0.2">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x14ac:dyDescent="0.2">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x14ac:dyDescent="0.2">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x14ac:dyDescent="0.2">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x14ac:dyDescent="0.2">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x14ac:dyDescent="0.2">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x14ac:dyDescent="0.2">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x14ac:dyDescent="0.2">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x14ac:dyDescent="0.2">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x14ac:dyDescent="0.2">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x14ac:dyDescent="0.2">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x14ac:dyDescent="0.2">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x14ac:dyDescent="0.2">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x14ac:dyDescent="0.2">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x14ac:dyDescent="0.2">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x14ac:dyDescent="0.2">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x14ac:dyDescent="0.2">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x14ac:dyDescent="0.2">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x14ac:dyDescent="0.2">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x14ac:dyDescent="0.2">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x14ac:dyDescent="0.2">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x14ac:dyDescent="0.2">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x14ac:dyDescent="0.2">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x14ac:dyDescent="0.2">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x14ac:dyDescent="0.2">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x14ac:dyDescent="0.2">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x14ac:dyDescent="0.2">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x14ac:dyDescent="0.2">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x14ac:dyDescent="0.2">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x14ac:dyDescent="0.2">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x14ac:dyDescent="0.2">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x14ac:dyDescent="0.2">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x14ac:dyDescent="0.2">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x14ac:dyDescent="0.2">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x14ac:dyDescent="0.2">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x14ac:dyDescent="0.2">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x14ac:dyDescent="0.2">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x14ac:dyDescent="0.2">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x14ac:dyDescent="0.2">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x14ac:dyDescent="0.2">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x14ac:dyDescent="0.2">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x14ac:dyDescent="0.2">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x14ac:dyDescent="0.2">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x14ac:dyDescent="0.2">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x14ac:dyDescent="0.2">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x14ac:dyDescent="0.2">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x14ac:dyDescent="0.2">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x14ac:dyDescent="0.2">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x14ac:dyDescent="0.2">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x14ac:dyDescent="0.2">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x14ac:dyDescent="0.2">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x14ac:dyDescent="0.2">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x14ac:dyDescent="0.2">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x14ac:dyDescent="0.2">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x14ac:dyDescent="0.2">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x14ac:dyDescent="0.2">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x14ac:dyDescent="0.2">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x14ac:dyDescent="0.2">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x14ac:dyDescent="0.2">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x14ac:dyDescent="0.2">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x14ac:dyDescent="0.2">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x14ac:dyDescent="0.2">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x14ac:dyDescent="0.2">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x14ac:dyDescent="0.2">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x14ac:dyDescent="0.2">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x14ac:dyDescent="0.2">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x14ac:dyDescent="0.2">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x14ac:dyDescent="0.2">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x14ac:dyDescent="0.2">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x14ac:dyDescent="0.2">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x14ac:dyDescent="0.2">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x14ac:dyDescent="0.2">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x14ac:dyDescent="0.2">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x14ac:dyDescent="0.2">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x14ac:dyDescent="0.2">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x14ac:dyDescent="0.2">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x14ac:dyDescent="0.2">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x14ac:dyDescent="0.2">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x14ac:dyDescent="0.2">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x14ac:dyDescent="0.2">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x14ac:dyDescent="0.2">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x14ac:dyDescent="0.2">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x14ac:dyDescent="0.2">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x14ac:dyDescent="0.2">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x14ac:dyDescent="0.2">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x14ac:dyDescent="0.2">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x14ac:dyDescent="0.2">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x14ac:dyDescent="0.2">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x14ac:dyDescent="0.2">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x14ac:dyDescent="0.2">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x14ac:dyDescent="0.2">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x14ac:dyDescent="0.2">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x14ac:dyDescent="0.2">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x14ac:dyDescent="0.2">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x14ac:dyDescent="0.2">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x14ac:dyDescent="0.2">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x14ac:dyDescent="0.2">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x14ac:dyDescent="0.2">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x14ac:dyDescent="0.2">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x14ac:dyDescent="0.2">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x14ac:dyDescent="0.2">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x14ac:dyDescent="0.2">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x14ac:dyDescent="0.2">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x14ac:dyDescent="0.2">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x14ac:dyDescent="0.2">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x14ac:dyDescent="0.2">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x14ac:dyDescent="0.2">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x14ac:dyDescent="0.2">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x14ac:dyDescent="0.2">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x14ac:dyDescent="0.2">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x14ac:dyDescent="0.2">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x14ac:dyDescent="0.2">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x14ac:dyDescent="0.2">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x14ac:dyDescent="0.2">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x14ac:dyDescent="0.2">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x14ac:dyDescent="0.2">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x14ac:dyDescent="0.2">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x14ac:dyDescent="0.2">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x14ac:dyDescent="0.2">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x14ac:dyDescent="0.2">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x14ac:dyDescent="0.2">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x14ac:dyDescent="0.2">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x14ac:dyDescent="0.2">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x14ac:dyDescent="0.2">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x14ac:dyDescent="0.2">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x14ac:dyDescent="0.2">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x14ac:dyDescent="0.2">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x14ac:dyDescent="0.2">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x14ac:dyDescent="0.2">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x14ac:dyDescent="0.2">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x14ac:dyDescent="0.2">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x14ac:dyDescent="0.2">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x14ac:dyDescent="0.2">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x14ac:dyDescent="0.2">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x14ac:dyDescent="0.2">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x14ac:dyDescent="0.2">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x14ac:dyDescent="0.2">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x14ac:dyDescent="0.2">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x14ac:dyDescent="0.2">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x14ac:dyDescent="0.2">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x14ac:dyDescent="0.2">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x14ac:dyDescent="0.2">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x14ac:dyDescent="0.2">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x14ac:dyDescent="0.2">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x14ac:dyDescent="0.2">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x14ac:dyDescent="0.2">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x14ac:dyDescent="0.2">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x14ac:dyDescent="0.2">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x14ac:dyDescent="0.2">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x14ac:dyDescent="0.2">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x14ac:dyDescent="0.2">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x14ac:dyDescent="0.2">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x14ac:dyDescent="0.2">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x14ac:dyDescent="0.2">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x14ac:dyDescent="0.2">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x14ac:dyDescent="0.2">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x14ac:dyDescent="0.2">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x14ac:dyDescent="0.2">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x14ac:dyDescent="0.2">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x14ac:dyDescent="0.2">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x14ac:dyDescent="0.2">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x14ac:dyDescent="0.2">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x14ac:dyDescent="0.2">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x14ac:dyDescent="0.2">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x14ac:dyDescent="0.2">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x14ac:dyDescent="0.2">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x14ac:dyDescent="0.2">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x14ac:dyDescent="0.2">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x14ac:dyDescent="0.2">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x14ac:dyDescent="0.2">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x14ac:dyDescent="0.2">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x14ac:dyDescent="0.2">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x14ac:dyDescent="0.2">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x14ac:dyDescent="0.2">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x14ac:dyDescent="0.2">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x14ac:dyDescent="0.2">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x14ac:dyDescent="0.2">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x14ac:dyDescent="0.2">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x14ac:dyDescent="0.2">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x14ac:dyDescent="0.2">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x14ac:dyDescent="0.2">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x14ac:dyDescent="0.2">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x14ac:dyDescent="0.2">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x14ac:dyDescent="0.2">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x14ac:dyDescent="0.2">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x14ac:dyDescent="0.2">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x14ac:dyDescent="0.2">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x14ac:dyDescent="0.2">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x14ac:dyDescent="0.2">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x14ac:dyDescent="0.2">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x14ac:dyDescent="0.2">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x14ac:dyDescent="0.2">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x14ac:dyDescent="0.2">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x14ac:dyDescent="0.2">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x14ac:dyDescent="0.2">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x14ac:dyDescent="0.2">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x14ac:dyDescent="0.2">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x14ac:dyDescent="0.2">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x14ac:dyDescent="0.2">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x14ac:dyDescent="0.2">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x14ac:dyDescent="0.2">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x14ac:dyDescent="0.2">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x14ac:dyDescent="0.2">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x14ac:dyDescent="0.2">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x14ac:dyDescent="0.2">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x14ac:dyDescent="0.2">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x14ac:dyDescent="0.2">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x14ac:dyDescent="0.2">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x14ac:dyDescent="0.2">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x14ac:dyDescent="0.2">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x14ac:dyDescent="0.2">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x14ac:dyDescent="0.2">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x14ac:dyDescent="0.2">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x14ac:dyDescent="0.2">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x14ac:dyDescent="0.2">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x14ac:dyDescent="0.2">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x14ac:dyDescent="0.2">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x14ac:dyDescent="0.2">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x14ac:dyDescent="0.2">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x14ac:dyDescent="0.2">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x14ac:dyDescent="0.2">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x14ac:dyDescent="0.2">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x14ac:dyDescent="0.2">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x14ac:dyDescent="0.2">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x14ac:dyDescent="0.2">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x14ac:dyDescent="0.2">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x14ac:dyDescent="0.2">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x14ac:dyDescent="0.2">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x14ac:dyDescent="0.2">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x14ac:dyDescent="0.2">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x14ac:dyDescent="0.2">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x14ac:dyDescent="0.2">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x14ac:dyDescent="0.2">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x14ac:dyDescent="0.2">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x14ac:dyDescent="0.2">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x14ac:dyDescent="0.2">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x14ac:dyDescent="0.2">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x14ac:dyDescent="0.2">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x14ac:dyDescent="0.2">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x14ac:dyDescent="0.2">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x14ac:dyDescent="0.2">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x14ac:dyDescent="0.2">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x14ac:dyDescent="0.2">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x14ac:dyDescent="0.2">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x14ac:dyDescent="0.2">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x14ac:dyDescent="0.2">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x14ac:dyDescent="0.2">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x14ac:dyDescent="0.2">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x14ac:dyDescent="0.2">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x14ac:dyDescent="0.2">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x14ac:dyDescent="0.2">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x14ac:dyDescent="0.2">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x14ac:dyDescent="0.2">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x14ac:dyDescent="0.2">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x14ac:dyDescent="0.2">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x14ac:dyDescent="0.2">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x14ac:dyDescent="0.2">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x14ac:dyDescent="0.2">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x14ac:dyDescent="0.2">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x14ac:dyDescent="0.2">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x14ac:dyDescent="0.2">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x14ac:dyDescent="0.2">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x14ac:dyDescent="0.2">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x14ac:dyDescent="0.2">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x14ac:dyDescent="0.2">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x14ac:dyDescent="0.2">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x14ac:dyDescent="0.2">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x14ac:dyDescent="0.2">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x14ac:dyDescent="0.2">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x14ac:dyDescent="0.2">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x14ac:dyDescent="0.2">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x14ac:dyDescent="0.2">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x14ac:dyDescent="0.2">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x14ac:dyDescent="0.2">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x14ac:dyDescent="0.2">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x14ac:dyDescent="0.2">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x14ac:dyDescent="0.2">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x14ac:dyDescent="0.2">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x14ac:dyDescent="0.2">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x14ac:dyDescent="0.2">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x14ac:dyDescent="0.2">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x14ac:dyDescent="0.2">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x14ac:dyDescent="0.2">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x14ac:dyDescent="0.2">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x14ac:dyDescent="0.2">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x14ac:dyDescent="0.2">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x14ac:dyDescent="0.2">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x14ac:dyDescent="0.2">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x14ac:dyDescent="0.2">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x14ac:dyDescent="0.2">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x14ac:dyDescent="0.2">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x14ac:dyDescent="0.2">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x14ac:dyDescent="0.2">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x14ac:dyDescent="0.2">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x14ac:dyDescent="0.2">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x14ac:dyDescent="0.2">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x14ac:dyDescent="0.2">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x14ac:dyDescent="0.2">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x14ac:dyDescent="0.2">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x14ac:dyDescent="0.2">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x14ac:dyDescent="0.2">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x14ac:dyDescent="0.2">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x14ac:dyDescent="0.2">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x14ac:dyDescent="0.2">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x14ac:dyDescent="0.2">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x14ac:dyDescent="0.2">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x14ac:dyDescent="0.2">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x14ac:dyDescent="0.2">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x14ac:dyDescent="0.2">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x14ac:dyDescent="0.2">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x14ac:dyDescent="0.2">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x14ac:dyDescent="0.2">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x14ac:dyDescent="0.2">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x14ac:dyDescent="0.2">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x14ac:dyDescent="0.2">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x14ac:dyDescent="0.2">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x14ac:dyDescent="0.2">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x14ac:dyDescent="0.2">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x14ac:dyDescent="0.2">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x14ac:dyDescent="0.2">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x14ac:dyDescent="0.2">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x14ac:dyDescent="0.2">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x14ac:dyDescent="0.2">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x14ac:dyDescent="0.2">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x14ac:dyDescent="0.2">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x14ac:dyDescent="0.2">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x14ac:dyDescent="0.2">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x14ac:dyDescent="0.2">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x14ac:dyDescent="0.2">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x14ac:dyDescent="0.2">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x14ac:dyDescent="0.2">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x14ac:dyDescent="0.2">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x14ac:dyDescent="0.2">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x14ac:dyDescent="0.2">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x14ac:dyDescent="0.2">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x14ac:dyDescent="0.2">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x14ac:dyDescent="0.2">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x14ac:dyDescent="0.2">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x14ac:dyDescent="0.2">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x14ac:dyDescent="0.2">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x14ac:dyDescent="0.2">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x14ac:dyDescent="0.2">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x14ac:dyDescent="0.2">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x14ac:dyDescent="0.2">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x14ac:dyDescent="0.2">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x14ac:dyDescent="0.2">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x14ac:dyDescent="0.2">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x14ac:dyDescent="0.2">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x14ac:dyDescent="0.2">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x14ac:dyDescent="0.2">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x14ac:dyDescent="0.2">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x14ac:dyDescent="0.2">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x14ac:dyDescent="0.2">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x14ac:dyDescent="0.2">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x14ac:dyDescent="0.2">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x14ac:dyDescent="0.2">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x14ac:dyDescent="0.2">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x14ac:dyDescent="0.2">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x14ac:dyDescent="0.2">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x14ac:dyDescent="0.2">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x14ac:dyDescent="0.2">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x14ac:dyDescent="0.2">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x14ac:dyDescent="0.2">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x14ac:dyDescent="0.2">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x14ac:dyDescent="0.2">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x14ac:dyDescent="0.2">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x14ac:dyDescent="0.2">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x14ac:dyDescent="0.2">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x14ac:dyDescent="0.2">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x14ac:dyDescent="0.2">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x14ac:dyDescent="0.2">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x14ac:dyDescent="0.2">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x14ac:dyDescent="0.2">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x14ac:dyDescent="0.2">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x14ac:dyDescent="0.2">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x14ac:dyDescent="0.2">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x14ac:dyDescent="0.2">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x14ac:dyDescent="0.2">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x14ac:dyDescent="0.2">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x14ac:dyDescent="0.2">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x14ac:dyDescent="0.2">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x14ac:dyDescent="0.2">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x14ac:dyDescent="0.2">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x14ac:dyDescent="0.2">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x14ac:dyDescent="0.2">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x14ac:dyDescent="0.2">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x14ac:dyDescent="0.2">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x14ac:dyDescent="0.2">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x14ac:dyDescent="0.2">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x14ac:dyDescent="0.2">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x14ac:dyDescent="0.2">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x14ac:dyDescent="0.2">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x14ac:dyDescent="0.2">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x14ac:dyDescent="0.2">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x14ac:dyDescent="0.2">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x14ac:dyDescent="0.2">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x14ac:dyDescent="0.2">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x14ac:dyDescent="0.2">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x14ac:dyDescent="0.2">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x14ac:dyDescent="0.2">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x14ac:dyDescent="0.2">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x14ac:dyDescent="0.2">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x14ac:dyDescent="0.2">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x14ac:dyDescent="0.2">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x14ac:dyDescent="0.2">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x14ac:dyDescent="0.2">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x14ac:dyDescent="0.2">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x14ac:dyDescent="0.2">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x14ac:dyDescent="0.2">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x14ac:dyDescent="0.2">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x14ac:dyDescent="0.2">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x14ac:dyDescent="0.2">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x14ac:dyDescent="0.2">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x14ac:dyDescent="0.2">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x14ac:dyDescent="0.2">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x14ac:dyDescent="0.2">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x14ac:dyDescent="0.2">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x14ac:dyDescent="0.2">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x14ac:dyDescent="0.2">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x14ac:dyDescent="0.2">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x14ac:dyDescent="0.2">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x14ac:dyDescent="0.2">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x14ac:dyDescent="0.2">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x14ac:dyDescent="0.2">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x14ac:dyDescent="0.2">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x14ac:dyDescent="0.2">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x14ac:dyDescent="0.2">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x14ac:dyDescent="0.2">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x14ac:dyDescent="0.2">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x14ac:dyDescent="0.2">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x14ac:dyDescent="0.2">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x14ac:dyDescent="0.2">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x14ac:dyDescent="0.2">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x14ac:dyDescent="0.2">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x14ac:dyDescent="0.2">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x14ac:dyDescent="0.2">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x14ac:dyDescent="0.2">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x14ac:dyDescent="0.2">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x14ac:dyDescent="0.2">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x14ac:dyDescent="0.2">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x14ac:dyDescent="0.2">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x14ac:dyDescent="0.2">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x14ac:dyDescent="0.2">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x14ac:dyDescent="0.2">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x14ac:dyDescent="0.2">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x14ac:dyDescent="0.2">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x14ac:dyDescent="0.2">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x14ac:dyDescent="0.2">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x14ac:dyDescent="0.2">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x14ac:dyDescent="0.2">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x14ac:dyDescent="0.2">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x14ac:dyDescent="0.2">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x14ac:dyDescent="0.2">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x14ac:dyDescent="0.2">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x14ac:dyDescent="0.2">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x14ac:dyDescent="0.2">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x14ac:dyDescent="0.2">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x14ac:dyDescent="0.2">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x14ac:dyDescent="0.2">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x14ac:dyDescent="0.2">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x14ac:dyDescent="0.2">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x14ac:dyDescent="0.2">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x14ac:dyDescent="0.2">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x14ac:dyDescent="0.2">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x14ac:dyDescent="0.2">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x14ac:dyDescent="0.2">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x14ac:dyDescent="0.2">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x14ac:dyDescent="0.2">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x14ac:dyDescent="0.2">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x14ac:dyDescent="0.2">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x14ac:dyDescent="0.2">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x14ac:dyDescent="0.2">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x14ac:dyDescent="0.2">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x14ac:dyDescent="0.2">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x14ac:dyDescent="0.2">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x14ac:dyDescent="0.2">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x14ac:dyDescent="0.2">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x14ac:dyDescent="0.2">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x14ac:dyDescent="0.2">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x14ac:dyDescent="0.2">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x14ac:dyDescent="0.2">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x14ac:dyDescent="0.2">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x14ac:dyDescent="0.2">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x14ac:dyDescent="0.2">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x14ac:dyDescent="0.2">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x14ac:dyDescent="0.2">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x14ac:dyDescent="0.2">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x14ac:dyDescent="0.2">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x14ac:dyDescent="0.2">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x14ac:dyDescent="0.2">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x14ac:dyDescent="0.2">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x14ac:dyDescent="0.2">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x14ac:dyDescent="0.2">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x14ac:dyDescent="0.2">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x14ac:dyDescent="0.2">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x14ac:dyDescent="0.2">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x14ac:dyDescent="0.2">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x14ac:dyDescent="0.2">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x14ac:dyDescent="0.2">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x14ac:dyDescent="0.2">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x14ac:dyDescent="0.2">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x14ac:dyDescent="0.2">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x14ac:dyDescent="0.2">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x14ac:dyDescent="0.2">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x14ac:dyDescent="0.2">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x14ac:dyDescent="0.2">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x14ac:dyDescent="0.2">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x14ac:dyDescent="0.2">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x14ac:dyDescent="0.2">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x14ac:dyDescent="0.2">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x14ac:dyDescent="0.2">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x14ac:dyDescent="0.2">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x14ac:dyDescent="0.2">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x14ac:dyDescent="0.2">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x14ac:dyDescent="0.2">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x14ac:dyDescent="0.2">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x14ac:dyDescent="0.2">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x14ac:dyDescent="0.2">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x14ac:dyDescent="0.2">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x14ac:dyDescent="0.2">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x14ac:dyDescent="0.2">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x14ac:dyDescent="0.2">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x14ac:dyDescent="0.2">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x14ac:dyDescent="0.2">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x14ac:dyDescent="0.2">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x14ac:dyDescent="0.2">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x14ac:dyDescent="0.2">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x14ac:dyDescent="0.2">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x14ac:dyDescent="0.2">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x14ac:dyDescent="0.2">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x14ac:dyDescent="0.2">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x14ac:dyDescent="0.2">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x14ac:dyDescent="0.2">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x14ac:dyDescent="0.2">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x14ac:dyDescent="0.2">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x14ac:dyDescent="0.2">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x14ac:dyDescent="0.2">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x14ac:dyDescent="0.2">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x14ac:dyDescent="0.2">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x14ac:dyDescent="0.2">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x14ac:dyDescent="0.2">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x14ac:dyDescent="0.2">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x14ac:dyDescent="0.2">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x14ac:dyDescent="0.2">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x14ac:dyDescent="0.2">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x14ac:dyDescent="0.2">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x14ac:dyDescent="0.2">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x14ac:dyDescent="0.2">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x14ac:dyDescent="0.2">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x14ac:dyDescent="0.2">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x14ac:dyDescent="0.2">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x14ac:dyDescent="0.2">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x14ac:dyDescent="0.2">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x14ac:dyDescent="0.2">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x14ac:dyDescent="0.2">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x14ac:dyDescent="0.2">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x14ac:dyDescent="0.2">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x14ac:dyDescent="0.2">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x14ac:dyDescent="0.2">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x14ac:dyDescent="0.2">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x14ac:dyDescent="0.2">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x14ac:dyDescent="0.2">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x14ac:dyDescent="0.2">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x14ac:dyDescent="0.2">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x14ac:dyDescent="0.2">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x14ac:dyDescent="0.2">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x14ac:dyDescent="0.2">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x14ac:dyDescent="0.2">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x14ac:dyDescent="0.2">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x14ac:dyDescent="0.2">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x14ac:dyDescent="0.2">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x14ac:dyDescent="0.2">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x14ac:dyDescent="0.2">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x14ac:dyDescent="0.2">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x14ac:dyDescent="0.2">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x14ac:dyDescent="0.2">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x14ac:dyDescent="0.2">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x14ac:dyDescent="0.2">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x14ac:dyDescent="0.2">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x14ac:dyDescent="0.2">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x14ac:dyDescent="0.2">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x14ac:dyDescent="0.2">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x14ac:dyDescent="0.2">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x14ac:dyDescent="0.2">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x14ac:dyDescent="0.2">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x14ac:dyDescent="0.2">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x14ac:dyDescent="0.2">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x14ac:dyDescent="0.2">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x14ac:dyDescent="0.2">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x14ac:dyDescent="0.2">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x14ac:dyDescent="0.2">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x14ac:dyDescent="0.2">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x14ac:dyDescent="0.2">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x14ac:dyDescent="0.2">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x14ac:dyDescent="0.2">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x14ac:dyDescent="0.2">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x14ac:dyDescent="0.2">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x14ac:dyDescent="0.2">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x14ac:dyDescent="0.2">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x14ac:dyDescent="0.2">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x14ac:dyDescent="0.2">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x14ac:dyDescent="0.2">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x14ac:dyDescent="0.2">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x14ac:dyDescent="0.2">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x14ac:dyDescent="0.2">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x14ac:dyDescent="0.2">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x14ac:dyDescent="0.2">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x14ac:dyDescent="0.2">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x14ac:dyDescent="0.2">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x14ac:dyDescent="0.2">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x14ac:dyDescent="0.2">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x14ac:dyDescent="0.2">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x14ac:dyDescent="0.2">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x14ac:dyDescent="0.2">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x14ac:dyDescent="0.2">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x14ac:dyDescent="0.2">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x14ac:dyDescent="0.2">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x14ac:dyDescent="0.2">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x14ac:dyDescent="0.2">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x14ac:dyDescent="0.2">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x14ac:dyDescent="0.2">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x14ac:dyDescent="0.2">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x14ac:dyDescent="0.2">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x14ac:dyDescent="0.2">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x14ac:dyDescent="0.2">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x14ac:dyDescent="0.2">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x14ac:dyDescent="0.2">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x14ac:dyDescent="0.2">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x14ac:dyDescent="0.2">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x14ac:dyDescent="0.2">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x14ac:dyDescent="0.2">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x14ac:dyDescent="0.2">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x14ac:dyDescent="0.2">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x14ac:dyDescent="0.2">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x14ac:dyDescent="0.2">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x14ac:dyDescent="0.2">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x14ac:dyDescent="0.2">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x14ac:dyDescent="0.2">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x14ac:dyDescent="0.2">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x14ac:dyDescent="0.2">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x14ac:dyDescent="0.2">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x14ac:dyDescent="0.2">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x14ac:dyDescent="0.2">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x14ac:dyDescent="0.2">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x14ac:dyDescent="0.2">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x14ac:dyDescent="0.2">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x14ac:dyDescent="0.2">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x14ac:dyDescent="0.2">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x14ac:dyDescent="0.2">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x14ac:dyDescent="0.2">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x14ac:dyDescent="0.2">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x14ac:dyDescent="0.2">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x14ac:dyDescent="0.2">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x14ac:dyDescent="0.2">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x14ac:dyDescent="0.2">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x14ac:dyDescent="0.2">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x14ac:dyDescent="0.2">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x14ac:dyDescent="0.2">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x14ac:dyDescent="0.2">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x14ac:dyDescent="0.2">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x14ac:dyDescent="0.2">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x14ac:dyDescent="0.2">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x14ac:dyDescent="0.2">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x14ac:dyDescent="0.2">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x14ac:dyDescent="0.2">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x14ac:dyDescent="0.2">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x14ac:dyDescent="0.2">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x14ac:dyDescent="0.2">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x14ac:dyDescent="0.2">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x14ac:dyDescent="0.2">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x14ac:dyDescent="0.2">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x14ac:dyDescent="0.2">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x14ac:dyDescent="0.2">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x14ac:dyDescent="0.2">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x14ac:dyDescent="0.2">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x14ac:dyDescent="0.2">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x14ac:dyDescent="0.2">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x14ac:dyDescent="0.2">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x14ac:dyDescent="0.2">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x14ac:dyDescent="0.2">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x14ac:dyDescent="0.2">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x14ac:dyDescent="0.2">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x14ac:dyDescent="0.2">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x14ac:dyDescent="0.2">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x14ac:dyDescent="0.2">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x14ac:dyDescent="0.2">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x14ac:dyDescent="0.2">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x14ac:dyDescent="0.2">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x14ac:dyDescent="0.2">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x14ac:dyDescent="0.2">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x14ac:dyDescent="0.2">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x14ac:dyDescent="0.2">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x14ac:dyDescent="0.2">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x14ac:dyDescent="0.2">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x14ac:dyDescent="0.2">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x14ac:dyDescent="0.2">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x14ac:dyDescent="0.2">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x14ac:dyDescent="0.2">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x14ac:dyDescent="0.2">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x14ac:dyDescent="0.2">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x14ac:dyDescent="0.2">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x14ac:dyDescent="0.2">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x14ac:dyDescent="0.2">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x14ac:dyDescent="0.2">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x14ac:dyDescent="0.2">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x14ac:dyDescent="0.2">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x14ac:dyDescent="0.2">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x14ac:dyDescent="0.2">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x14ac:dyDescent="0.2">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x14ac:dyDescent="0.2">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x14ac:dyDescent="0.2">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x14ac:dyDescent="0.2">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x14ac:dyDescent="0.2">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x14ac:dyDescent="0.2">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x14ac:dyDescent="0.2">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x14ac:dyDescent="0.2">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x14ac:dyDescent="0.2">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x14ac:dyDescent="0.2">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x14ac:dyDescent="0.2">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x14ac:dyDescent="0.2">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x14ac:dyDescent="0.2">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x14ac:dyDescent="0.2">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x14ac:dyDescent="0.2">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x14ac:dyDescent="0.2">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x14ac:dyDescent="0.2">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x14ac:dyDescent="0.2">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x14ac:dyDescent="0.2">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x14ac:dyDescent="0.2">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x14ac:dyDescent="0.2">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x14ac:dyDescent="0.2">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x14ac:dyDescent="0.2">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x14ac:dyDescent="0.2">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x14ac:dyDescent="0.2">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x14ac:dyDescent="0.2">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x14ac:dyDescent="0.2">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x14ac:dyDescent="0.2">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x14ac:dyDescent="0.2">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x14ac:dyDescent="0.2">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x14ac:dyDescent="0.2">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x14ac:dyDescent="0.2">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x14ac:dyDescent="0.2">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x14ac:dyDescent="0.2">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x14ac:dyDescent="0.2">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x14ac:dyDescent="0.2">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x14ac:dyDescent="0.2">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x14ac:dyDescent="0.2">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x14ac:dyDescent="0.2">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x14ac:dyDescent="0.2">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x14ac:dyDescent="0.2">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x14ac:dyDescent="0.2">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x14ac:dyDescent="0.2">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x14ac:dyDescent="0.2">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x14ac:dyDescent="0.2">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x14ac:dyDescent="0.2">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x14ac:dyDescent="0.2">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x14ac:dyDescent="0.2">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x14ac:dyDescent="0.2">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x14ac:dyDescent="0.2">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x14ac:dyDescent="0.2">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x14ac:dyDescent="0.2">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x14ac:dyDescent="0.2">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x14ac:dyDescent="0.2">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x14ac:dyDescent="0.2">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x14ac:dyDescent="0.2">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x14ac:dyDescent="0.2">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x14ac:dyDescent="0.2">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x14ac:dyDescent="0.2">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x14ac:dyDescent="0.2">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x14ac:dyDescent="0.2">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x14ac:dyDescent="0.2">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x14ac:dyDescent="0.2">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x14ac:dyDescent="0.2">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x14ac:dyDescent="0.2">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x14ac:dyDescent="0.2">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x14ac:dyDescent="0.2">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x14ac:dyDescent="0.2">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x14ac:dyDescent="0.2">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x14ac:dyDescent="0.2">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x14ac:dyDescent="0.2">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x14ac:dyDescent="0.2">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x14ac:dyDescent="0.2">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x14ac:dyDescent="0.2">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x14ac:dyDescent="0.2">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x14ac:dyDescent="0.2">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x14ac:dyDescent="0.2">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x14ac:dyDescent="0.2">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x14ac:dyDescent="0.2">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x14ac:dyDescent="0.2">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x14ac:dyDescent="0.2">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x14ac:dyDescent="0.2">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x14ac:dyDescent="0.2">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x14ac:dyDescent="0.2">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x14ac:dyDescent="0.2">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x14ac:dyDescent="0.2">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x14ac:dyDescent="0.2">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x14ac:dyDescent="0.2">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x14ac:dyDescent="0.2">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x14ac:dyDescent="0.2">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x14ac:dyDescent="0.2">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x14ac:dyDescent="0.2">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x14ac:dyDescent="0.2">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x14ac:dyDescent="0.2">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x14ac:dyDescent="0.2">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x14ac:dyDescent="0.2">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x14ac:dyDescent="0.2">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x14ac:dyDescent="0.2">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x14ac:dyDescent="0.2">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x14ac:dyDescent="0.2">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x14ac:dyDescent="0.2">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x14ac:dyDescent="0.2">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x14ac:dyDescent="0.2">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x14ac:dyDescent="0.2">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x14ac:dyDescent="0.2">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x14ac:dyDescent="0.2">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x14ac:dyDescent="0.2">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x14ac:dyDescent="0.2">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x14ac:dyDescent="0.2">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x14ac:dyDescent="0.2">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x14ac:dyDescent="0.2">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x14ac:dyDescent="0.2">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x14ac:dyDescent="0.2">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x14ac:dyDescent="0.2">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x14ac:dyDescent="0.2">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x14ac:dyDescent="0.2">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x14ac:dyDescent="0.2">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x14ac:dyDescent="0.2">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x14ac:dyDescent="0.2">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x14ac:dyDescent="0.2">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x14ac:dyDescent="0.2">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x14ac:dyDescent="0.2">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x14ac:dyDescent="0.2">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x14ac:dyDescent="0.2">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x14ac:dyDescent="0.2">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x14ac:dyDescent="0.2">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x14ac:dyDescent="0.2">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x14ac:dyDescent="0.2">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x14ac:dyDescent="0.2">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x14ac:dyDescent="0.2">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x14ac:dyDescent="0.2">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x14ac:dyDescent="0.2">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x14ac:dyDescent="0.2">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x14ac:dyDescent="0.2">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x14ac:dyDescent="0.2">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x14ac:dyDescent="0.2">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x14ac:dyDescent="0.2">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x14ac:dyDescent="0.2">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x14ac:dyDescent="0.2">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x14ac:dyDescent="0.2">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x14ac:dyDescent="0.2">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x14ac:dyDescent="0.2">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x14ac:dyDescent="0.2">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x14ac:dyDescent="0.2">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x14ac:dyDescent="0.2">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x14ac:dyDescent="0.2">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x14ac:dyDescent="0.2">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x14ac:dyDescent="0.2">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x14ac:dyDescent="0.2">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x14ac:dyDescent="0.2">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x14ac:dyDescent="0.2">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x14ac:dyDescent="0.2">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x14ac:dyDescent="0.2">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x14ac:dyDescent="0.2">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x14ac:dyDescent="0.2">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x14ac:dyDescent="0.2">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x14ac:dyDescent="0.2">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x14ac:dyDescent="0.2">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x14ac:dyDescent="0.2">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x14ac:dyDescent="0.2">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x14ac:dyDescent="0.2">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x14ac:dyDescent="0.2">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x14ac:dyDescent="0.2">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x14ac:dyDescent="0.2">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x14ac:dyDescent="0.2">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x14ac:dyDescent="0.2">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x14ac:dyDescent="0.2">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x14ac:dyDescent="0.2">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x14ac:dyDescent="0.2">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x14ac:dyDescent="0.2">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x14ac:dyDescent="0.2">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x14ac:dyDescent="0.2">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x14ac:dyDescent="0.2">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x14ac:dyDescent="0.2">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x14ac:dyDescent="0.2">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x14ac:dyDescent="0.2">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x14ac:dyDescent="0.2">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x14ac:dyDescent="0.2">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x14ac:dyDescent="0.2">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x14ac:dyDescent="0.2">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x14ac:dyDescent="0.2">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x14ac:dyDescent="0.2">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x14ac:dyDescent="0.2">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x14ac:dyDescent="0.2">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x14ac:dyDescent="0.2">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x14ac:dyDescent="0.2">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x14ac:dyDescent="0.2">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x14ac:dyDescent="0.2">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x14ac:dyDescent="0.2">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x14ac:dyDescent="0.2">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x14ac:dyDescent="0.2">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x14ac:dyDescent="0.2">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x14ac:dyDescent="0.2">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x14ac:dyDescent="0.2">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x14ac:dyDescent="0.2">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x14ac:dyDescent="0.2">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x14ac:dyDescent="0.2">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x14ac:dyDescent="0.2">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x14ac:dyDescent="0.2">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x14ac:dyDescent="0.2">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x14ac:dyDescent="0.2">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x14ac:dyDescent="0.2">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x14ac:dyDescent="0.2">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x14ac:dyDescent="0.2">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x14ac:dyDescent="0.2">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x14ac:dyDescent="0.2">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x14ac:dyDescent="0.2">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x14ac:dyDescent="0.2">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x14ac:dyDescent="0.2">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x14ac:dyDescent="0.2">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x14ac:dyDescent="0.2">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x14ac:dyDescent="0.2">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x14ac:dyDescent="0.2">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x14ac:dyDescent="0.2">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x14ac:dyDescent="0.2">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x14ac:dyDescent="0.2">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x14ac:dyDescent="0.2">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x14ac:dyDescent="0.2">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x14ac:dyDescent="0.2">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x14ac:dyDescent="0.2">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x14ac:dyDescent="0.2">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x14ac:dyDescent="0.2">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x14ac:dyDescent="0.2">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x14ac:dyDescent="0.2">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x14ac:dyDescent="0.2">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x14ac:dyDescent="0.2">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x14ac:dyDescent="0.2">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x14ac:dyDescent="0.2">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x14ac:dyDescent="0.2">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x14ac:dyDescent="0.2">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x14ac:dyDescent="0.2">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x14ac:dyDescent="0.2">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x14ac:dyDescent="0.2">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x14ac:dyDescent="0.2">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x14ac:dyDescent="0.2">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x14ac:dyDescent="0.2">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x14ac:dyDescent="0.2">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x14ac:dyDescent="0.2">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x14ac:dyDescent="0.2">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x14ac:dyDescent="0.2">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x14ac:dyDescent="0.2">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x14ac:dyDescent="0.2">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x14ac:dyDescent="0.2">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x14ac:dyDescent="0.2">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x14ac:dyDescent="0.2">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x14ac:dyDescent="0.2">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x14ac:dyDescent="0.2">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x14ac:dyDescent="0.2">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x14ac:dyDescent="0.2">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x14ac:dyDescent="0.2">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x14ac:dyDescent="0.2">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x14ac:dyDescent="0.2">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x14ac:dyDescent="0.2">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x14ac:dyDescent="0.2">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x14ac:dyDescent="0.2">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x14ac:dyDescent="0.2">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x14ac:dyDescent="0.2">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x14ac:dyDescent="0.2">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x14ac:dyDescent="0.2">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x14ac:dyDescent="0.2">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x14ac:dyDescent="0.2">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x14ac:dyDescent="0.2">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x14ac:dyDescent="0.2">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x14ac:dyDescent="0.2">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x14ac:dyDescent="0.2">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x14ac:dyDescent="0.2">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x14ac:dyDescent="0.2">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x14ac:dyDescent="0.2">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x14ac:dyDescent="0.2">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x14ac:dyDescent="0.2">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x14ac:dyDescent="0.2">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x14ac:dyDescent="0.2">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x14ac:dyDescent="0.2">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x14ac:dyDescent="0.2">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x14ac:dyDescent="0.2">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x14ac:dyDescent="0.2">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x14ac:dyDescent="0.2">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x14ac:dyDescent="0.2">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x14ac:dyDescent="0.2">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x14ac:dyDescent="0.2">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x14ac:dyDescent="0.2">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x14ac:dyDescent="0.2">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x14ac:dyDescent="0.2">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x14ac:dyDescent="0.2">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x14ac:dyDescent="0.2">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x14ac:dyDescent="0.2">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x14ac:dyDescent="0.2">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x14ac:dyDescent="0.2">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x14ac:dyDescent="0.2">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x14ac:dyDescent="0.2">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x14ac:dyDescent="0.2">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x14ac:dyDescent="0.2">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x14ac:dyDescent="0.2">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x14ac:dyDescent="0.2">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x14ac:dyDescent="0.2">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x14ac:dyDescent="0.2">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x14ac:dyDescent="0.2">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x14ac:dyDescent="0.2">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x14ac:dyDescent="0.2">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x14ac:dyDescent="0.2">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x14ac:dyDescent="0.2">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x14ac:dyDescent="0.2">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x14ac:dyDescent="0.2">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x14ac:dyDescent="0.2">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x14ac:dyDescent="0.2">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x14ac:dyDescent="0.2">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x14ac:dyDescent="0.2">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x14ac:dyDescent="0.2">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x14ac:dyDescent="0.2">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x14ac:dyDescent="0.2">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x14ac:dyDescent="0.2">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x14ac:dyDescent="0.2">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x14ac:dyDescent="0.2">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x14ac:dyDescent="0.2">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x14ac:dyDescent="0.2">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x14ac:dyDescent="0.2">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x14ac:dyDescent="0.2">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x14ac:dyDescent="0.2">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x14ac:dyDescent="0.2">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x14ac:dyDescent="0.2">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x14ac:dyDescent="0.2">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x14ac:dyDescent="0.2">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x14ac:dyDescent="0.2">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x14ac:dyDescent="0.2">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x14ac:dyDescent="0.2">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x14ac:dyDescent="0.2">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x14ac:dyDescent="0.2">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x14ac:dyDescent="0.2">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x14ac:dyDescent="0.2">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x14ac:dyDescent="0.2">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x14ac:dyDescent="0.2">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x14ac:dyDescent="0.2">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x14ac:dyDescent="0.2">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x14ac:dyDescent="0.2">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x14ac:dyDescent="0.2">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x14ac:dyDescent="0.2">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x14ac:dyDescent="0.2">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x14ac:dyDescent="0.2">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x14ac:dyDescent="0.2">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x14ac:dyDescent="0.2">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x14ac:dyDescent="0.2">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x14ac:dyDescent="0.2">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x14ac:dyDescent="0.2">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x14ac:dyDescent="0.2">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x14ac:dyDescent="0.2">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x14ac:dyDescent="0.2">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x14ac:dyDescent="0.2">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x14ac:dyDescent="0.2">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x14ac:dyDescent="0.2">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x14ac:dyDescent="0.2">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x14ac:dyDescent="0.2">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x14ac:dyDescent="0.2">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x14ac:dyDescent="0.2">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x14ac:dyDescent="0.2">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x14ac:dyDescent="0.2">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x14ac:dyDescent="0.2">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x14ac:dyDescent="0.2">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x14ac:dyDescent="0.2">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x14ac:dyDescent="0.2">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x14ac:dyDescent="0.2">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x14ac:dyDescent="0.2">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x14ac:dyDescent="0.2">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x14ac:dyDescent="0.2">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x14ac:dyDescent="0.2">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x14ac:dyDescent="0.2">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x14ac:dyDescent="0.2">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x14ac:dyDescent="0.2">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x14ac:dyDescent="0.2">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x14ac:dyDescent="0.2">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x14ac:dyDescent="0.2">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x14ac:dyDescent="0.2">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x14ac:dyDescent="0.2">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x14ac:dyDescent="0.2">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x14ac:dyDescent="0.2">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x14ac:dyDescent="0.2">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x14ac:dyDescent="0.2">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x14ac:dyDescent="0.2">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x14ac:dyDescent="0.2">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x14ac:dyDescent="0.2">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x14ac:dyDescent="0.2">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x14ac:dyDescent="0.2">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x14ac:dyDescent="0.2">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x14ac:dyDescent="0.2">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x14ac:dyDescent="0.2">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x14ac:dyDescent="0.2">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x14ac:dyDescent="0.2">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x14ac:dyDescent="0.2">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x14ac:dyDescent="0.2">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x14ac:dyDescent="0.2">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x14ac:dyDescent="0.2">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x14ac:dyDescent="0.2">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x14ac:dyDescent="0.2">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x14ac:dyDescent="0.2">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x14ac:dyDescent="0.2">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x14ac:dyDescent="0.2">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x14ac:dyDescent="0.2">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x14ac:dyDescent="0.2">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x14ac:dyDescent="0.2">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x14ac:dyDescent="0.2">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x14ac:dyDescent="0.2">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x14ac:dyDescent="0.2">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x14ac:dyDescent="0.2">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x14ac:dyDescent="0.2">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x14ac:dyDescent="0.2">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x14ac:dyDescent="0.2">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x14ac:dyDescent="0.2">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x14ac:dyDescent="0.2">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x14ac:dyDescent="0.2">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x14ac:dyDescent="0.2">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x14ac:dyDescent="0.2">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x14ac:dyDescent="0.2">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x14ac:dyDescent="0.2">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x14ac:dyDescent="0.2">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x14ac:dyDescent="0.2">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x14ac:dyDescent="0.2">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x14ac:dyDescent="0.2">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x14ac:dyDescent="0.2">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x14ac:dyDescent="0.2">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x14ac:dyDescent="0.2">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x14ac:dyDescent="0.2">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x14ac:dyDescent="0.2">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x14ac:dyDescent="0.2">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x14ac:dyDescent="0.2">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x14ac:dyDescent="0.2">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x14ac:dyDescent="0.2">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x14ac:dyDescent="0.2">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x14ac:dyDescent="0.2">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x14ac:dyDescent="0.2">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x14ac:dyDescent="0.2">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x14ac:dyDescent="0.2">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x14ac:dyDescent="0.2">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x14ac:dyDescent="0.2">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x14ac:dyDescent="0.2">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x14ac:dyDescent="0.2">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x14ac:dyDescent="0.2">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x14ac:dyDescent="0.2">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x14ac:dyDescent="0.2">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x14ac:dyDescent="0.2">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x14ac:dyDescent="0.2">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x14ac:dyDescent="0.2">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x14ac:dyDescent="0.2">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x14ac:dyDescent="0.2">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x14ac:dyDescent="0.2">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x14ac:dyDescent="0.2">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x14ac:dyDescent="0.2">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x14ac:dyDescent="0.2">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x14ac:dyDescent="0.2">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x14ac:dyDescent="0.2">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x14ac:dyDescent="0.2">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x14ac:dyDescent="0.2">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x14ac:dyDescent="0.2">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x14ac:dyDescent="0.2">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x14ac:dyDescent="0.2">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x14ac:dyDescent="0.2">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x14ac:dyDescent="0.2">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x14ac:dyDescent="0.2">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x14ac:dyDescent="0.2">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x14ac:dyDescent="0.2">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x14ac:dyDescent="0.2">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x14ac:dyDescent="0.2">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x14ac:dyDescent="0.2">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x14ac:dyDescent="0.2">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x14ac:dyDescent="0.2">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x14ac:dyDescent="0.2">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x14ac:dyDescent="0.2">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x14ac:dyDescent="0.2">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x14ac:dyDescent="0.2">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x14ac:dyDescent="0.2">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x14ac:dyDescent="0.2">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x14ac:dyDescent="0.2">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x14ac:dyDescent="0.2">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x14ac:dyDescent="0.2">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x14ac:dyDescent="0.2">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x14ac:dyDescent="0.2">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x14ac:dyDescent="0.2">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x14ac:dyDescent="0.2">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x14ac:dyDescent="0.2">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x14ac:dyDescent="0.2">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x14ac:dyDescent="0.2">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x14ac:dyDescent="0.2">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x14ac:dyDescent="0.2">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x14ac:dyDescent="0.2">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x14ac:dyDescent="0.2">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x14ac:dyDescent="0.2">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x14ac:dyDescent="0.2">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x14ac:dyDescent="0.2">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x14ac:dyDescent="0.2">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x14ac:dyDescent="0.2">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x14ac:dyDescent="0.2">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x14ac:dyDescent="0.2">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x14ac:dyDescent="0.2">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x14ac:dyDescent="0.2">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x14ac:dyDescent="0.2">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x14ac:dyDescent="0.2">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x14ac:dyDescent="0.2">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x14ac:dyDescent="0.2">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x14ac:dyDescent="0.2">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x14ac:dyDescent="0.2">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x14ac:dyDescent="0.2">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x14ac:dyDescent="0.2">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x14ac:dyDescent="0.2">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x14ac:dyDescent="0.2">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x14ac:dyDescent="0.2">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x14ac:dyDescent="0.2">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x14ac:dyDescent="0.2">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x14ac:dyDescent="0.2">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x14ac:dyDescent="0.2">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x14ac:dyDescent="0.2">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x14ac:dyDescent="0.2">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x14ac:dyDescent="0.2">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x14ac:dyDescent="0.2">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x14ac:dyDescent="0.2">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x14ac:dyDescent="0.2">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x14ac:dyDescent="0.2">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x14ac:dyDescent="0.2">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x14ac:dyDescent="0.2">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x14ac:dyDescent="0.2">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x14ac:dyDescent="0.2">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x14ac:dyDescent="0.2">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x14ac:dyDescent="0.2">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x14ac:dyDescent="0.2">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x14ac:dyDescent="0.2">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x14ac:dyDescent="0.2">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x14ac:dyDescent="0.2">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x14ac:dyDescent="0.2">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x14ac:dyDescent="0.2">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x14ac:dyDescent="0.2">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x14ac:dyDescent="0.2">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x14ac:dyDescent="0.2">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x14ac:dyDescent="0.2">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x14ac:dyDescent="0.2">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x14ac:dyDescent="0.2">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x14ac:dyDescent="0.2">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x14ac:dyDescent="0.2">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x14ac:dyDescent="0.2">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x14ac:dyDescent="0.2">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x14ac:dyDescent="0.2">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x14ac:dyDescent="0.2">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x14ac:dyDescent="0.2">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x14ac:dyDescent="0.2">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x14ac:dyDescent="0.2">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x14ac:dyDescent="0.2">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x14ac:dyDescent="0.2">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x14ac:dyDescent="0.2">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x14ac:dyDescent="0.2">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x14ac:dyDescent="0.2">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x14ac:dyDescent="0.2">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x14ac:dyDescent="0.2">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x14ac:dyDescent="0.2">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x14ac:dyDescent="0.2">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x14ac:dyDescent="0.2">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x14ac:dyDescent="0.2">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x14ac:dyDescent="0.2">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x14ac:dyDescent="0.2">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x14ac:dyDescent="0.2">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x14ac:dyDescent="0.2">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x14ac:dyDescent="0.2">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x14ac:dyDescent="0.2">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x14ac:dyDescent="0.2">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x14ac:dyDescent="0.2">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x14ac:dyDescent="0.2">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x14ac:dyDescent="0.2">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x14ac:dyDescent="0.2">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x14ac:dyDescent="0.2">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x14ac:dyDescent="0.2">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x14ac:dyDescent="0.2">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x14ac:dyDescent="0.2">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x14ac:dyDescent="0.2">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x14ac:dyDescent="0.2">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x14ac:dyDescent="0.2">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x14ac:dyDescent="0.2">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x14ac:dyDescent="0.2">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x14ac:dyDescent="0.2">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x14ac:dyDescent="0.2">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x14ac:dyDescent="0.2">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x14ac:dyDescent="0.2">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x14ac:dyDescent="0.2">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x14ac:dyDescent="0.2">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x14ac:dyDescent="0.2">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x14ac:dyDescent="0.2">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x14ac:dyDescent="0.2">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x14ac:dyDescent="0.2">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x14ac:dyDescent="0.2">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x14ac:dyDescent="0.2">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x14ac:dyDescent="0.2">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x14ac:dyDescent="0.2">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x14ac:dyDescent="0.2">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x14ac:dyDescent="0.2">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x14ac:dyDescent="0.2">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x14ac:dyDescent="0.2">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x14ac:dyDescent="0.2">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x14ac:dyDescent="0.2">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x14ac:dyDescent="0.2">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x14ac:dyDescent="0.2">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x14ac:dyDescent="0.2">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x14ac:dyDescent="0.2">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x14ac:dyDescent="0.2">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x14ac:dyDescent="0.2">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x14ac:dyDescent="0.2">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x14ac:dyDescent="0.2">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x14ac:dyDescent="0.2">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x14ac:dyDescent="0.2">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x14ac:dyDescent="0.2">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x14ac:dyDescent="0.2">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x14ac:dyDescent="0.2">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x14ac:dyDescent="0.2">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x14ac:dyDescent="0.2">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x14ac:dyDescent="0.2">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x14ac:dyDescent="0.2">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x14ac:dyDescent="0.2">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x14ac:dyDescent="0.2">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x14ac:dyDescent="0.2">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x14ac:dyDescent="0.2">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x14ac:dyDescent="0.2">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x14ac:dyDescent="0.2">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x14ac:dyDescent="0.2">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x14ac:dyDescent="0.2">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x14ac:dyDescent="0.2">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x14ac:dyDescent="0.2">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x14ac:dyDescent="0.2">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x14ac:dyDescent="0.2">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x14ac:dyDescent="0.2">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x14ac:dyDescent="0.2">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x14ac:dyDescent="0.2">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x14ac:dyDescent="0.2">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x14ac:dyDescent="0.2">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x14ac:dyDescent="0.2">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x14ac:dyDescent="0.2">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x14ac:dyDescent="0.2">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x14ac:dyDescent="0.2">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x14ac:dyDescent="0.2">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x14ac:dyDescent="0.2">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x14ac:dyDescent="0.2">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x14ac:dyDescent="0.2">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x14ac:dyDescent="0.2">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x14ac:dyDescent="0.2">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x14ac:dyDescent="0.2">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x14ac:dyDescent="0.2">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x14ac:dyDescent="0.2">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x14ac:dyDescent="0.2">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x14ac:dyDescent="0.2">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x14ac:dyDescent="0.2">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x14ac:dyDescent="0.2">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x14ac:dyDescent="0.2">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x14ac:dyDescent="0.2">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x14ac:dyDescent="0.2">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x14ac:dyDescent="0.2">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x14ac:dyDescent="0.2">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x14ac:dyDescent="0.2">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x14ac:dyDescent="0.2">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x14ac:dyDescent="0.2">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x14ac:dyDescent="0.2">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x14ac:dyDescent="0.2">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x14ac:dyDescent="0.2">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x14ac:dyDescent="0.2">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x14ac:dyDescent="0.2">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x14ac:dyDescent="0.2">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x14ac:dyDescent="0.2">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x14ac:dyDescent="0.2">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x14ac:dyDescent="0.2">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x14ac:dyDescent="0.2">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x14ac:dyDescent="0.2">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x14ac:dyDescent="0.2">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x14ac:dyDescent="0.2">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x14ac:dyDescent="0.2">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x14ac:dyDescent="0.2">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x14ac:dyDescent="0.2">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x14ac:dyDescent="0.2">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x14ac:dyDescent="0.2">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x14ac:dyDescent="0.2">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x14ac:dyDescent="0.2">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x14ac:dyDescent="0.2">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x14ac:dyDescent="0.2">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x14ac:dyDescent="0.2">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x14ac:dyDescent="0.2">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x14ac:dyDescent="0.2">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x14ac:dyDescent="0.2">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x14ac:dyDescent="0.2">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x14ac:dyDescent="0.2">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x14ac:dyDescent="0.2">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x14ac:dyDescent="0.2">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x14ac:dyDescent="0.2">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x14ac:dyDescent="0.2">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x14ac:dyDescent="0.2">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x14ac:dyDescent="0.2">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x14ac:dyDescent="0.2">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x14ac:dyDescent="0.2">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x14ac:dyDescent="0.2">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x14ac:dyDescent="0.2">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x14ac:dyDescent="0.2">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x14ac:dyDescent="0.2">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x14ac:dyDescent="0.2">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x14ac:dyDescent="0.2">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x14ac:dyDescent="0.2">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x14ac:dyDescent="0.2">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x14ac:dyDescent="0.2">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x14ac:dyDescent="0.2">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x14ac:dyDescent="0.2">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x14ac:dyDescent="0.2">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x14ac:dyDescent="0.2">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x14ac:dyDescent="0.2">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x14ac:dyDescent="0.2">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x14ac:dyDescent="0.2">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x14ac:dyDescent="0.2">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x14ac:dyDescent="0.2">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x14ac:dyDescent="0.2">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x14ac:dyDescent="0.2">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x14ac:dyDescent="0.2">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x14ac:dyDescent="0.2">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x14ac:dyDescent="0.2">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x14ac:dyDescent="0.2">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x14ac:dyDescent="0.2">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x14ac:dyDescent="0.2">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x14ac:dyDescent="0.2">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x14ac:dyDescent="0.2">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x14ac:dyDescent="0.2">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x14ac:dyDescent="0.2">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x14ac:dyDescent="0.2">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x14ac:dyDescent="0.2">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x14ac:dyDescent="0.2">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x14ac:dyDescent="0.2">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x14ac:dyDescent="0.2">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x14ac:dyDescent="0.2">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x14ac:dyDescent="0.2">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x14ac:dyDescent="0.2">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x14ac:dyDescent="0.2">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x14ac:dyDescent="0.2">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x14ac:dyDescent="0.2">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x14ac:dyDescent="0.2">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x14ac:dyDescent="0.2">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x14ac:dyDescent="0.2">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x14ac:dyDescent="0.2">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x14ac:dyDescent="0.2">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x14ac:dyDescent="0.2">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x14ac:dyDescent="0.2">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x14ac:dyDescent="0.2">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x14ac:dyDescent="0.2">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x14ac:dyDescent="0.2">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x14ac:dyDescent="0.2">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x14ac:dyDescent="0.2">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x14ac:dyDescent="0.2">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x14ac:dyDescent="0.2">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x14ac:dyDescent="0.2">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x14ac:dyDescent="0.2">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x14ac:dyDescent="0.2">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x14ac:dyDescent="0.2">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x14ac:dyDescent="0.2">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x14ac:dyDescent="0.2">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x14ac:dyDescent="0.2">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x14ac:dyDescent="0.2">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x14ac:dyDescent="0.2">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x14ac:dyDescent="0.2">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x14ac:dyDescent="0.2">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x14ac:dyDescent="0.2">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x14ac:dyDescent="0.2">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x14ac:dyDescent="0.2">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x14ac:dyDescent="0.2">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x14ac:dyDescent="0.2">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x14ac:dyDescent="0.2">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x14ac:dyDescent="0.2">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x14ac:dyDescent="0.2">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x14ac:dyDescent="0.2">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x14ac:dyDescent="0.2">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x14ac:dyDescent="0.2">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x14ac:dyDescent="0.2">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x14ac:dyDescent="0.2">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x14ac:dyDescent="0.2">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x14ac:dyDescent="0.2">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x14ac:dyDescent="0.2">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x14ac:dyDescent="0.2">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x14ac:dyDescent="0.2">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x14ac:dyDescent="0.2">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x14ac:dyDescent="0.2">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x14ac:dyDescent="0.2">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x14ac:dyDescent="0.2">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x14ac:dyDescent="0.2">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x14ac:dyDescent="0.2">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x14ac:dyDescent="0.2">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x14ac:dyDescent="0.2">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x14ac:dyDescent="0.2">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x14ac:dyDescent="0.2">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x14ac:dyDescent="0.2">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x14ac:dyDescent="0.2">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x14ac:dyDescent="0.2">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x14ac:dyDescent="0.2">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x14ac:dyDescent="0.2">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x14ac:dyDescent="0.2">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x14ac:dyDescent="0.2">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x14ac:dyDescent="0.2">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x14ac:dyDescent="0.2">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x14ac:dyDescent="0.2">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x14ac:dyDescent="0.2">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x14ac:dyDescent="0.2">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x14ac:dyDescent="0.2">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x14ac:dyDescent="0.2">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x14ac:dyDescent="0.2">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x14ac:dyDescent="0.2">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x14ac:dyDescent="0.2">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x14ac:dyDescent="0.2">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x14ac:dyDescent="0.2">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x14ac:dyDescent="0.2">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x14ac:dyDescent="0.2">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x14ac:dyDescent="0.2">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x14ac:dyDescent="0.2">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x14ac:dyDescent="0.2">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x14ac:dyDescent="0.2">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x14ac:dyDescent="0.2">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x14ac:dyDescent="0.2">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x14ac:dyDescent="0.2">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x14ac:dyDescent="0.2">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x14ac:dyDescent="0.2">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x14ac:dyDescent="0.2">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x14ac:dyDescent="0.2">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x14ac:dyDescent="0.2">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x14ac:dyDescent="0.2">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x14ac:dyDescent="0.2">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x14ac:dyDescent="0.2">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x14ac:dyDescent="0.2">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x14ac:dyDescent="0.2">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x14ac:dyDescent="0.2">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x14ac:dyDescent="0.2">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x14ac:dyDescent="0.2">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x14ac:dyDescent="0.2">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x14ac:dyDescent="0.2">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x14ac:dyDescent="0.2">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x14ac:dyDescent="0.2">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x14ac:dyDescent="0.2">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x14ac:dyDescent="0.2">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x14ac:dyDescent="0.2">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x14ac:dyDescent="0.2">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x14ac:dyDescent="0.2">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x14ac:dyDescent="0.2">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x14ac:dyDescent="0.2">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x14ac:dyDescent="0.2">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x14ac:dyDescent="0.2">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x14ac:dyDescent="0.2">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x14ac:dyDescent="0.2">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x14ac:dyDescent="0.2">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x14ac:dyDescent="0.2">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x14ac:dyDescent="0.2">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x14ac:dyDescent="0.2">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x14ac:dyDescent="0.2">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x14ac:dyDescent="0.2">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x14ac:dyDescent="0.2">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x14ac:dyDescent="0.2">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x14ac:dyDescent="0.2">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x14ac:dyDescent="0.2">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x14ac:dyDescent="0.2">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x14ac:dyDescent="0.2">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x14ac:dyDescent="0.2">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x14ac:dyDescent="0.2">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x14ac:dyDescent="0.2">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x14ac:dyDescent="0.2">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x14ac:dyDescent="0.2">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x14ac:dyDescent="0.2">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x14ac:dyDescent="0.2">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x14ac:dyDescent="0.2">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x14ac:dyDescent="0.2">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x14ac:dyDescent="0.2">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x14ac:dyDescent="0.2">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x14ac:dyDescent="0.2">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x14ac:dyDescent="0.2">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x14ac:dyDescent="0.2">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x14ac:dyDescent="0.2">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x14ac:dyDescent="0.2">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x14ac:dyDescent="0.2">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x14ac:dyDescent="0.2">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x14ac:dyDescent="0.2">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x14ac:dyDescent="0.2">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x14ac:dyDescent="0.2">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x14ac:dyDescent="0.2">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x14ac:dyDescent="0.2">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x14ac:dyDescent="0.2">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x14ac:dyDescent="0.2">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x14ac:dyDescent="0.2">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x14ac:dyDescent="0.2">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x14ac:dyDescent="0.2">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x14ac:dyDescent="0.2">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x14ac:dyDescent="0.2">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x14ac:dyDescent="0.2">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x14ac:dyDescent="0.2">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x14ac:dyDescent="0.2">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x14ac:dyDescent="0.2">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x14ac:dyDescent="0.2">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x14ac:dyDescent="0.2">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x14ac:dyDescent="0.2">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x14ac:dyDescent="0.2">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x14ac:dyDescent="0.2">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x14ac:dyDescent="0.2">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x14ac:dyDescent="0.2">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x14ac:dyDescent="0.2">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x14ac:dyDescent="0.2">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x14ac:dyDescent="0.2">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x14ac:dyDescent="0.2">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x14ac:dyDescent="0.2">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x14ac:dyDescent="0.2">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x14ac:dyDescent="0.2">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x14ac:dyDescent="0.2">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x14ac:dyDescent="0.2">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x14ac:dyDescent="0.2">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x14ac:dyDescent="0.2">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x14ac:dyDescent="0.2">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x14ac:dyDescent="0.2">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x14ac:dyDescent="0.2">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x14ac:dyDescent="0.2">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x14ac:dyDescent="0.2">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x14ac:dyDescent="0.2">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x14ac:dyDescent="0.2">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x14ac:dyDescent="0.2">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x14ac:dyDescent="0.2">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x14ac:dyDescent="0.2">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x14ac:dyDescent="0.2">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x14ac:dyDescent="0.2">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x14ac:dyDescent="0.2">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x14ac:dyDescent="0.2">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x14ac:dyDescent="0.2">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x14ac:dyDescent="0.2">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x14ac:dyDescent="0.2">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x14ac:dyDescent="0.2">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x14ac:dyDescent="0.2">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x14ac:dyDescent="0.2">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x14ac:dyDescent="0.2">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x14ac:dyDescent="0.2">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x14ac:dyDescent="0.2">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x14ac:dyDescent="0.2">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x14ac:dyDescent="0.2">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x14ac:dyDescent="0.2">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x14ac:dyDescent="0.2">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x14ac:dyDescent="0.2">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x14ac:dyDescent="0.2">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x14ac:dyDescent="0.2">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x14ac:dyDescent="0.2">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x14ac:dyDescent="0.2">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x14ac:dyDescent="0.2">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x14ac:dyDescent="0.2">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x14ac:dyDescent="0.2">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x14ac:dyDescent="0.2">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x14ac:dyDescent="0.2">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x14ac:dyDescent="0.2">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x14ac:dyDescent="0.2">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x14ac:dyDescent="0.2">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x14ac:dyDescent="0.2">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x14ac:dyDescent="0.2">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x14ac:dyDescent="0.2">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x14ac:dyDescent="0.2">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x14ac:dyDescent="0.2">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x14ac:dyDescent="0.2">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x14ac:dyDescent="0.2">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x14ac:dyDescent="0.2">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x14ac:dyDescent="0.2">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x14ac:dyDescent="0.2">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x14ac:dyDescent="0.2">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x14ac:dyDescent="0.2">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x14ac:dyDescent="0.2">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x14ac:dyDescent="0.2">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x14ac:dyDescent="0.2">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x14ac:dyDescent="0.2">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x14ac:dyDescent="0.2">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x14ac:dyDescent="0.2">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x14ac:dyDescent="0.2">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x14ac:dyDescent="0.2">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x14ac:dyDescent="0.2">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x14ac:dyDescent="0.2">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x14ac:dyDescent="0.2">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x14ac:dyDescent="0.2">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x14ac:dyDescent="0.2">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x14ac:dyDescent="0.2">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x14ac:dyDescent="0.2">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x14ac:dyDescent="0.2">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x14ac:dyDescent="0.2">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x14ac:dyDescent="0.2">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x14ac:dyDescent="0.2">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x14ac:dyDescent="0.2">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x14ac:dyDescent="0.2">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x14ac:dyDescent="0.2">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x14ac:dyDescent="0.2">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x14ac:dyDescent="0.2">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x14ac:dyDescent="0.2">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x14ac:dyDescent="0.2">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x14ac:dyDescent="0.2">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x14ac:dyDescent="0.2">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x14ac:dyDescent="0.2">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x14ac:dyDescent="0.2">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x14ac:dyDescent="0.2">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x14ac:dyDescent="0.2">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x14ac:dyDescent="0.2">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x14ac:dyDescent="0.2">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x14ac:dyDescent="0.2">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x14ac:dyDescent="0.2">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x14ac:dyDescent="0.2">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x14ac:dyDescent="0.2">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x14ac:dyDescent="0.2">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x14ac:dyDescent="0.2">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x14ac:dyDescent="0.2">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x14ac:dyDescent="0.2">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x14ac:dyDescent="0.2">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x14ac:dyDescent="0.2">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x14ac:dyDescent="0.2">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x14ac:dyDescent="0.2">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x14ac:dyDescent="0.2">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x14ac:dyDescent="0.2">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x14ac:dyDescent="0.2">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x14ac:dyDescent="0.2">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x14ac:dyDescent="0.2">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x14ac:dyDescent="0.2">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x14ac:dyDescent="0.2">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x14ac:dyDescent="0.2">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x14ac:dyDescent="0.2">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x14ac:dyDescent="0.2">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x14ac:dyDescent="0.2">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x14ac:dyDescent="0.2">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x14ac:dyDescent="0.2">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x14ac:dyDescent="0.2">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x14ac:dyDescent="0.2">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x14ac:dyDescent="0.2">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x14ac:dyDescent="0.2">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x14ac:dyDescent="0.2">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x14ac:dyDescent="0.2">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x14ac:dyDescent="0.2">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x14ac:dyDescent="0.2">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x14ac:dyDescent="0.2">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x14ac:dyDescent="0.2">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x14ac:dyDescent="0.2">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x14ac:dyDescent="0.2">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x14ac:dyDescent="0.2">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x14ac:dyDescent="0.2">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x14ac:dyDescent="0.2">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x14ac:dyDescent="0.2">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x14ac:dyDescent="0.2">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x14ac:dyDescent="0.2">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x14ac:dyDescent="0.2">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x14ac:dyDescent="0.2">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x14ac:dyDescent="0.2">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x14ac:dyDescent="0.2">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x14ac:dyDescent="0.2">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x14ac:dyDescent="0.2">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x14ac:dyDescent="0.2">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x14ac:dyDescent="0.2">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x14ac:dyDescent="0.2">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x14ac:dyDescent="0.2">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x14ac:dyDescent="0.2">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x14ac:dyDescent="0.2">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x14ac:dyDescent="0.2">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x14ac:dyDescent="0.2">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x14ac:dyDescent="0.2">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x14ac:dyDescent="0.2">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x14ac:dyDescent="0.2">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x14ac:dyDescent="0.2">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x14ac:dyDescent="0.2">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x14ac:dyDescent="0.2">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x14ac:dyDescent="0.2">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x14ac:dyDescent="0.2">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x14ac:dyDescent="0.2">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x14ac:dyDescent="0.2">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x14ac:dyDescent="0.2">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x14ac:dyDescent="0.2">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x14ac:dyDescent="0.2">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x14ac:dyDescent="0.2">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x14ac:dyDescent="0.2">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x14ac:dyDescent="0.2">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x14ac:dyDescent="0.2">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x14ac:dyDescent="0.2">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x14ac:dyDescent="0.2">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x14ac:dyDescent="0.2">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x14ac:dyDescent="0.2">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x14ac:dyDescent="0.2">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x14ac:dyDescent="0.2">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x14ac:dyDescent="0.2">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x14ac:dyDescent="0.2">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x14ac:dyDescent="0.2">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x14ac:dyDescent="0.2">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x14ac:dyDescent="0.2">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x14ac:dyDescent="0.2">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x14ac:dyDescent="0.2">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x14ac:dyDescent="0.2">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x14ac:dyDescent="0.2">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x14ac:dyDescent="0.2">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x14ac:dyDescent="0.2">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x14ac:dyDescent="0.2">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x14ac:dyDescent="0.2">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x14ac:dyDescent="0.2">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x14ac:dyDescent="0.2">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x14ac:dyDescent="0.2">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x14ac:dyDescent="0.2">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x14ac:dyDescent="0.2">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x14ac:dyDescent="0.2">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x14ac:dyDescent="0.2">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x14ac:dyDescent="0.2">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x14ac:dyDescent="0.2">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x14ac:dyDescent="0.2">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x14ac:dyDescent="0.2">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x14ac:dyDescent="0.2">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x14ac:dyDescent="0.2">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x14ac:dyDescent="0.2">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x14ac:dyDescent="0.2">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x14ac:dyDescent="0.2">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x14ac:dyDescent="0.2">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x14ac:dyDescent="0.2">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x14ac:dyDescent="0.2">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x14ac:dyDescent="0.2">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x14ac:dyDescent="0.2">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x14ac:dyDescent="0.2">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x14ac:dyDescent="0.2">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x14ac:dyDescent="0.2">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x14ac:dyDescent="0.2">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x14ac:dyDescent="0.2">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x14ac:dyDescent="0.2">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x14ac:dyDescent="0.2">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x14ac:dyDescent="0.2">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x14ac:dyDescent="0.2">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x14ac:dyDescent="0.2">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x14ac:dyDescent="0.2">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x14ac:dyDescent="0.2">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x14ac:dyDescent="0.2">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x14ac:dyDescent="0.2">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x14ac:dyDescent="0.2">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x14ac:dyDescent="0.2">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x14ac:dyDescent="0.2">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x14ac:dyDescent="0.2">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x14ac:dyDescent="0.2">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x14ac:dyDescent="0.2">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x14ac:dyDescent="0.2">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x14ac:dyDescent="0.2">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x14ac:dyDescent="0.2">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x14ac:dyDescent="0.2">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x14ac:dyDescent="0.2">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x14ac:dyDescent="0.2">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x14ac:dyDescent="0.2">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x14ac:dyDescent="0.2">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x14ac:dyDescent="0.2">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x14ac:dyDescent="0.2">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x14ac:dyDescent="0.2">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x14ac:dyDescent="0.2">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x14ac:dyDescent="0.2">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x14ac:dyDescent="0.2">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x14ac:dyDescent="0.2">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x14ac:dyDescent="0.2">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x14ac:dyDescent="0.2">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x14ac:dyDescent="0.2">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x14ac:dyDescent="0.2">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x14ac:dyDescent="0.2">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x14ac:dyDescent="0.2">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x14ac:dyDescent="0.2">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x14ac:dyDescent="0.2">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x14ac:dyDescent="0.2">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x14ac:dyDescent="0.2">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x14ac:dyDescent="0.2">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x14ac:dyDescent="0.2">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x14ac:dyDescent="0.2">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x14ac:dyDescent="0.2">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x14ac:dyDescent="0.2">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x14ac:dyDescent="0.2">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x14ac:dyDescent="0.2">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x14ac:dyDescent="0.2">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x14ac:dyDescent="0.2">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x14ac:dyDescent="0.2">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x14ac:dyDescent="0.2">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x14ac:dyDescent="0.2">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x14ac:dyDescent="0.2">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x14ac:dyDescent="0.2">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x14ac:dyDescent="0.2">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x14ac:dyDescent="0.2">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x14ac:dyDescent="0.2">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x14ac:dyDescent="0.2">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x14ac:dyDescent="0.2">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x14ac:dyDescent="0.2">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x14ac:dyDescent="0.2">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x14ac:dyDescent="0.2">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x14ac:dyDescent="0.2">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x14ac:dyDescent="0.2">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x14ac:dyDescent="0.2">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x14ac:dyDescent="0.2">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x14ac:dyDescent="0.2">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x14ac:dyDescent="0.2">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x14ac:dyDescent="0.2">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x14ac:dyDescent="0.2">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x14ac:dyDescent="0.2">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x14ac:dyDescent="0.2">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x14ac:dyDescent="0.2">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x14ac:dyDescent="0.2">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x14ac:dyDescent="0.2">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x14ac:dyDescent="0.2">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x14ac:dyDescent="0.2">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x14ac:dyDescent="0.2">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x14ac:dyDescent="0.2">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x14ac:dyDescent="0.2">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x14ac:dyDescent="0.2">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x14ac:dyDescent="0.2">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x14ac:dyDescent="0.2">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x14ac:dyDescent="0.2">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x14ac:dyDescent="0.2">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x14ac:dyDescent="0.2">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x14ac:dyDescent="0.2">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x14ac:dyDescent="0.2">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x14ac:dyDescent="0.2">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x14ac:dyDescent="0.2">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x14ac:dyDescent="0.2">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x14ac:dyDescent="0.2">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x14ac:dyDescent="0.2">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x14ac:dyDescent="0.2">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x14ac:dyDescent="0.2">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x14ac:dyDescent="0.2">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x14ac:dyDescent="0.2">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x14ac:dyDescent="0.2">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x14ac:dyDescent="0.2">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x14ac:dyDescent="0.2">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x14ac:dyDescent="0.2">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x14ac:dyDescent="0.2">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x14ac:dyDescent="0.2">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x14ac:dyDescent="0.2">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x14ac:dyDescent="0.2">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x14ac:dyDescent="0.2">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x14ac:dyDescent="0.2">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x14ac:dyDescent="0.2">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x14ac:dyDescent="0.2">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x14ac:dyDescent="0.2">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x14ac:dyDescent="0.2">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x14ac:dyDescent="0.2">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x14ac:dyDescent="0.2">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x14ac:dyDescent="0.2">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x14ac:dyDescent="0.2">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x14ac:dyDescent="0.2">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x14ac:dyDescent="0.2">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x14ac:dyDescent="0.2">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x14ac:dyDescent="0.2">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x14ac:dyDescent="0.2">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x14ac:dyDescent="0.2">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x14ac:dyDescent="0.2">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x14ac:dyDescent="0.2">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x14ac:dyDescent="0.2">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x14ac:dyDescent="0.2">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x14ac:dyDescent="0.2">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x14ac:dyDescent="0.2">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x14ac:dyDescent="0.2">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x14ac:dyDescent="0.2">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x14ac:dyDescent="0.2">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x14ac:dyDescent="0.2">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x14ac:dyDescent="0.2">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x14ac:dyDescent="0.2">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x14ac:dyDescent="0.2">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x14ac:dyDescent="0.2">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x14ac:dyDescent="0.2">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x14ac:dyDescent="0.2">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x14ac:dyDescent="0.2">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x14ac:dyDescent="0.2">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x14ac:dyDescent="0.2">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x14ac:dyDescent="0.2">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x14ac:dyDescent="0.2">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x14ac:dyDescent="0.2">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x14ac:dyDescent="0.2">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x14ac:dyDescent="0.2">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x14ac:dyDescent="0.2">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x14ac:dyDescent="0.2">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x14ac:dyDescent="0.2">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x14ac:dyDescent="0.2">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x14ac:dyDescent="0.2">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x14ac:dyDescent="0.2">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x14ac:dyDescent="0.2">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x14ac:dyDescent="0.2">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x14ac:dyDescent="0.2">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x14ac:dyDescent="0.2">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x14ac:dyDescent="0.2">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x14ac:dyDescent="0.2">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x14ac:dyDescent="0.2">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x14ac:dyDescent="0.2">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x14ac:dyDescent="0.2">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x14ac:dyDescent="0.2">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x14ac:dyDescent="0.2">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x14ac:dyDescent="0.2">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x14ac:dyDescent="0.2">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x14ac:dyDescent="0.2">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x14ac:dyDescent="0.2">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x14ac:dyDescent="0.2">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x14ac:dyDescent="0.2">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x14ac:dyDescent="0.2">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x14ac:dyDescent="0.2">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x14ac:dyDescent="0.2">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x14ac:dyDescent="0.2">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x14ac:dyDescent="0.2">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x14ac:dyDescent="0.2">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x14ac:dyDescent="0.2">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x14ac:dyDescent="0.2">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x14ac:dyDescent="0.2">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x14ac:dyDescent="0.2">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x14ac:dyDescent="0.2">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x14ac:dyDescent="0.2">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x14ac:dyDescent="0.2">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x14ac:dyDescent="0.2">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x14ac:dyDescent="0.2">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x14ac:dyDescent="0.2">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x14ac:dyDescent="0.2">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x14ac:dyDescent="0.2">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x14ac:dyDescent="0.2">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x14ac:dyDescent="0.2">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x14ac:dyDescent="0.2">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x14ac:dyDescent="0.2">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x14ac:dyDescent="0.2">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x14ac:dyDescent="0.2">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x14ac:dyDescent="0.2">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x14ac:dyDescent="0.2">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x14ac:dyDescent="0.2">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x14ac:dyDescent="0.2">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x14ac:dyDescent="0.2">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x14ac:dyDescent="0.2">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x14ac:dyDescent="0.2">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x14ac:dyDescent="0.2">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x14ac:dyDescent="0.2">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x14ac:dyDescent="0.2">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x14ac:dyDescent="0.2">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x14ac:dyDescent="0.2">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x14ac:dyDescent="0.2">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x14ac:dyDescent="0.2">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x14ac:dyDescent="0.2">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x14ac:dyDescent="0.2">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x14ac:dyDescent="0.2">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x14ac:dyDescent="0.2">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x14ac:dyDescent="0.2">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x14ac:dyDescent="0.2">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x14ac:dyDescent="0.2">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x14ac:dyDescent="0.2">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x14ac:dyDescent="0.2">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x14ac:dyDescent="0.2">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x14ac:dyDescent="0.2">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x14ac:dyDescent="0.2">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x14ac:dyDescent="0.2">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x14ac:dyDescent="0.2">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x14ac:dyDescent="0.2">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x14ac:dyDescent="0.2">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x14ac:dyDescent="0.2">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x14ac:dyDescent="0.2">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x14ac:dyDescent="0.2">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x14ac:dyDescent="0.2">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x14ac:dyDescent="0.2">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x14ac:dyDescent="0.2">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x14ac:dyDescent="0.2">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x14ac:dyDescent="0.2">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x14ac:dyDescent="0.2">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x14ac:dyDescent="0.2">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x14ac:dyDescent="0.2">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x14ac:dyDescent="0.2">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x14ac:dyDescent="0.2">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x14ac:dyDescent="0.2">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x14ac:dyDescent="0.2">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x14ac:dyDescent="0.2">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x14ac:dyDescent="0.2">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x14ac:dyDescent="0.2">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x14ac:dyDescent="0.2">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x14ac:dyDescent="0.2">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x14ac:dyDescent="0.2">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x14ac:dyDescent="0.2">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x14ac:dyDescent="0.2">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x14ac:dyDescent="0.2">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x14ac:dyDescent="0.2">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x14ac:dyDescent="0.2">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x14ac:dyDescent="0.2">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x14ac:dyDescent="0.2">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x14ac:dyDescent="0.2">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x14ac:dyDescent="0.2">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x14ac:dyDescent="0.2">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x14ac:dyDescent="0.2">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x14ac:dyDescent="0.2">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x14ac:dyDescent="0.2">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x14ac:dyDescent="0.2">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x14ac:dyDescent="0.2">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x14ac:dyDescent="0.2">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x14ac:dyDescent="0.2">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x14ac:dyDescent="0.2">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x14ac:dyDescent="0.2">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x14ac:dyDescent="0.2">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x14ac:dyDescent="0.2">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x14ac:dyDescent="0.2">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x14ac:dyDescent="0.2">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x14ac:dyDescent="0.2">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x14ac:dyDescent="0.2">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x14ac:dyDescent="0.2">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x14ac:dyDescent="0.2">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x14ac:dyDescent="0.2">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x14ac:dyDescent="0.2">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x14ac:dyDescent="0.2">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x14ac:dyDescent="0.2">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x14ac:dyDescent="0.2">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x14ac:dyDescent="0.2">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x14ac:dyDescent="0.2">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x14ac:dyDescent="0.2">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x14ac:dyDescent="0.2">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x14ac:dyDescent="0.2">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x14ac:dyDescent="0.2">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x14ac:dyDescent="0.2">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x14ac:dyDescent="0.2">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x14ac:dyDescent="0.2">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x14ac:dyDescent="0.2">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x14ac:dyDescent="0.2">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x14ac:dyDescent="0.2">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x14ac:dyDescent="0.2">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x14ac:dyDescent="0.2">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x14ac:dyDescent="0.2">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x14ac:dyDescent="0.2">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x14ac:dyDescent="0.2">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x14ac:dyDescent="0.2">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x14ac:dyDescent="0.2">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x14ac:dyDescent="0.2">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x14ac:dyDescent="0.2">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x14ac:dyDescent="0.2">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x14ac:dyDescent="0.2">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x14ac:dyDescent="0.2">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x14ac:dyDescent="0.2">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x14ac:dyDescent="0.2">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x14ac:dyDescent="0.2">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x14ac:dyDescent="0.2">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x14ac:dyDescent="0.2">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x14ac:dyDescent="0.2">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x14ac:dyDescent="0.2">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x14ac:dyDescent="0.2">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x14ac:dyDescent="0.2">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x14ac:dyDescent="0.2">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x14ac:dyDescent="0.2">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x14ac:dyDescent="0.2">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x14ac:dyDescent="0.2">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x14ac:dyDescent="0.2">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x14ac:dyDescent="0.2">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x14ac:dyDescent="0.2">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x14ac:dyDescent="0.2">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x14ac:dyDescent="0.2">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x14ac:dyDescent="0.2">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x14ac:dyDescent="0.2">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x14ac:dyDescent="0.2">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x14ac:dyDescent="0.2">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x14ac:dyDescent="0.2">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x14ac:dyDescent="0.2">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x14ac:dyDescent="0.2">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x14ac:dyDescent="0.2">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x14ac:dyDescent="0.2">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x14ac:dyDescent="0.2">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x14ac:dyDescent="0.2">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x14ac:dyDescent="0.2">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x14ac:dyDescent="0.2">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x14ac:dyDescent="0.2">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x14ac:dyDescent="0.2">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x14ac:dyDescent="0.2">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x14ac:dyDescent="0.2">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x14ac:dyDescent="0.2">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x14ac:dyDescent="0.2">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x14ac:dyDescent="0.2">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x14ac:dyDescent="0.2">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x14ac:dyDescent="0.2">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x14ac:dyDescent="0.2">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x14ac:dyDescent="0.2">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x14ac:dyDescent="0.2">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x14ac:dyDescent="0.2">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x14ac:dyDescent="0.2">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x14ac:dyDescent="0.2">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x14ac:dyDescent="0.2">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x14ac:dyDescent="0.2">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x14ac:dyDescent="0.2">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x14ac:dyDescent="0.2">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x14ac:dyDescent="0.2">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x14ac:dyDescent="0.2">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x14ac:dyDescent="0.2">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x14ac:dyDescent="0.2">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x14ac:dyDescent="0.2">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x14ac:dyDescent="0.2">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x14ac:dyDescent="0.2">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x14ac:dyDescent="0.2">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x14ac:dyDescent="0.2">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x14ac:dyDescent="0.2">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x14ac:dyDescent="0.2">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x14ac:dyDescent="0.2">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x14ac:dyDescent="0.2">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x14ac:dyDescent="0.2">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x14ac:dyDescent="0.2">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x14ac:dyDescent="0.2">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x14ac:dyDescent="0.2">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x14ac:dyDescent="0.2">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x14ac:dyDescent="0.2">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x14ac:dyDescent="0.2">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x14ac:dyDescent="0.2">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x14ac:dyDescent="0.2">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x14ac:dyDescent="0.2">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x14ac:dyDescent="0.2">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x14ac:dyDescent="0.2">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x14ac:dyDescent="0.2">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x14ac:dyDescent="0.2">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x14ac:dyDescent="0.2">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x14ac:dyDescent="0.2">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x14ac:dyDescent="0.2">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x14ac:dyDescent="0.2">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x14ac:dyDescent="0.2">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x14ac:dyDescent="0.2">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x14ac:dyDescent="0.2">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x14ac:dyDescent="0.2">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x14ac:dyDescent="0.2">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x14ac:dyDescent="0.2">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x14ac:dyDescent="0.2">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x14ac:dyDescent="0.2">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x14ac:dyDescent="0.2">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x14ac:dyDescent="0.2">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x14ac:dyDescent="0.2">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x14ac:dyDescent="0.2">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x14ac:dyDescent="0.2">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x14ac:dyDescent="0.2">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x14ac:dyDescent="0.2">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x14ac:dyDescent="0.2">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x14ac:dyDescent="0.2">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x14ac:dyDescent="0.2">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x14ac:dyDescent="0.2">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x14ac:dyDescent="0.2">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x14ac:dyDescent="0.2">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x14ac:dyDescent="0.2">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x14ac:dyDescent="0.2">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x14ac:dyDescent="0.2">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x14ac:dyDescent="0.2">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x14ac:dyDescent="0.2">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x14ac:dyDescent="0.2">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x14ac:dyDescent="0.2">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x14ac:dyDescent="0.2">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x14ac:dyDescent="0.2">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x14ac:dyDescent="0.2">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x14ac:dyDescent="0.2">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x14ac:dyDescent="0.2">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x14ac:dyDescent="0.2">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x14ac:dyDescent="0.2">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x14ac:dyDescent="0.2">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x14ac:dyDescent="0.2">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x14ac:dyDescent="0.2">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x14ac:dyDescent="0.2">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x14ac:dyDescent="0.2">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x14ac:dyDescent="0.2">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x14ac:dyDescent="0.2">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x14ac:dyDescent="0.2">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x14ac:dyDescent="0.2">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x14ac:dyDescent="0.2">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x14ac:dyDescent="0.2">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x14ac:dyDescent="0.2">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x14ac:dyDescent="0.2">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x14ac:dyDescent="0.2">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x14ac:dyDescent="0.2">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x14ac:dyDescent="0.2">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x14ac:dyDescent="0.2">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x14ac:dyDescent="0.2">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x14ac:dyDescent="0.2">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x14ac:dyDescent="0.2">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x14ac:dyDescent="0.2">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x14ac:dyDescent="0.2">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x14ac:dyDescent="0.2">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x14ac:dyDescent="0.2">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x14ac:dyDescent="0.2">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x14ac:dyDescent="0.2">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x14ac:dyDescent="0.2">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x14ac:dyDescent="0.2">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x14ac:dyDescent="0.2">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x14ac:dyDescent="0.2">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x14ac:dyDescent="0.2">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x14ac:dyDescent="0.2">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x14ac:dyDescent="0.2">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x14ac:dyDescent="0.2">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x14ac:dyDescent="0.2">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x14ac:dyDescent="0.2">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x14ac:dyDescent="0.2">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x14ac:dyDescent="0.2">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x14ac:dyDescent="0.2">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x14ac:dyDescent="0.2">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x14ac:dyDescent="0.2">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x14ac:dyDescent="0.2">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x14ac:dyDescent="0.2">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x14ac:dyDescent="0.2">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x14ac:dyDescent="0.2">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x14ac:dyDescent="0.2">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x14ac:dyDescent="0.2">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x14ac:dyDescent="0.2">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x14ac:dyDescent="0.2">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x14ac:dyDescent="0.2">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x14ac:dyDescent="0.2">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x14ac:dyDescent="0.2">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x14ac:dyDescent="0.2">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x14ac:dyDescent="0.2">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x14ac:dyDescent="0.2">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x14ac:dyDescent="0.2">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x14ac:dyDescent="0.2">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x14ac:dyDescent="0.2">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x14ac:dyDescent="0.2">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x14ac:dyDescent="0.2">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x14ac:dyDescent="0.2">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x14ac:dyDescent="0.2">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x14ac:dyDescent="0.2">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x14ac:dyDescent="0.2">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x14ac:dyDescent="0.2">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x14ac:dyDescent="0.2">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x14ac:dyDescent="0.2">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x14ac:dyDescent="0.2">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x14ac:dyDescent="0.2">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x14ac:dyDescent="0.2">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x14ac:dyDescent="0.2">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x14ac:dyDescent="0.2">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x14ac:dyDescent="0.2">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x14ac:dyDescent="0.2">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x14ac:dyDescent="0.2">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x14ac:dyDescent="0.2">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x14ac:dyDescent="0.2">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x14ac:dyDescent="0.2">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x14ac:dyDescent="0.2">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x14ac:dyDescent="0.2">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x14ac:dyDescent="0.2">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x14ac:dyDescent="0.2">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x14ac:dyDescent="0.2">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x14ac:dyDescent="0.2">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x14ac:dyDescent="0.2">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x14ac:dyDescent="0.2">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x14ac:dyDescent="0.2">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x14ac:dyDescent="0.2">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x14ac:dyDescent="0.2">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x14ac:dyDescent="0.2">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x14ac:dyDescent="0.2">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x14ac:dyDescent="0.2">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x14ac:dyDescent="0.2">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x14ac:dyDescent="0.2">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x14ac:dyDescent="0.2">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x14ac:dyDescent="0.2">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x14ac:dyDescent="0.2">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x14ac:dyDescent="0.2">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x14ac:dyDescent="0.2">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x14ac:dyDescent="0.2">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x14ac:dyDescent="0.2">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x14ac:dyDescent="0.2">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x14ac:dyDescent="0.2">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x14ac:dyDescent="0.2">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x14ac:dyDescent="0.2">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x14ac:dyDescent="0.2">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x14ac:dyDescent="0.2">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x14ac:dyDescent="0.2">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x14ac:dyDescent="0.2">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x14ac:dyDescent="0.2">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x14ac:dyDescent="0.2">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x14ac:dyDescent="0.2">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x14ac:dyDescent="0.2">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x14ac:dyDescent="0.2">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x14ac:dyDescent="0.2">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x14ac:dyDescent="0.2">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x14ac:dyDescent="0.2">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x14ac:dyDescent="0.2">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x14ac:dyDescent="0.2">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x14ac:dyDescent="0.2">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x14ac:dyDescent="0.2">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x14ac:dyDescent="0.2">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x14ac:dyDescent="0.2">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x14ac:dyDescent="0.2">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x14ac:dyDescent="0.2">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x14ac:dyDescent="0.2">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x14ac:dyDescent="0.2">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x14ac:dyDescent="0.2">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x14ac:dyDescent="0.2">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x14ac:dyDescent="0.2">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x14ac:dyDescent="0.2">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x14ac:dyDescent="0.2">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x14ac:dyDescent="0.2">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x14ac:dyDescent="0.2">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x14ac:dyDescent="0.2">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x14ac:dyDescent="0.2">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x14ac:dyDescent="0.2">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x14ac:dyDescent="0.2">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x14ac:dyDescent="0.2">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x14ac:dyDescent="0.2">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x14ac:dyDescent="0.2">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x14ac:dyDescent="0.2">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x14ac:dyDescent="0.2">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x14ac:dyDescent="0.2">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x14ac:dyDescent="0.2">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x14ac:dyDescent="0.2">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x14ac:dyDescent="0.2">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x14ac:dyDescent="0.2">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x14ac:dyDescent="0.2">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x14ac:dyDescent="0.2">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x14ac:dyDescent="0.2">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x14ac:dyDescent="0.2">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x14ac:dyDescent="0.2">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x14ac:dyDescent="0.2">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x14ac:dyDescent="0.2">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x14ac:dyDescent="0.2">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x14ac:dyDescent="0.2">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x14ac:dyDescent="0.2">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x14ac:dyDescent="0.2">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x14ac:dyDescent="0.2">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x14ac:dyDescent="0.2">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x14ac:dyDescent="0.2">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x14ac:dyDescent="0.2">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x14ac:dyDescent="0.2">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x14ac:dyDescent="0.2">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x14ac:dyDescent="0.2">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x14ac:dyDescent="0.2">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x14ac:dyDescent="0.2">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x14ac:dyDescent="0.2">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x14ac:dyDescent="0.2">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x14ac:dyDescent="0.2">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x14ac:dyDescent="0.2">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x14ac:dyDescent="0.2">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x14ac:dyDescent="0.2">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x14ac:dyDescent="0.2">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x14ac:dyDescent="0.2">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x14ac:dyDescent="0.2">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x14ac:dyDescent="0.2">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x14ac:dyDescent="0.2">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x14ac:dyDescent="0.2">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x14ac:dyDescent="0.2">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x14ac:dyDescent="0.2">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x14ac:dyDescent="0.2">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x14ac:dyDescent="0.2">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x14ac:dyDescent="0.2">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x14ac:dyDescent="0.2">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x14ac:dyDescent="0.2">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x14ac:dyDescent="0.2">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x14ac:dyDescent="0.2">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x14ac:dyDescent="0.2">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x14ac:dyDescent="0.2">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x14ac:dyDescent="0.2">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x14ac:dyDescent="0.2">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x14ac:dyDescent="0.2">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x14ac:dyDescent="0.2">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x14ac:dyDescent="0.2">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x14ac:dyDescent="0.2">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x14ac:dyDescent="0.2">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x14ac:dyDescent="0.2">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x14ac:dyDescent="0.2">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x14ac:dyDescent="0.2">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x14ac:dyDescent="0.2">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x14ac:dyDescent="0.2">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x14ac:dyDescent="0.2">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x14ac:dyDescent="0.2">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x14ac:dyDescent="0.2">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x14ac:dyDescent="0.2">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x14ac:dyDescent="0.2">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x14ac:dyDescent="0.2">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x14ac:dyDescent="0.2">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x14ac:dyDescent="0.2">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x14ac:dyDescent="0.2">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x14ac:dyDescent="0.2">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x14ac:dyDescent="0.2">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x14ac:dyDescent="0.2">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x14ac:dyDescent="0.2">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x14ac:dyDescent="0.2">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x14ac:dyDescent="0.2">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x14ac:dyDescent="0.2">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x14ac:dyDescent="0.2">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x14ac:dyDescent="0.2">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x14ac:dyDescent="0.2">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x14ac:dyDescent="0.2">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x14ac:dyDescent="0.2">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x14ac:dyDescent="0.2">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x14ac:dyDescent="0.2">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x14ac:dyDescent="0.2">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x14ac:dyDescent="0.2">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x14ac:dyDescent="0.2">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x14ac:dyDescent="0.2">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x14ac:dyDescent="0.2">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x14ac:dyDescent="0.2">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x14ac:dyDescent="0.2">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x14ac:dyDescent="0.2">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x14ac:dyDescent="0.2">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x14ac:dyDescent="0.2">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x14ac:dyDescent="0.2">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x14ac:dyDescent="0.2">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x14ac:dyDescent="0.2">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x14ac:dyDescent="0.2">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x14ac:dyDescent="0.2">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x14ac:dyDescent="0.2">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x14ac:dyDescent="0.2">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x14ac:dyDescent="0.2">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x14ac:dyDescent="0.2">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x14ac:dyDescent="0.2">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x14ac:dyDescent="0.2">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x14ac:dyDescent="0.2">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x14ac:dyDescent="0.2">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x14ac:dyDescent="0.2">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x14ac:dyDescent="0.2">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x14ac:dyDescent="0.2">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x14ac:dyDescent="0.2">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x14ac:dyDescent="0.2">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x14ac:dyDescent="0.2">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x14ac:dyDescent="0.2">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x14ac:dyDescent="0.2">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x14ac:dyDescent="0.2">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x14ac:dyDescent="0.2">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x14ac:dyDescent="0.2">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x14ac:dyDescent="0.2">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x14ac:dyDescent="0.2">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x14ac:dyDescent="0.2">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x14ac:dyDescent="0.2">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x14ac:dyDescent="0.2">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x14ac:dyDescent="0.2">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x14ac:dyDescent="0.2">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x14ac:dyDescent="0.2">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x14ac:dyDescent="0.2">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x14ac:dyDescent="0.2">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x14ac:dyDescent="0.2">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x14ac:dyDescent="0.2">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x14ac:dyDescent="0.2">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x14ac:dyDescent="0.2">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x14ac:dyDescent="0.2">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x14ac:dyDescent="0.2">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x14ac:dyDescent="0.2">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x14ac:dyDescent="0.2">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x14ac:dyDescent="0.2">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x14ac:dyDescent="0.2">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x14ac:dyDescent="0.2">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x14ac:dyDescent="0.2">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x14ac:dyDescent="0.2">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x14ac:dyDescent="0.2">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x14ac:dyDescent="0.2">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x14ac:dyDescent="0.2">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x14ac:dyDescent="0.2">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x14ac:dyDescent="0.2">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x14ac:dyDescent="0.2">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x14ac:dyDescent="0.2">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x14ac:dyDescent="0.2">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x14ac:dyDescent="0.2">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x14ac:dyDescent="0.2">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x14ac:dyDescent="0.2">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x14ac:dyDescent="0.2">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x14ac:dyDescent="0.2">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x14ac:dyDescent="0.2">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x14ac:dyDescent="0.2">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x14ac:dyDescent="0.2">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x14ac:dyDescent="0.2">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x14ac:dyDescent="0.2">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x14ac:dyDescent="0.2">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x14ac:dyDescent="0.2">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x14ac:dyDescent="0.2">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x14ac:dyDescent="0.2">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x14ac:dyDescent="0.2">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x14ac:dyDescent="0.2">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x14ac:dyDescent="0.2">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x14ac:dyDescent="0.2">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x14ac:dyDescent="0.2">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x14ac:dyDescent="0.2">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x14ac:dyDescent="0.2">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x14ac:dyDescent="0.2">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x14ac:dyDescent="0.2">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x14ac:dyDescent="0.2">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x14ac:dyDescent="0.2">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x14ac:dyDescent="0.2">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x14ac:dyDescent="0.2">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x14ac:dyDescent="0.2">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x14ac:dyDescent="0.2">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x14ac:dyDescent="0.2">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x14ac:dyDescent="0.2">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x14ac:dyDescent="0.2">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x14ac:dyDescent="0.2">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x14ac:dyDescent="0.2">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x14ac:dyDescent="0.2">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x14ac:dyDescent="0.2">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x14ac:dyDescent="0.2">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x14ac:dyDescent="0.2">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x14ac:dyDescent="0.2">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x14ac:dyDescent="0.2">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x14ac:dyDescent="0.2">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x14ac:dyDescent="0.2">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x14ac:dyDescent="0.2">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x14ac:dyDescent="0.2">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x14ac:dyDescent="0.2">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x14ac:dyDescent="0.2">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x14ac:dyDescent="0.2">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x14ac:dyDescent="0.2">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x14ac:dyDescent="0.2">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x14ac:dyDescent="0.2">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x14ac:dyDescent="0.2">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x14ac:dyDescent="0.2">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x14ac:dyDescent="0.2">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x14ac:dyDescent="0.2">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x14ac:dyDescent="0.2">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x14ac:dyDescent="0.2">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x14ac:dyDescent="0.2">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x14ac:dyDescent="0.2">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x14ac:dyDescent="0.2">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x14ac:dyDescent="0.2">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x14ac:dyDescent="0.2">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x14ac:dyDescent="0.2">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x14ac:dyDescent="0.2">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x14ac:dyDescent="0.2">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x14ac:dyDescent="0.2">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x14ac:dyDescent="0.2">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x14ac:dyDescent="0.2">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x14ac:dyDescent="0.2">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x14ac:dyDescent="0.2">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x14ac:dyDescent="0.2">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x14ac:dyDescent="0.2">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x14ac:dyDescent="0.2">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x14ac:dyDescent="0.2">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x14ac:dyDescent="0.2">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x14ac:dyDescent="0.2">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x14ac:dyDescent="0.2">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x14ac:dyDescent="0.2">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x14ac:dyDescent="0.2">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x14ac:dyDescent="0.2">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x14ac:dyDescent="0.2">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x14ac:dyDescent="0.2">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x14ac:dyDescent="0.2">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x14ac:dyDescent="0.2">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x14ac:dyDescent="0.2">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x14ac:dyDescent="0.2">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x14ac:dyDescent="0.2">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x14ac:dyDescent="0.2">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x14ac:dyDescent="0.2">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x14ac:dyDescent="0.2">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x14ac:dyDescent="0.2">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x14ac:dyDescent="0.2">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x14ac:dyDescent="0.2">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x14ac:dyDescent="0.2">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x14ac:dyDescent="0.2">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x14ac:dyDescent="0.2">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x14ac:dyDescent="0.2">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x14ac:dyDescent="0.2">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x14ac:dyDescent="0.2">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x14ac:dyDescent="0.2">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x14ac:dyDescent="0.2">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x14ac:dyDescent="0.2">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x14ac:dyDescent="0.2">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x14ac:dyDescent="0.2">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x14ac:dyDescent="0.2">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x14ac:dyDescent="0.2">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x14ac:dyDescent="0.2">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x14ac:dyDescent="0.2">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x14ac:dyDescent="0.2">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x14ac:dyDescent="0.2">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x14ac:dyDescent="0.2">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x14ac:dyDescent="0.2">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x14ac:dyDescent="0.2">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x14ac:dyDescent="0.2">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x14ac:dyDescent="0.2">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x14ac:dyDescent="0.2">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x14ac:dyDescent="0.2">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x14ac:dyDescent="0.2">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x14ac:dyDescent="0.2">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x14ac:dyDescent="0.2">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x14ac:dyDescent="0.2">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x14ac:dyDescent="0.2">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x14ac:dyDescent="0.2">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x14ac:dyDescent="0.2">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x14ac:dyDescent="0.2">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x14ac:dyDescent="0.2">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x14ac:dyDescent="0.2">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x14ac:dyDescent="0.2">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x14ac:dyDescent="0.2">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x14ac:dyDescent="0.2">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x14ac:dyDescent="0.2">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x14ac:dyDescent="0.2">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x14ac:dyDescent="0.2">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x14ac:dyDescent="0.2">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x14ac:dyDescent="0.2">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x14ac:dyDescent="0.2">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x14ac:dyDescent="0.2">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x14ac:dyDescent="0.2">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x14ac:dyDescent="0.2">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x14ac:dyDescent="0.2">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x14ac:dyDescent="0.2">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x14ac:dyDescent="0.2">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x14ac:dyDescent="0.2">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x14ac:dyDescent="0.2">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x14ac:dyDescent="0.2">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x14ac:dyDescent="0.2">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x14ac:dyDescent="0.2">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x14ac:dyDescent="0.2">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x14ac:dyDescent="0.2">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x14ac:dyDescent="0.2">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x14ac:dyDescent="0.2">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x14ac:dyDescent="0.2">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x14ac:dyDescent="0.2">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x14ac:dyDescent="0.2">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x14ac:dyDescent="0.2">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x14ac:dyDescent="0.2">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x14ac:dyDescent="0.2">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x14ac:dyDescent="0.2">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x14ac:dyDescent="0.2">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x14ac:dyDescent="0.2">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x14ac:dyDescent="0.2">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x14ac:dyDescent="0.2">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x14ac:dyDescent="0.2">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x14ac:dyDescent="0.2">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x14ac:dyDescent="0.2">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x14ac:dyDescent="0.2">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x14ac:dyDescent="0.2">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x14ac:dyDescent="0.2">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x14ac:dyDescent="0.2">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x14ac:dyDescent="0.2">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x14ac:dyDescent="0.2">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x14ac:dyDescent="0.2">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x14ac:dyDescent="0.2">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x14ac:dyDescent="0.2">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x14ac:dyDescent="0.2">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x14ac:dyDescent="0.2">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x14ac:dyDescent="0.2">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x14ac:dyDescent="0.2">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x14ac:dyDescent="0.2">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x14ac:dyDescent="0.2">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x14ac:dyDescent="0.2">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x14ac:dyDescent="0.2">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x14ac:dyDescent="0.2">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x14ac:dyDescent="0.2">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x14ac:dyDescent="0.2">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x14ac:dyDescent="0.2">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x14ac:dyDescent="0.2">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x14ac:dyDescent="0.2">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x14ac:dyDescent="0.2">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x14ac:dyDescent="0.2">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x14ac:dyDescent="0.2">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x14ac:dyDescent="0.2">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x14ac:dyDescent="0.2">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x14ac:dyDescent="0.2">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x14ac:dyDescent="0.2">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x14ac:dyDescent="0.2">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x14ac:dyDescent="0.2">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x14ac:dyDescent="0.2">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x14ac:dyDescent="0.2">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x14ac:dyDescent="0.2">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x14ac:dyDescent="0.2">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x14ac:dyDescent="0.2">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x14ac:dyDescent="0.2">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x14ac:dyDescent="0.2">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x14ac:dyDescent="0.2">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x14ac:dyDescent="0.2">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x14ac:dyDescent="0.2">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x14ac:dyDescent="0.2">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x14ac:dyDescent="0.2">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x14ac:dyDescent="0.2">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x14ac:dyDescent="0.2">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x14ac:dyDescent="0.2">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x14ac:dyDescent="0.2">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x14ac:dyDescent="0.2">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x14ac:dyDescent="0.2">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x14ac:dyDescent="0.2">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x14ac:dyDescent="0.2">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x14ac:dyDescent="0.2">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x14ac:dyDescent="0.2">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x14ac:dyDescent="0.2">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x14ac:dyDescent="0.2">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x14ac:dyDescent="0.2">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x14ac:dyDescent="0.2">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x14ac:dyDescent="0.2">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x14ac:dyDescent="0.2">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x14ac:dyDescent="0.2">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x14ac:dyDescent="0.2">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x14ac:dyDescent="0.2">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x14ac:dyDescent="0.2">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x14ac:dyDescent="0.2">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x14ac:dyDescent="0.2">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x14ac:dyDescent="0.2">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x14ac:dyDescent="0.2">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x14ac:dyDescent="0.2">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x14ac:dyDescent="0.2">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x14ac:dyDescent="0.2">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x14ac:dyDescent="0.2">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x14ac:dyDescent="0.2">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x14ac:dyDescent="0.2">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x14ac:dyDescent="0.2">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x14ac:dyDescent="0.2">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x14ac:dyDescent="0.2">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x14ac:dyDescent="0.2">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x14ac:dyDescent="0.2">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x14ac:dyDescent="0.2">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x14ac:dyDescent="0.2">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x14ac:dyDescent="0.2">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x14ac:dyDescent="0.2">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x14ac:dyDescent="0.2">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x14ac:dyDescent="0.2">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x14ac:dyDescent="0.2">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x14ac:dyDescent="0.2">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x14ac:dyDescent="0.2">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x14ac:dyDescent="0.2">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x14ac:dyDescent="0.2">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x14ac:dyDescent="0.2">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x14ac:dyDescent="0.2">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x14ac:dyDescent="0.2">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x14ac:dyDescent="0.2">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x14ac:dyDescent="0.2">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x14ac:dyDescent="0.2">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x14ac:dyDescent="0.2">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x14ac:dyDescent="0.2">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x14ac:dyDescent="0.2">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x14ac:dyDescent="0.2">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x14ac:dyDescent="0.2">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x14ac:dyDescent="0.2">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x14ac:dyDescent="0.2">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x14ac:dyDescent="0.2">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x14ac:dyDescent="0.2">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x14ac:dyDescent="0.2">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x14ac:dyDescent="0.2">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x14ac:dyDescent="0.2">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x14ac:dyDescent="0.2">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x14ac:dyDescent="0.2">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x14ac:dyDescent="0.2">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x14ac:dyDescent="0.2">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x14ac:dyDescent="0.2">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x14ac:dyDescent="0.2">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x14ac:dyDescent="0.2">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x14ac:dyDescent="0.2">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x14ac:dyDescent="0.2">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x14ac:dyDescent="0.2">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x14ac:dyDescent="0.2">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x14ac:dyDescent="0.2">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x14ac:dyDescent="0.2">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x14ac:dyDescent="0.2">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x14ac:dyDescent="0.2">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x14ac:dyDescent="0.2">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x14ac:dyDescent="0.2">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x14ac:dyDescent="0.2">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x14ac:dyDescent="0.2">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x14ac:dyDescent="0.2">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x14ac:dyDescent="0.2">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x14ac:dyDescent="0.2">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x14ac:dyDescent="0.2">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x14ac:dyDescent="0.2">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x14ac:dyDescent="0.2">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x14ac:dyDescent="0.2">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x14ac:dyDescent="0.2">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x14ac:dyDescent="0.2">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x14ac:dyDescent="0.2">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x14ac:dyDescent="0.2">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x14ac:dyDescent="0.2">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x14ac:dyDescent="0.2">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x14ac:dyDescent="0.2">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x14ac:dyDescent="0.2">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x14ac:dyDescent="0.2">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x14ac:dyDescent="0.2">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x14ac:dyDescent="0.2">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x14ac:dyDescent="0.2">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x14ac:dyDescent="0.2">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x14ac:dyDescent="0.2">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x14ac:dyDescent="0.2">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x14ac:dyDescent="0.2">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x14ac:dyDescent="0.2">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x14ac:dyDescent="0.2">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x14ac:dyDescent="0.2">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x14ac:dyDescent="0.2">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x14ac:dyDescent="0.2">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x14ac:dyDescent="0.2">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x14ac:dyDescent="0.2">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x14ac:dyDescent="0.2">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x14ac:dyDescent="0.2">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x14ac:dyDescent="0.2">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x14ac:dyDescent="0.2">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x14ac:dyDescent="0.2">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x14ac:dyDescent="0.2">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x14ac:dyDescent="0.2">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x14ac:dyDescent="0.2">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x14ac:dyDescent="0.2">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x14ac:dyDescent="0.2">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x14ac:dyDescent="0.2">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x14ac:dyDescent="0.2">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x14ac:dyDescent="0.2">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x14ac:dyDescent="0.2">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x14ac:dyDescent="0.2">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x14ac:dyDescent="0.2">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x14ac:dyDescent="0.2">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x14ac:dyDescent="0.2">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x14ac:dyDescent="0.2">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x14ac:dyDescent="0.2">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x14ac:dyDescent="0.2">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x14ac:dyDescent="0.2">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x14ac:dyDescent="0.2">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x14ac:dyDescent="0.2">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x14ac:dyDescent="0.2">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x14ac:dyDescent="0.2">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x14ac:dyDescent="0.2">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x14ac:dyDescent="0.2">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x14ac:dyDescent="0.2">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x14ac:dyDescent="0.2">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x14ac:dyDescent="0.2">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x14ac:dyDescent="0.2">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x14ac:dyDescent="0.2">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x14ac:dyDescent="0.2">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x14ac:dyDescent="0.2">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x14ac:dyDescent="0.2">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x14ac:dyDescent="0.2">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x14ac:dyDescent="0.2">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x14ac:dyDescent="0.2">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x14ac:dyDescent="0.2">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x14ac:dyDescent="0.2">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x14ac:dyDescent="0.2">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x14ac:dyDescent="0.2">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x14ac:dyDescent="0.2">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x14ac:dyDescent="0.2">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x14ac:dyDescent="0.2">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x14ac:dyDescent="0.2">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x14ac:dyDescent="0.2">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x14ac:dyDescent="0.2">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x14ac:dyDescent="0.2">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x14ac:dyDescent="0.2">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x14ac:dyDescent="0.2">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x14ac:dyDescent="0.2">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x14ac:dyDescent="0.2">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x14ac:dyDescent="0.2">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x14ac:dyDescent="0.2">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x14ac:dyDescent="0.2">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x14ac:dyDescent="0.2">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x14ac:dyDescent="0.2">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x14ac:dyDescent="0.2">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x14ac:dyDescent="0.2">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x14ac:dyDescent="0.2">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x14ac:dyDescent="0.2">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x14ac:dyDescent="0.2">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x14ac:dyDescent="0.2">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x14ac:dyDescent="0.2">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x14ac:dyDescent="0.2">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x14ac:dyDescent="0.2">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x14ac:dyDescent="0.2">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x14ac:dyDescent="0.2">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x14ac:dyDescent="0.2">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x14ac:dyDescent="0.2">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x14ac:dyDescent="0.2">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x14ac:dyDescent="0.2">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x14ac:dyDescent="0.2">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x14ac:dyDescent="0.2">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x14ac:dyDescent="0.2">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x14ac:dyDescent="0.2">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x14ac:dyDescent="0.2">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x14ac:dyDescent="0.2">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x14ac:dyDescent="0.2">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x14ac:dyDescent="0.2">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x14ac:dyDescent="0.2">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x14ac:dyDescent="0.2">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x14ac:dyDescent="0.2">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x14ac:dyDescent="0.2">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x14ac:dyDescent="0.2">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x14ac:dyDescent="0.2">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x14ac:dyDescent="0.2">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x14ac:dyDescent="0.2">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x14ac:dyDescent="0.2">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x14ac:dyDescent="0.2">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x14ac:dyDescent="0.2">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x14ac:dyDescent="0.2">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x14ac:dyDescent="0.2">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x14ac:dyDescent="0.2">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x14ac:dyDescent="0.2">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x14ac:dyDescent="0.2">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x14ac:dyDescent="0.2">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x14ac:dyDescent="0.2">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x14ac:dyDescent="0.2">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x14ac:dyDescent="0.2">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x14ac:dyDescent="0.2">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x14ac:dyDescent="0.2">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x14ac:dyDescent="0.2">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x14ac:dyDescent="0.2">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x14ac:dyDescent="0.2">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x14ac:dyDescent="0.2">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x14ac:dyDescent="0.2">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x14ac:dyDescent="0.2">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x14ac:dyDescent="0.2">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x14ac:dyDescent="0.2">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x14ac:dyDescent="0.2">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x14ac:dyDescent="0.2">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x14ac:dyDescent="0.2">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x14ac:dyDescent="0.2">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x14ac:dyDescent="0.2">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x14ac:dyDescent="0.2">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x14ac:dyDescent="0.2">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x14ac:dyDescent="0.2">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x14ac:dyDescent="0.2">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x14ac:dyDescent="0.2">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x14ac:dyDescent="0.2">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x14ac:dyDescent="0.2">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x14ac:dyDescent="0.2">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x14ac:dyDescent="0.2">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x14ac:dyDescent="0.2">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x14ac:dyDescent="0.2">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x14ac:dyDescent="0.2">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x14ac:dyDescent="0.2">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x14ac:dyDescent="0.2">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x14ac:dyDescent="0.2">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x14ac:dyDescent="0.2">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x14ac:dyDescent="0.2">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x14ac:dyDescent="0.2">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x14ac:dyDescent="0.2">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x14ac:dyDescent="0.2">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x14ac:dyDescent="0.2">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x14ac:dyDescent="0.2">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x14ac:dyDescent="0.2">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x14ac:dyDescent="0.2">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x14ac:dyDescent="0.2">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x14ac:dyDescent="0.2">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x14ac:dyDescent="0.2">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x14ac:dyDescent="0.2">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x14ac:dyDescent="0.2">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x14ac:dyDescent="0.2">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x14ac:dyDescent="0.2">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x14ac:dyDescent="0.2">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x14ac:dyDescent="0.2">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x14ac:dyDescent="0.2">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x14ac:dyDescent="0.2">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x14ac:dyDescent="0.2">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x14ac:dyDescent="0.2">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x14ac:dyDescent="0.2">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x14ac:dyDescent="0.2">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x14ac:dyDescent="0.2">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x14ac:dyDescent="0.2">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x14ac:dyDescent="0.2">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x14ac:dyDescent="0.2">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x14ac:dyDescent="0.2">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x14ac:dyDescent="0.2">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x14ac:dyDescent="0.2">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x14ac:dyDescent="0.2">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x14ac:dyDescent="0.2">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x14ac:dyDescent="0.2">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x14ac:dyDescent="0.2">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x14ac:dyDescent="0.2">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x14ac:dyDescent="0.2">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x14ac:dyDescent="0.2">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x14ac:dyDescent="0.2">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x14ac:dyDescent="0.2">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x14ac:dyDescent="0.2">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x14ac:dyDescent="0.2">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x14ac:dyDescent="0.2">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x14ac:dyDescent="0.2">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x14ac:dyDescent="0.2">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x14ac:dyDescent="0.2">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x14ac:dyDescent="0.2">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x14ac:dyDescent="0.2">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x14ac:dyDescent="0.2">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x14ac:dyDescent="0.2">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x14ac:dyDescent="0.2">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x14ac:dyDescent="0.2">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x14ac:dyDescent="0.2">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x14ac:dyDescent="0.2">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x14ac:dyDescent="0.2">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x14ac:dyDescent="0.2">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x14ac:dyDescent="0.2">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x14ac:dyDescent="0.2">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x14ac:dyDescent="0.2">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x14ac:dyDescent="0.2">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x14ac:dyDescent="0.2">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x14ac:dyDescent="0.2">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x14ac:dyDescent="0.2">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x14ac:dyDescent="0.2">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x14ac:dyDescent="0.2">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x14ac:dyDescent="0.2">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x14ac:dyDescent="0.2">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x14ac:dyDescent="0.2">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x14ac:dyDescent="0.2">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x14ac:dyDescent="0.2">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x14ac:dyDescent="0.2">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x14ac:dyDescent="0.2">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x14ac:dyDescent="0.2">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x14ac:dyDescent="0.2">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x14ac:dyDescent="0.2">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x14ac:dyDescent="0.2">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x14ac:dyDescent="0.2">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x14ac:dyDescent="0.2">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x14ac:dyDescent="0.2">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x14ac:dyDescent="0.2">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x14ac:dyDescent="0.2">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x14ac:dyDescent="0.2">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x14ac:dyDescent="0.2">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x14ac:dyDescent="0.2">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x14ac:dyDescent="0.2">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x14ac:dyDescent="0.2">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x14ac:dyDescent="0.2">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x14ac:dyDescent="0.2">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x14ac:dyDescent="0.2">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x14ac:dyDescent="0.2">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x14ac:dyDescent="0.2">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x14ac:dyDescent="0.2">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x14ac:dyDescent="0.2">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x14ac:dyDescent="0.2">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x14ac:dyDescent="0.2">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x14ac:dyDescent="0.2">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x14ac:dyDescent="0.2">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x14ac:dyDescent="0.2">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x14ac:dyDescent="0.2">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x14ac:dyDescent="0.2">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x14ac:dyDescent="0.2">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x14ac:dyDescent="0.2">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x14ac:dyDescent="0.2">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x14ac:dyDescent="0.2">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x14ac:dyDescent="0.2">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x14ac:dyDescent="0.2">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x14ac:dyDescent="0.2">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x14ac:dyDescent="0.2">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x14ac:dyDescent="0.2">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x14ac:dyDescent="0.2">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x14ac:dyDescent="0.2">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x14ac:dyDescent="0.2">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x14ac:dyDescent="0.2">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x14ac:dyDescent="0.2">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x14ac:dyDescent="0.2">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x14ac:dyDescent="0.2">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x14ac:dyDescent="0.2">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x14ac:dyDescent="0.2">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x14ac:dyDescent="0.2">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x14ac:dyDescent="0.2">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x14ac:dyDescent="0.2">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x14ac:dyDescent="0.2">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x14ac:dyDescent="0.2">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x14ac:dyDescent="0.2">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x14ac:dyDescent="0.2">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x14ac:dyDescent="0.2">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x14ac:dyDescent="0.2">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x14ac:dyDescent="0.2">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x14ac:dyDescent="0.2">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x14ac:dyDescent="0.2">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x14ac:dyDescent="0.2">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x14ac:dyDescent="0.2">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x14ac:dyDescent="0.2">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x14ac:dyDescent="0.2">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x14ac:dyDescent="0.2">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x14ac:dyDescent="0.2">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x14ac:dyDescent="0.2">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x14ac:dyDescent="0.2">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x14ac:dyDescent="0.2">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x14ac:dyDescent="0.2">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x14ac:dyDescent="0.2">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x14ac:dyDescent="0.2">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x14ac:dyDescent="0.2">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x14ac:dyDescent="0.2">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x14ac:dyDescent="0.2">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x14ac:dyDescent="0.2">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x14ac:dyDescent="0.2">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x14ac:dyDescent="0.2">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x14ac:dyDescent="0.2">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x14ac:dyDescent="0.2">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x14ac:dyDescent="0.2">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x14ac:dyDescent="0.2">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x14ac:dyDescent="0.2">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x14ac:dyDescent="0.2">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x14ac:dyDescent="0.2">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x14ac:dyDescent="0.2">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x14ac:dyDescent="0.2">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x14ac:dyDescent="0.2">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x14ac:dyDescent="0.2">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x14ac:dyDescent="0.2">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x14ac:dyDescent="0.2">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x14ac:dyDescent="0.2">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x14ac:dyDescent="0.2">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x14ac:dyDescent="0.2">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x14ac:dyDescent="0.2">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x14ac:dyDescent="0.2">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x14ac:dyDescent="0.2">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x14ac:dyDescent="0.2">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x14ac:dyDescent="0.2">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x14ac:dyDescent="0.2">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x14ac:dyDescent="0.2">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x14ac:dyDescent="0.2">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x14ac:dyDescent="0.2">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x14ac:dyDescent="0.2">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x14ac:dyDescent="0.2">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x14ac:dyDescent="0.2">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x14ac:dyDescent="0.2">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x14ac:dyDescent="0.2">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x14ac:dyDescent="0.2">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x14ac:dyDescent="0.2">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x14ac:dyDescent="0.2">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x14ac:dyDescent="0.2">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x14ac:dyDescent="0.2">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x14ac:dyDescent="0.2">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x14ac:dyDescent="0.2">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x14ac:dyDescent="0.2">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x14ac:dyDescent="0.2">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x14ac:dyDescent="0.2">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x14ac:dyDescent="0.2">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x14ac:dyDescent="0.2">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x14ac:dyDescent="0.2">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x14ac:dyDescent="0.2">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x14ac:dyDescent="0.2">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x14ac:dyDescent="0.2">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x14ac:dyDescent="0.2">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x14ac:dyDescent="0.2">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x14ac:dyDescent="0.2">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x14ac:dyDescent="0.2">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x14ac:dyDescent="0.2">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x14ac:dyDescent="0.2">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x14ac:dyDescent="0.2">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x14ac:dyDescent="0.2">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x14ac:dyDescent="0.2">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x14ac:dyDescent="0.2">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x14ac:dyDescent="0.2">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x14ac:dyDescent="0.2">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x14ac:dyDescent="0.2">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x14ac:dyDescent="0.2">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x14ac:dyDescent="0.2">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x14ac:dyDescent="0.2">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x14ac:dyDescent="0.2">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x14ac:dyDescent="0.2">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x14ac:dyDescent="0.2">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x14ac:dyDescent="0.2">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x14ac:dyDescent="0.2">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x14ac:dyDescent="0.2">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x14ac:dyDescent="0.2">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x14ac:dyDescent="0.2">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x14ac:dyDescent="0.2">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x14ac:dyDescent="0.2">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x14ac:dyDescent="0.2">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x14ac:dyDescent="0.2">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x14ac:dyDescent="0.2">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x14ac:dyDescent="0.2">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x14ac:dyDescent="0.2">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x14ac:dyDescent="0.2">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x14ac:dyDescent="0.2">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x14ac:dyDescent="0.2">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x14ac:dyDescent="0.2">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x14ac:dyDescent="0.2">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x14ac:dyDescent="0.2">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x14ac:dyDescent="0.2">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x14ac:dyDescent="0.2">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x14ac:dyDescent="0.2">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x14ac:dyDescent="0.2">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x14ac:dyDescent="0.2">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x14ac:dyDescent="0.2">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x14ac:dyDescent="0.2">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x14ac:dyDescent="0.2">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x14ac:dyDescent="0.2">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x14ac:dyDescent="0.2">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x14ac:dyDescent="0.2">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x14ac:dyDescent="0.2">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x14ac:dyDescent="0.2">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x14ac:dyDescent="0.2">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x14ac:dyDescent="0.2">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x14ac:dyDescent="0.2">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x14ac:dyDescent="0.2">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x14ac:dyDescent="0.2">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x14ac:dyDescent="0.2">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x14ac:dyDescent="0.2">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x14ac:dyDescent="0.2">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x14ac:dyDescent="0.2">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x14ac:dyDescent="0.2">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x14ac:dyDescent="0.2">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x14ac:dyDescent="0.2">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x14ac:dyDescent="0.2">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x14ac:dyDescent="0.2">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x14ac:dyDescent="0.2">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x14ac:dyDescent="0.2">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x14ac:dyDescent="0.2">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x14ac:dyDescent="0.2">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x14ac:dyDescent="0.2">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x14ac:dyDescent="0.2">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x14ac:dyDescent="0.2">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x14ac:dyDescent="0.2">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x14ac:dyDescent="0.2">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x14ac:dyDescent="0.2">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x14ac:dyDescent="0.2">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x14ac:dyDescent="0.2">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x14ac:dyDescent="0.2">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x14ac:dyDescent="0.2">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x14ac:dyDescent="0.2">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x14ac:dyDescent="0.2">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x14ac:dyDescent="0.2">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x14ac:dyDescent="0.2">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x14ac:dyDescent="0.2">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x14ac:dyDescent="0.2">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x14ac:dyDescent="0.2">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x14ac:dyDescent="0.2">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x14ac:dyDescent="0.2">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x14ac:dyDescent="0.2">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x14ac:dyDescent="0.2">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x14ac:dyDescent="0.2">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x14ac:dyDescent="0.2">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x14ac:dyDescent="0.2">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x14ac:dyDescent="0.2">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x14ac:dyDescent="0.2">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x14ac:dyDescent="0.2">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x14ac:dyDescent="0.2">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x14ac:dyDescent="0.2">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x14ac:dyDescent="0.2">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x14ac:dyDescent="0.2">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x14ac:dyDescent="0.2">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x14ac:dyDescent="0.2">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x14ac:dyDescent="0.2">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x14ac:dyDescent="0.2">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x14ac:dyDescent="0.2">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x14ac:dyDescent="0.2">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x14ac:dyDescent="0.2">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x14ac:dyDescent="0.2">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x14ac:dyDescent="0.2">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x14ac:dyDescent="0.2">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x14ac:dyDescent="0.2">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x14ac:dyDescent="0.2">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x14ac:dyDescent="0.2">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x14ac:dyDescent="0.2">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x14ac:dyDescent="0.2">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x14ac:dyDescent="0.2">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x14ac:dyDescent="0.2">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x14ac:dyDescent="0.2">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x14ac:dyDescent="0.2">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x14ac:dyDescent="0.2">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x14ac:dyDescent="0.2">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x14ac:dyDescent="0.2">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x14ac:dyDescent="0.2">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x14ac:dyDescent="0.2">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x14ac:dyDescent="0.2">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x14ac:dyDescent="0.2">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x14ac:dyDescent="0.2">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x14ac:dyDescent="0.2">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x14ac:dyDescent="0.2">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x14ac:dyDescent="0.2">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x14ac:dyDescent="0.2">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x14ac:dyDescent="0.2">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x14ac:dyDescent="0.2">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x14ac:dyDescent="0.2">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x14ac:dyDescent="0.2">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x14ac:dyDescent="0.2">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x14ac:dyDescent="0.2">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x14ac:dyDescent="0.2">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x14ac:dyDescent="0.2">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x14ac:dyDescent="0.2">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x14ac:dyDescent="0.2">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x14ac:dyDescent="0.2">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x14ac:dyDescent="0.2">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x14ac:dyDescent="0.2">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x14ac:dyDescent="0.2">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x14ac:dyDescent="0.2">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x14ac:dyDescent="0.2">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x14ac:dyDescent="0.2">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x14ac:dyDescent="0.2">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x14ac:dyDescent="0.2">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x14ac:dyDescent="0.2">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x14ac:dyDescent="0.2">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x14ac:dyDescent="0.2">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x14ac:dyDescent="0.2">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x14ac:dyDescent="0.2">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x14ac:dyDescent="0.2">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x14ac:dyDescent="0.2">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x14ac:dyDescent="0.2">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x14ac:dyDescent="0.2">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x14ac:dyDescent="0.2">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x14ac:dyDescent="0.2">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x14ac:dyDescent="0.2">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x14ac:dyDescent="0.2">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x14ac:dyDescent="0.2">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x14ac:dyDescent="0.2">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x14ac:dyDescent="0.2">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x14ac:dyDescent="0.2">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x14ac:dyDescent="0.2">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x14ac:dyDescent="0.2">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x14ac:dyDescent="0.2">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x14ac:dyDescent="0.2">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x14ac:dyDescent="0.2">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x14ac:dyDescent="0.2">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x14ac:dyDescent="0.2">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x14ac:dyDescent="0.2">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x14ac:dyDescent="0.2">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x14ac:dyDescent="0.2">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x14ac:dyDescent="0.2">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x14ac:dyDescent="0.2">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x14ac:dyDescent="0.2">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x14ac:dyDescent="0.2">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x14ac:dyDescent="0.2">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x14ac:dyDescent="0.2">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x14ac:dyDescent="0.2">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x14ac:dyDescent="0.2">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x14ac:dyDescent="0.2">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x14ac:dyDescent="0.2">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x14ac:dyDescent="0.2">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x14ac:dyDescent="0.2">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x14ac:dyDescent="0.2">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x14ac:dyDescent="0.2">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x14ac:dyDescent="0.2">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x14ac:dyDescent="0.2">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x14ac:dyDescent="0.2">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x14ac:dyDescent="0.2">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x14ac:dyDescent="0.2">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x14ac:dyDescent="0.2">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x14ac:dyDescent="0.2">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x14ac:dyDescent="0.2">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x14ac:dyDescent="0.2">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x14ac:dyDescent="0.2">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x14ac:dyDescent="0.2">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x14ac:dyDescent="0.2">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x14ac:dyDescent="0.2">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x14ac:dyDescent="0.2">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x14ac:dyDescent="0.2">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x14ac:dyDescent="0.2">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x14ac:dyDescent="0.2">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x14ac:dyDescent="0.2">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x14ac:dyDescent="0.2">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x14ac:dyDescent="0.2">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x14ac:dyDescent="0.2">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x14ac:dyDescent="0.2">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x14ac:dyDescent="0.2">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x14ac:dyDescent="0.2">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x14ac:dyDescent="0.2">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x14ac:dyDescent="0.2">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x14ac:dyDescent="0.2">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x14ac:dyDescent="0.2">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x14ac:dyDescent="0.2">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x14ac:dyDescent="0.2">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x14ac:dyDescent="0.2">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x14ac:dyDescent="0.2">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x14ac:dyDescent="0.2">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x14ac:dyDescent="0.2">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x14ac:dyDescent="0.2">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x14ac:dyDescent="0.2">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x14ac:dyDescent="0.2">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x14ac:dyDescent="0.2">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x14ac:dyDescent="0.2">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x14ac:dyDescent="0.2">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x14ac:dyDescent="0.2">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x14ac:dyDescent="0.2">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x14ac:dyDescent="0.2">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x14ac:dyDescent="0.2">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x14ac:dyDescent="0.2">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x14ac:dyDescent="0.2">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x14ac:dyDescent="0.2">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x14ac:dyDescent="0.2">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x14ac:dyDescent="0.2">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x14ac:dyDescent="0.2">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x14ac:dyDescent="0.2">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x14ac:dyDescent="0.2">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x14ac:dyDescent="0.2">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x14ac:dyDescent="0.2">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x14ac:dyDescent="0.2">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x14ac:dyDescent="0.2">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x14ac:dyDescent="0.2">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x14ac:dyDescent="0.2">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x14ac:dyDescent="0.2">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x14ac:dyDescent="0.2">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x14ac:dyDescent="0.2">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x14ac:dyDescent="0.2">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x14ac:dyDescent="0.2">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x14ac:dyDescent="0.2">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x14ac:dyDescent="0.2">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x14ac:dyDescent="0.2">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x14ac:dyDescent="0.2">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x14ac:dyDescent="0.2">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x14ac:dyDescent="0.2">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x14ac:dyDescent="0.2">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x14ac:dyDescent="0.2">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x14ac:dyDescent="0.2">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x14ac:dyDescent="0.2">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x14ac:dyDescent="0.2">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x14ac:dyDescent="0.2">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x14ac:dyDescent="0.2">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x14ac:dyDescent="0.2">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x14ac:dyDescent="0.2">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x14ac:dyDescent="0.2">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x14ac:dyDescent="0.2">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x14ac:dyDescent="0.2">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x14ac:dyDescent="0.2">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x14ac:dyDescent="0.2">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x14ac:dyDescent="0.2">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x14ac:dyDescent="0.2">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x14ac:dyDescent="0.2">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x14ac:dyDescent="0.2">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x14ac:dyDescent="0.2">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x14ac:dyDescent="0.2">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x14ac:dyDescent="0.2">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x14ac:dyDescent="0.2">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x14ac:dyDescent="0.2">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x14ac:dyDescent="0.2">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x14ac:dyDescent="0.2">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x14ac:dyDescent="0.2">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x14ac:dyDescent="0.2">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x14ac:dyDescent="0.2">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x14ac:dyDescent="0.2">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x14ac:dyDescent="0.2">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x14ac:dyDescent="0.2">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x14ac:dyDescent="0.2">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x14ac:dyDescent="0.2">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x14ac:dyDescent="0.2">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x14ac:dyDescent="0.2">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x14ac:dyDescent="0.2">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x14ac:dyDescent="0.2">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x14ac:dyDescent="0.2">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x14ac:dyDescent="0.2">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x14ac:dyDescent="0.2">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x14ac:dyDescent="0.2">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x14ac:dyDescent="0.2">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x14ac:dyDescent="0.2">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x14ac:dyDescent="0.2">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x14ac:dyDescent="0.2">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x14ac:dyDescent="0.2">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x14ac:dyDescent="0.2">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x14ac:dyDescent="0.2">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x14ac:dyDescent="0.2">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x14ac:dyDescent="0.2">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x14ac:dyDescent="0.2">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x14ac:dyDescent="0.2">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x14ac:dyDescent="0.2">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x14ac:dyDescent="0.2">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x14ac:dyDescent="0.2">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x14ac:dyDescent="0.2">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x14ac:dyDescent="0.2">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x14ac:dyDescent="0.2">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x14ac:dyDescent="0.2">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x14ac:dyDescent="0.2">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x14ac:dyDescent="0.2">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x14ac:dyDescent="0.2">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x14ac:dyDescent="0.2">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x14ac:dyDescent="0.2">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x14ac:dyDescent="0.2">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x14ac:dyDescent="0.2">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x14ac:dyDescent="0.2">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x14ac:dyDescent="0.2">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x14ac:dyDescent="0.2">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x14ac:dyDescent="0.2">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x14ac:dyDescent="0.2">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x14ac:dyDescent="0.2">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x14ac:dyDescent="0.2">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x14ac:dyDescent="0.2">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x14ac:dyDescent="0.2">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x14ac:dyDescent="0.2">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x14ac:dyDescent="0.2">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x14ac:dyDescent="0.2">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x14ac:dyDescent="0.2">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x14ac:dyDescent="0.2">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x14ac:dyDescent="0.2">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x14ac:dyDescent="0.2">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x14ac:dyDescent="0.2">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x14ac:dyDescent="0.2">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x14ac:dyDescent="0.2">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x14ac:dyDescent="0.2">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x14ac:dyDescent="0.2">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x14ac:dyDescent="0.2">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x14ac:dyDescent="0.2">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x14ac:dyDescent="0.2">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x14ac:dyDescent="0.2">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x14ac:dyDescent="0.2">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x14ac:dyDescent="0.2">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x14ac:dyDescent="0.2">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x14ac:dyDescent="0.2">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x14ac:dyDescent="0.2">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x14ac:dyDescent="0.2">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x14ac:dyDescent="0.2">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x14ac:dyDescent="0.2">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x14ac:dyDescent="0.2">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x14ac:dyDescent="0.2">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x14ac:dyDescent="0.2">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x14ac:dyDescent="0.2">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x14ac:dyDescent="0.2">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x14ac:dyDescent="0.2">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x14ac:dyDescent="0.2">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x14ac:dyDescent="0.2">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x14ac:dyDescent="0.2">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x14ac:dyDescent="0.2">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x14ac:dyDescent="0.2">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x14ac:dyDescent="0.2">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x14ac:dyDescent="0.2">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x14ac:dyDescent="0.2">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x14ac:dyDescent="0.2">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x14ac:dyDescent="0.2">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x14ac:dyDescent="0.2">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x14ac:dyDescent="0.2">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x14ac:dyDescent="0.2">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x14ac:dyDescent="0.2">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x14ac:dyDescent="0.2">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x14ac:dyDescent="0.2">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x14ac:dyDescent="0.2">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x14ac:dyDescent="0.2">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x14ac:dyDescent="0.2">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x14ac:dyDescent="0.2">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x14ac:dyDescent="0.2">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x14ac:dyDescent="0.2">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x14ac:dyDescent="0.2">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x14ac:dyDescent="0.2">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x14ac:dyDescent="0.2">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x14ac:dyDescent="0.2">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x14ac:dyDescent="0.2">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x14ac:dyDescent="0.2">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x14ac:dyDescent="0.2">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x14ac:dyDescent="0.2">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x14ac:dyDescent="0.2">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x14ac:dyDescent="0.2">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x14ac:dyDescent="0.2">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x14ac:dyDescent="0.2">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x14ac:dyDescent="0.2">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x14ac:dyDescent="0.2">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x14ac:dyDescent="0.2">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x14ac:dyDescent="0.2">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x14ac:dyDescent="0.2">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x14ac:dyDescent="0.2">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x14ac:dyDescent="0.2">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x14ac:dyDescent="0.2">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x14ac:dyDescent="0.2">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x14ac:dyDescent="0.2">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x14ac:dyDescent="0.2">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x14ac:dyDescent="0.2">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x14ac:dyDescent="0.2">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x14ac:dyDescent="0.2">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x14ac:dyDescent="0.2">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x14ac:dyDescent="0.2">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x14ac:dyDescent="0.2">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x14ac:dyDescent="0.2">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x14ac:dyDescent="0.2">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x14ac:dyDescent="0.2">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x14ac:dyDescent="0.2">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x14ac:dyDescent="0.2">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x14ac:dyDescent="0.2">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x14ac:dyDescent="0.2">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x14ac:dyDescent="0.2">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x14ac:dyDescent="0.2">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x14ac:dyDescent="0.2">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x14ac:dyDescent="0.2">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x14ac:dyDescent="0.2">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x14ac:dyDescent="0.2">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x14ac:dyDescent="0.2">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x14ac:dyDescent="0.2">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x14ac:dyDescent="0.2">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x14ac:dyDescent="0.2">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x14ac:dyDescent="0.2">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x14ac:dyDescent="0.2">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x14ac:dyDescent="0.2">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x14ac:dyDescent="0.2">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x14ac:dyDescent="0.2">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x14ac:dyDescent="0.2">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x14ac:dyDescent="0.2">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x14ac:dyDescent="0.2">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x14ac:dyDescent="0.2">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x14ac:dyDescent="0.2">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x14ac:dyDescent="0.2">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x14ac:dyDescent="0.2">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x14ac:dyDescent="0.2">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x14ac:dyDescent="0.2">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x14ac:dyDescent="0.2">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x14ac:dyDescent="0.2">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x14ac:dyDescent="0.2">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x14ac:dyDescent="0.2">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x14ac:dyDescent="0.2">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x14ac:dyDescent="0.2">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x14ac:dyDescent="0.2">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x14ac:dyDescent="0.2">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x14ac:dyDescent="0.2">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x14ac:dyDescent="0.2">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x14ac:dyDescent="0.2">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x14ac:dyDescent="0.2">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x14ac:dyDescent="0.2">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x14ac:dyDescent="0.2">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x14ac:dyDescent="0.2">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x14ac:dyDescent="0.2">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x14ac:dyDescent="0.2">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x14ac:dyDescent="0.2">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x14ac:dyDescent="0.2">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x14ac:dyDescent="0.2">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x14ac:dyDescent="0.2">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x14ac:dyDescent="0.2">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x14ac:dyDescent="0.2">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x14ac:dyDescent="0.2">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x14ac:dyDescent="0.2">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x14ac:dyDescent="0.2">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x14ac:dyDescent="0.2">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x14ac:dyDescent="0.2">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x14ac:dyDescent="0.2">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x14ac:dyDescent="0.2">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x14ac:dyDescent="0.2">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x14ac:dyDescent="0.2">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x14ac:dyDescent="0.2">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x14ac:dyDescent="0.2">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x14ac:dyDescent="0.2">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x14ac:dyDescent="0.2">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x14ac:dyDescent="0.2">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x14ac:dyDescent="0.2">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x14ac:dyDescent="0.2">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x14ac:dyDescent="0.2">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x14ac:dyDescent="0.2">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x14ac:dyDescent="0.2">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x14ac:dyDescent="0.2">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x14ac:dyDescent="0.2">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x14ac:dyDescent="0.2">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x14ac:dyDescent="0.2">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x14ac:dyDescent="0.2">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x14ac:dyDescent="0.2">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x14ac:dyDescent="0.2">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x14ac:dyDescent="0.2">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x14ac:dyDescent="0.2">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x14ac:dyDescent="0.2">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x14ac:dyDescent="0.2">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x14ac:dyDescent="0.2">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x14ac:dyDescent="0.2">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x14ac:dyDescent="0.2">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x14ac:dyDescent="0.2">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x14ac:dyDescent="0.2">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x14ac:dyDescent="0.2">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x14ac:dyDescent="0.2">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x14ac:dyDescent="0.2">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x14ac:dyDescent="0.2">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x14ac:dyDescent="0.2">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x14ac:dyDescent="0.2">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x14ac:dyDescent="0.2">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x14ac:dyDescent="0.2">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x14ac:dyDescent="0.2">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x14ac:dyDescent="0.2">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x14ac:dyDescent="0.2">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x14ac:dyDescent="0.2">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x14ac:dyDescent="0.2">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x14ac:dyDescent="0.2">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x14ac:dyDescent="0.2">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x14ac:dyDescent="0.2">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x14ac:dyDescent="0.2">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x14ac:dyDescent="0.2">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x14ac:dyDescent="0.2">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x14ac:dyDescent="0.2">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x14ac:dyDescent="0.2">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x14ac:dyDescent="0.2">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x14ac:dyDescent="0.2">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x14ac:dyDescent="0.2">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x14ac:dyDescent="0.2">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x14ac:dyDescent="0.2">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x14ac:dyDescent="0.2">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x14ac:dyDescent="0.2">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x14ac:dyDescent="0.2">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x14ac:dyDescent="0.2">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x14ac:dyDescent="0.2">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x14ac:dyDescent="0.2">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x14ac:dyDescent="0.2">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x14ac:dyDescent="0.2">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x14ac:dyDescent="0.2">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x14ac:dyDescent="0.2">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x14ac:dyDescent="0.2">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x14ac:dyDescent="0.2">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x14ac:dyDescent="0.2">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x14ac:dyDescent="0.2">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x14ac:dyDescent="0.2">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x14ac:dyDescent="0.2">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x14ac:dyDescent="0.2">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x14ac:dyDescent="0.2">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x14ac:dyDescent="0.2">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x14ac:dyDescent="0.2">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x14ac:dyDescent="0.2">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x14ac:dyDescent="0.2">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x14ac:dyDescent="0.2">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x14ac:dyDescent="0.2">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x14ac:dyDescent="0.2">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x14ac:dyDescent="0.2">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x14ac:dyDescent="0.2">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x14ac:dyDescent="0.2">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x14ac:dyDescent="0.2">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x14ac:dyDescent="0.2">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x14ac:dyDescent="0.2">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x14ac:dyDescent="0.2">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x14ac:dyDescent="0.2">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x14ac:dyDescent="0.2">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x14ac:dyDescent="0.2">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x14ac:dyDescent="0.2">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x14ac:dyDescent="0.2">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x14ac:dyDescent="0.2">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x14ac:dyDescent="0.2">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x14ac:dyDescent="0.2">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x14ac:dyDescent="0.2">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x14ac:dyDescent="0.2">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x14ac:dyDescent="0.2">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x14ac:dyDescent="0.2">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x14ac:dyDescent="0.2">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x14ac:dyDescent="0.2">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x14ac:dyDescent="0.2">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x14ac:dyDescent="0.2">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x14ac:dyDescent="0.2">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x14ac:dyDescent="0.2">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x14ac:dyDescent="0.2">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x14ac:dyDescent="0.2">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x14ac:dyDescent="0.2">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x14ac:dyDescent="0.2">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x14ac:dyDescent="0.2">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x14ac:dyDescent="0.2">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x14ac:dyDescent="0.2">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x14ac:dyDescent="0.2">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x14ac:dyDescent="0.2">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x14ac:dyDescent="0.2">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x14ac:dyDescent="0.2">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x14ac:dyDescent="0.2">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x14ac:dyDescent="0.2">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x14ac:dyDescent="0.2">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x14ac:dyDescent="0.2">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x14ac:dyDescent="0.2">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x14ac:dyDescent="0.2">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x14ac:dyDescent="0.2">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x14ac:dyDescent="0.2">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x14ac:dyDescent="0.2">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x14ac:dyDescent="0.2">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x14ac:dyDescent="0.2">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x14ac:dyDescent="0.2">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x14ac:dyDescent="0.2">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x14ac:dyDescent="0.2">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x14ac:dyDescent="0.2">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x14ac:dyDescent="0.2">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x14ac:dyDescent="0.2">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x14ac:dyDescent="0.2">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x14ac:dyDescent="0.2">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x14ac:dyDescent="0.2">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x14ac:dyDescent="0.2">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x14ac:dyDescent="0.2">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x14ac:dyDescent="0.2">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x14ac:dyDescent="0.2">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x14ac:dyDescent="0.2">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x14ac:dyDescent="0.2">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x14ac:dyDescent="0.2">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x14ac:dyDescent="0.2">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x14ac:dyDescent="0.2">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x14ac:dyDescent="0.2">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x14ac:dyDescent="0.2">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x14ac:dyDescent="0.2">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x14ac:dyDescent="0.2">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x14ac:dyDescent="0.2">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x14ac:dyDescent="0.2">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x14ac:dyDescent="0.2">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x14ac:dyDescent="0.2">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x14ac:dyDescent="0.2">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x14ac:dyDescent="0.2">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x14ac:dyDescent="0.2">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x14ac:dyDescent="0.2">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x14ac:dyDescent="0.2">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x14ac:dyDescent="0.2">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x14ac:dyDescent="0.2">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x14ac:dyDescent="0.2">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x14ac:dyDescent="0.2">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x14ac:dyDescent="0.2">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x14ac:dyDescent="0.2">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x14ac:dyDescent="0.2">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x14ac:dyDescent="0.2">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x14ac:dyDescent="0.2">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x14ac:dyDescent="0.2">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x14ac:dyDescent="0.2">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x14ac:dyDescent="0.2">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x14ac:dyDescent="0.2">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x14ac:dyDescent="0.2">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x14ac:dyDescent="0.2">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x14ac:dyDescent="0.2">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x14ac:dyDescent="0.2">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x14ac:dyDescent="0.2">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x14ac:dyDescent="0.2">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x14ac:dyDescent="0.2">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x14ac:dyDescent="0.2">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x14ac:dyDescent="0.2">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x14ac:dyDescent="0.2">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x14ac:dyDescent="0.2">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x14ac:dyDescent="0.2">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x14ac:dyDescent="0.2">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x14ac:dyDescent="0.2">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x14ac:dyDescent="0.2">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x14ac:dyDescent="0.2">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x14ac:dyDescent="0.2">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x14ac:dyDescent="0.2">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x14ac:dyDescent="0.2">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x14ac:dyDescent="0.2">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x14ac:dyDescent="0.2">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x14ac:dyDescent="0.2">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x14ac:dyDescent="0.2">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x14ac:dyDescent="0.2">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x14ac:dyDescent="0.2">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x14ac:dyDescent="0.2">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x14ac:dyDescent="0.2">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x14ac:dyDescent="0.2">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x14ac:dyDescent="0.2">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x14ac:dyDescent="0.2">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x14ac:dyDescent="0.2">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x14ac:dyDescent="0.2">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x14ac:dyDescent="0.2">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x14ac:dyDescent="0.2">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x14ac:dyDescent="0.2">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x14ac:dyDescent="0.2">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x14ac:dyDescent="0.2">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x14ac:dyDescent="0.2">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x14ac:dyDescent="0.2">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x14ac:dyDescent="0.2">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x14ac:dyDescent="0.2">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x14ac:dyDescent="0.2">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x14ac:dyDescent="0.2">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x14ac:dyDescent="0.2">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x14ac:dyDescent="0.2">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x14ac:dyDescent="0.2">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x14ac:dyDescent="0.2">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x14ac:dyDescent="0.2">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x14ac:dyDescent="0.2">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x14ac:dyDescent="0.2">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x14ac:dyDescent="0.2">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x14ac:dyDescent="0.2">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x14ac:dyDescent="0.2">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x14ac:dyDescent="0.2">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x14ac:dyDescent="0.2">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x14ac:dyDescent="0.2">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x14ac:dyDescent="0.2">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x14ac:dyDescent="0.2">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x14ac:dyDescent="0.2">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x14ac:dyDescent="0.2">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x14ac:dyDescent="0.2">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x14ac:dyDescent="0.2">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x14ac:dyDescent="0.2">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x14ac:dyDescent="0.2">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x14ac:dyDescent="0.2">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x14ac:dyDescent="0.2">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x14ac:dyDescent="0.2">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x14ac:dyDescent="0.2">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x14ac:dyDescent="0.2">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x14ac:dyDescent="0.2">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x14ac:dyDescent="0.2">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x14ac:dyDescent="0.2">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x14ac:dyDescent="0.2">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x14ac:dyDescent="0.2">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x14ac:dyDescent="0.2">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x14ac:dyDescent="0.2">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x14ac:dyDescent="0.2">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x14ac:dyDescent="0.2">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x14ac:dyDescent="0.2">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x14ac:dyDescent="0.2">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x14ac:dyDescent="0.2">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x14ac:dyDescent="0.2">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x14ac:dyDescent="0.2">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x14ac:dyDescent="0.2">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x14ac:dyDescent="0.2">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x14ac:dyDescent="0.2">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x14ac:dyDescent="0.2">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x14ac:dyDescent="0.2">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x14ac:dyDescent="0.2">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x14ac:dyDescent="0.2">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x14ac:dyDescent="0.2">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x14ac:dyDescent="0.2">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x14ac:dyDescent="0.2">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x14ac:dyDescent="0.2">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x14ac:dyDescent="0.2">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x14ac:dyDescent="0.2">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x14ac:dyDescent="0.2">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x14ac:dyDescent="0.2">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x14ac:dyDescent="0.2">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x14ac:dyDescent="0.2">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x14ac:dyDescent="0.2">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x14ac:dyDescent="0.2">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x14ac:dyDescent="0.2">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x14ac:dyDescent="0.2">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x14ac:dyDescent="0.2">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x14ac:dyDescent="0.2">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x14ac:dyDescent="0.2">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x14ac:dyDescent="0.2">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x14ac:dyDescent="0.2">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x14ac:dyDescent="0.2">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x14ac:dyDescent="0.2">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x14ac:dyDescent="0.2">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x14ac:dyDescent="0.2">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x14ac:dyDescent="0.2">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x14ac:dyDescent="0.2">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x14ac:dyDescent="0.2">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x14ac:dyDescent="0.2">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x14ac:dyDescent="0.2">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x14ac:dyDescent="0.2">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x14ac:dyDescent="0.2">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x14ac:dyDescent="0.2">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x14ac:dyDescent="0.2">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x14ac:dyDescent="0.2">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x14ac:dyDescent="0.2">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x14ac:dyDescent="0.2">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x14ac:dyDescent="0.2">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x14ac:dyDescent="0.2">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x14ac:dyDescent="0.2">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x14ac:dyDescent="0.2">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x14ac:dyDescent="0.2">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x14ac:dyDescent="0.2">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x14ac:dyDescent="0.2">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x14ac:dyDescent="0.2">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x14ac:dyDescent="0.2">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x14ac:dyDescent="0.2">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x14ac:dyDescent="0.2">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x14ac:dyDescent="0.2">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x14ac:dyDescent="0.2">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x14ac:dyDescent="0.2">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x14ac:dyDescent="0.2">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x14ac:dyDescent="0.2">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x14ac:dyDescent="0.2">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x14ac:dyDescent="0.2">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x14ac:dyDescent="0.2">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x14ac:dyDescent="0.2">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x14ac:dyDescent="0.2">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x14ac:dyDescent="0.2">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x14ac:dyDescent="0.2">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x14ac:dyDescent="0.2">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x14ac:dyDescent="0.2">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x14ac:dyDescent="0.2">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x14ac:dyDescent="0.2">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x14ac:dyDescent="0.2">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x14ac:dyDescent="0.2">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x14ac:dyDescent="0.2">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x14ac:dyDescent="0.2">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x14ac:dyDescent="0.2">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x14ac:dyDescent="0.2">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x14ac:dyDescent="0.2">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x14ac:dyDescent="0.2">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x14ac:dyDescent="0.2">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x14ac:dyDescent="0.2">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x14ac:dyDescent="0.2">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x14ac:dyDescent="0.2">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x14ac:dyDescent="0.2">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x14ac:dyDescent="0.2">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x14ac:dyDescent="0.2">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x14ac:dyDescent="0.2">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x14ac:dyDescent="0.2">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x14ac:dyDescent="0.2">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x14ac:dyDescent="0.2">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x14ac:dyDescent="0.2">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x14ac:dyDescent="0.2">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x14ac:dyDescent="0.2">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x14ac:dyDescent="0.2">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x14ac:dyDescent="0.2">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x14ac:dyDescent="0.2">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x14ac:dyDescent="0.2">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x14ac:dyDescent="0.2">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x14ac:dyDescent="0.2">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x14ac:dyDescent="0.2">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x14ac:dyDescent="0.2">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x14ac:dyDescent="0.2">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x14ac:dyDescent="0.2">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x14ac:dyDescent="0.2">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x14ac:dyDescent="0.2">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x14ac:dyDescent="0.2">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x14ac:dyDescent="0.2">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x14ac:dyDescent="0.2">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x14ac:dyDescent="0.2">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x14ac:dyDescent="0.2">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x14ac:dyDescent="0.2">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x14ac:dyDescent="0.2">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x14ac:dyDescent="0.2">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x14ac:dyDescent="0.2">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x14ac:dyDescent="0.2">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x14ac:dyDescent="0.2">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x14ac:dyDescent="0.2">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x14ac:dyDescent="0.2">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x14ac:dyDescent="0.2">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x14ac:dyDescent="0.2">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x14ac:dyDescent="0.2">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x14ac:dyDescent="0.2">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x14ac:dyDescent="0.2">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x14ac:dyDescent="0.2">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x14ac:dyDescent="0.2">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x14ac:dyDescent="0.2">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x14ac:dyDescent="0.2">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x14ac:dyDescent="0.2">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x14ac:dyDescent="0.2">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x14ac:dyDescent="0.2">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x14ac:dyDescent="0.2">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x14ac:dyDescent="0.2">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x14ac:dyDescent="0.2">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x14ac:dyDescent="0.2">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x14ac:dyDescent="0.2">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x14ac:dyDescent="0.2">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x14ac:dyDescent="0.2">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x14ac:dyDescent="0.2">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x14ac:dyDescent="0.2">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x14ac:dyDescent="0.2">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x14ac:dyDescent="0.2">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x14ac:dyDescent="0.2">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x14ac:dyDescent="0.2">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x14ac:dyDescent="0.2">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x14ac:dyDescent="0.2">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x14ac:dyDescent="0.2">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x14ac:dyDescent="0.2">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x14ac:dyDescent="0.2">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x14ac:dyDescent="0.2">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x14ac:dyDescent="0.2">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x14ac:dyDescent="0.2">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x14ac:dyDescent="0.2">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x14ac:dyDescent="0.2">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x14ac:dyDescent="0.2">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x14ac:dyDescent="0.2">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x14ac:dyDescent="0.2">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x14ac:dyDescent="0.2">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x14ac:dyDescent="0.2">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x14ac:dyDescent="0.2">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x14ac:dyDescent="0.2">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x14ac:dyDescent="0.2">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x14ac:dyDescent="0.2">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x14ac:dyDescent="0.2">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x14ac:dyDescent="0.2">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x14ac:dyDescent="0.2">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x14ac:dyDescent="0.2">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x14ac:dyDescent="0.2">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x14ac:dyDescent="0.2">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x14ac:dyDescent="0.2">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x14ac:dyDescent="0.2">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x14ac:dyDescent="0.2">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x14ac:dyDescent="0.2">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x14ac:dyDescent="0.2">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x14ac:dyDescent="0.2">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x14ac:dyDescent="0.2">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x14ac:dyDescent="0.2">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x14ac:dyDescent="0.2">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x14ac:dyDescent="0.2">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x14ac:dyDescent="0.2">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x14ac:dyDescent="0.2">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x14ac:dyDescent="0.2">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x14ac:dyDescent="0.2">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x14ac:dyDescent="0.2">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x14ac:dyDescent="0.2">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x14ac:dyDescent="0.2">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x14ac:dyDescent="0.2">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x14ac:dyDescent="0.2">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x14ac:dyDescent="0.2">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x14ac:dyDescent="0.2">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x14ac:dyDescent="0.2">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x14ac:dyDescent="0.2">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x14ac:dyDescent="0.2">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x14ac:dyDescent="0.2">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x14ac:dyDescent="0.2">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x14ac:dyDescent="0.2">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x14ac:dyDescent="0.2">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x14ac:dyDescent="0.2">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x14ac:dyDescent="0.2">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x14ac:dyDescent="0.2">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x14ac:dyDescent="0.2">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x14ac:dyDescent="0.2">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x14ac:dyDescent="0.2">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x14ac:dyDescent="0.2">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x14ac:dyDescent="0.2">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x14ac:dyDescent="0.2">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x14ac:dyDescent="0.2">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x14ac:dyDescent="0.2">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x14ac:dyDescent="0.2">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x14ac:dyDescent="0.2">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x14ac:dyDescent="0.2">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x14ac:dyDescent="0.2">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x14ac:dyDescent="0.2">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x14ac:dyDescent="0.2">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x14ac:dyDescent="0.2">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x14ac:dyDescent="0.2">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x14ac:dyDescent="0.2">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x14ac:dyDescent="0.2">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x14ac:dyDescent="0.2">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x14ac:dyDescent="0.2">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x14ac:dyDescent="0.2">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x14ac:dyDescent="0.2">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x14ac:dyDescent="0.2">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x14ac:dyDescent="0.2">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x14ac:dyDescent="0.2">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x14ac:dyDescent="0.2">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x14ac:dyDescent="0.2">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x14ac:dyDescent="0.2">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x14ac:dyDescent="0.2">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x14ac:dyDescent="0.2">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x14ac:dyDescent="0.2">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x14ac:dyDescent="0.2">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x14ac:dyDescent="0.2">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x14ac:dyDescent="0.2">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x14ac:dyDescent="0.2">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x14ac:dyDescent="0.2">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x14ac:dyDescent="0.2">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x14ac:dyDescent="0.2">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x14ac:dyDescent="0.2">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x14ac:dyDescent="0.2">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x14ac:dyDescent="0.2">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x14ac:dyDescent="0.2">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x14ac:dyDescent="0.2">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x14ac:dyDescent="0.2">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x14ac:dyDescent="0.2">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x14ac:dyDescent="0.2">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x14ac:dyDescent="0.2">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x14ac:dyDescent="0.2">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x14ac:dyDescent="0.2">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x14ac:dyDescent="0.2">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x14ac:dyDescent="0.2">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x14ac:dyDescent="0.2">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x14ac:dyDescent="0.2">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x14ac:dyDescent="0.2">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x14ac:dyDescent="0.2">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x14ac:dyDescent="0.2">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x14ac:dyDescent="0.2">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x14ac:dyDescent="0.2">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x14ac:dyDescent="0.2">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x14ac:dyDescent="0.2">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x14ac:dyDescent="0.2">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x14ac:dyDescent="0.2">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x14ac:dyDescent="0.2">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x14ac:dyDescent="0.2">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x14ac:dyDescent="0.2">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x14ac:dyDescent="0.2">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x14ac:dyDescent="0.2">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x14ac:dyDescent="0.2">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x14ac:dyDescent="0.2">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x14ac:dyDescent="0.2">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x14ac:dyDescent="0.2">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x14ac:dyDescent="0.2">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x14ac:dyDescent="0.2">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x14ac:dyDescent="0.2">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x14ac:dyDescent="0.2">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x14ac:dyDescent="0.2">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x14ac:dyDescent="0.2">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x14ac:dyDescent="0.2">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x14ac:dyDescent="0.2">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x14ac:dyDescent="0.2">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x14ac:dyDescent="0.2">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x14ac:dyDescent="0.2">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x14ac:dyDescent="0.2">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x14ac:dyDescent="0.2">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x14ac:dyDescent="0.2">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x14ac:dyDescent="0.2">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x14ac:dyDescent="0.2">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x14ac:dyDescent="0.2">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x14ac:dyDescent="0.2">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x14ac:dyDescent="0.2">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x14ac:dyDescent="0.2">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x14ac:dyDescent="0.2">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x14ac:dyDescent="0.2">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x14ac:dyDescent="0.2">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x14ac:dyDescent="0.2">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x14ac:dyDescent="0.2">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x14ac:dyDescent="0.2">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x14ac:dyDescent="0.2">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x14ac:dyDescent="0.2">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x14ac:dyDescent="0.2">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x14ac:dyDescent="0.2">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x14ac:dyDescent="0.2">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x14ac:dyDescent="0.2">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x14ac:dyDescent="0.2">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x14ac:dyDescent="0.2">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x14ac:dyDescent="0.2">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x14ac:dyDescent="0.2">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x14ac:dyDescent="0.2">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x14ac:dyDescent="0.2">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x14ac:dyDescent="0.2">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x14ac:dyDescent="0.2">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x14ac:dyDescent="0.2">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x14ac:dyDescent="0.2">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x14ac:dyDescent="0.2">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x14ac:dyDescent="0.2">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x14ac:dyDescent="0.2">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x14ac:dyDescent="0.2">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x14ac:dyDescent="0.2">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x14ac:dyDescent="0.2">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x14ac:dyDescent="0.2">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x14ac:dyDescent="0.2">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x14ac:dyDescent="0.2">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x14ac:dyDescent="0.2">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x14ac:dyDescent="0.2">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x14ac:dyDescent="0.2">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x14ac:dyDescent="0.2">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x14ac:dyDescent="0.2">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x14ac:dyDescent="0.2">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x14ac:dyDescent="0.2">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x14ac:dyDescent="0.2">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x14ac:dyDescent="0.2">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x14ac:dyDescent="0.2">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x14ac:dyDescent="0.2">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x14ac:dyDescent="0.2">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x14ac:dyDescent="0.2">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x14ac:dyDescent="0.2">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x14ac:dyDescent="0.2">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x14ac:dyDescent="0.2">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x14ac:dyDescent="0.2">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x14ac:dyDescent="0.2">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x14ac:dyDescent="0.2">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x14ac:dyDescent="0.2">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x14ac:dyDescent="0.2">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x14ac:dyDescent="0.2">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x14ac:dyDescent="0.2">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x14ac:dyDescent="0.2">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x14ac:dyDescent="0.2">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x14ac:dyDescent="0.2">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x14ac:dyDescent="0.2">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x14ac:dyDescent="0.2">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x14ac:dyDescent="0.2">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x14ac:dyDescent="0.2">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x14ac:dyDescent="0.2">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x14ac:dyDescent="0.2">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x14ac:dyDescent="0.2">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x14ac:dyDescent="0.2">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x14ac:dyDescent="0.2">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x14ac:dyDescent="0.2">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x14ac:dyDescent="0.2">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x14ac:dyDescent="0.2">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x14ac:dyDescent="0.2">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x14ac:dyDescent="0.2">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x14ac:dyDescent="0.2">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x14ac:dyDescent="0.2">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x14ac:dyDescent="0.2">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x14ac:dyDescent="0.2">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x14ac:dyDescent="0.2">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x14ac:dyDescent="0.2">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x14ac:dyDescent="0.2">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x14ac:dyDescent="0.2">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x14ac:dyDescent="0.2">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x14ac:dyDescent="0.2">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x14ac:dyDescent="0.2">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x14ac:dyDescent="0.2">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x14ac:dyDescent="0.2">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x14ac:dyDescent="0.2">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x14ac:dyDescent="0.2">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x14ac:dyDescent="0.2">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x14ac:dyDescent="0.2">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x14ac:dyDescent="0.2">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x14ac:dyDescent="0.2">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x14ac:dyDescent="0.2">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x14ac:dyDescent="0.2">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x14ac:dyDescent="0.2">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x14ac:dyDescent="0.2">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x14ac:dyDescent="0.2">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x14ac:dyDescent="0.2">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x14ac:dyDescent="0.2">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x14ac:dyDescent="0.2">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x14ac:dyDescent="0.2">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x14ac:dyDescent="0.2">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x14ac:dyDescent="0.2">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x14ac:dyDescent="0.2">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x14ac:dyDescent="0.2">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x14ac:dyDescent="0.2">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x14ac:dyDescent="0.2">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x14ac:dyDescent="0.2">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x14ac:dyDescent="0.2">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x14ac:dyDescent="0.2">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x14ac:dyDescent="0.2">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x14ac:dyDescent="0.2">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x14ac:dyDescent="0.2">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x14ac:dyDescent="0.2">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x14ac:dyDescent="0.2">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x14ac:dyDescent="0.2">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x14ac:dyDescent="0.2">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x14ac:dyDescent="0.2">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x14ac:dyDescent="0.2">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x14ac:dyDescent="0.2">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x14ac:dyDescent="0.2">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x14ac:dyDescent="0.2">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x14ac:dyDescent="0.2">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x14ac:dyDescent="0.2">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x14ac:dyDescent="0.2">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x14ac:dyDescent="0.2">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x14ac:dyDescent="0.2">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x14ac:dyDescent="0.2">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x14ac:dyDescent="0.2">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x14ac:dyDescent="0.2">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x14ac:dyDescent="0.2">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x14ac:dyDescent="0.2">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x14ac:dyDescent="0.2">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x14ac:dyDescent="0.2">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x14ac:dyDescent="0.2">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x14ac:dyDescent="0.2">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x14ac:dyDescent="0.2">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x14ac:dyDescent="0.2">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x14ac:dyDescent="0.2">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x14ac:dyDescent="0.2">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x14ac:dyDescent="0.2">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x14ac:dyDescent="0.2">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x14ac:dyDescent="0.2">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x14ac:dyDescent="0.2">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x14ac:dyDescent="0.2">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x14ac:dyDescent="0.2">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x14ac:dyDescent="0.2">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x14ac:dyDescent="0.2">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x14ac:dyDescent="0.2">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x14ac:dyDescent="0.2">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x14ac:dyDescent="0.2">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x14ac:dyDescent="0.2">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x14ac:dyDescent="0.2">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x14ac:dyDescent="0.2">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x14ac:dyDescent="0.2">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x14ac:dyDescent="0.2">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x14ac:dyDescent="0.2">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x14ac:dyDescent="0.2">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x14ac:dyDescent="0.2">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x14ac:dyDescent="0.2">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x14ac:dyDescent="0.2">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x14ac:dyDescent="0.2">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x14ac:dyDescent="0.2">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x14ac:dyDescent="0.2">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x14ac:dyDescent="0.2">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x14ac:dyDescent="0.2">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x14ac:dyDescent="0.2">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x14ac:dyDescent="0.2">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x14ac:dyDescent="0.2">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x14ac:dyDescent="0.2">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x14ac:dyDescent="0.2">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x14ac:dyDescent="0.2">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x14ac:dyDescent="0.2">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x14ac:dyDescent="0.2">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x14ac:dyDescent="0.2">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x14ac:dyDescent="0.2">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x14ac:dyDescent="0.2">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x14ac:dyDescent="0.2">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x14ac:dyDescent="0.2">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x14ac:dyDescent="0.2">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x14ac:dyDescent="0.2">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x14ac:dyDescent="0.2">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x14ac:dyDescent="0.2">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x14ac:dyDescent="0.2">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x14ac:dyDescent="0.2">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x14ac:dyDescent="0.2">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x14ac:dyDescent="0.2">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x14ac:dyDescent="0.2">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x14ac:dyDescent="0.2">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x14ac:dyDescent="0.2">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x14ac:dyDescent="0.2">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x14ac:dyDescent="0.2">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x14ac:dyDescent="0.2">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x14ac:dyDescent="0.2">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x14ac:dyDescent="0.2">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x14ac:dyDescent="0.2">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x14ac:dyDescent="0.2">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x14ac:dyDescent="0.2">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x14ac:dyDescent="0.2">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x14ac:dyDescent="0.2">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x14ac:dyDescent="0.2">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x14ac:dyDescent="0.2">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x14ac:dyDescent="0.2">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x14ac:dyDescent="0.2">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x14ac:dyDescent="0.2">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x14ac:dyDescent="0.2">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x14ac:dyDescent="0.2">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x14ac:dyDescent="0.2">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x14ac:dyDescent="0.2">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x14ac:dyDescent="0.2">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x14ac:dyDescent="0.2">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x14ac:dyDescent="0.2">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x14ac:dyDescent="0.2">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x14ac:dyDescent="0.2">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x14ac:dyDescent="0.2">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x14ac:dyDescent="0.2">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x14ac:dyDescent="0.2">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x14ac:dyDescent="0.2">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x14ac:dyDescent="0.2">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x14ac:dyDescent="0.2">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x14ac:dyDescent="0.2">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x14ac:dyDescent="0.2">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x14ac:dyDescent="0.2">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x14ac:dyDescent="0.2">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x14ac:dyDescent="0.2">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x14ac:dyDescent="0.2">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x14ac:dyDescent="0.2">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x14ac:dyDescent="0.2">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x14ac:dyDescent="0.2">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x14ac:dyDescent="0.2">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x14ac:dyDescent="0.2">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x14ac:dyDescent="0.2">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x14ac:dyDescent="0.2">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x14ac:dyDescent="0.2">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x14ac:dyDescent="0.2">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x14ac:dyDescent="0.2">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x14ac:dyDescent="0.2">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x14ac:dyDescent="0.2">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x14ac:dyDescent="0.2">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x14ac:dyDescent="0.2">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x14ac:dyDescent="0.2">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x14ac:dyDescent="0.2">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x14ac:dyDescent="0.2">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x14ac:dyDescent="0.2">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x14ac:dyDescent="0.2">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x14ac:dyDescent="0.2">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x14ac:dyDescent="0.2">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x14ac:dyDescent="0.2">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x14ac:dyDescent="0.2">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x14ac:dyDescent="0.2">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x14ac:dyDescent="0.2">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x14ac:dyDescent="0.2">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x14ac:dyDescent="0.2">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x14ac:dyDescent="0.2">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x14ac:dyDescent="0.2">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x14ac:dyDescent="0.2">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x14ac:dyDescent="0.2">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x14ac:dyDescent="0.2">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x14ac:dyDescent="0.2">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x14ac:dyDescent="0.2">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x14ac:dyDescent="0.2">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x14ac:dyDescent="0.2">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x14ac:dyDescent="0.2">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x14ac:dyDescent="0.2">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x14ac:dyDescent="0.2">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x14ac:dyDescent="0.2">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x14ac:dyDescent="0.2">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x14ac:dyDescent="0.2">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x14ac:dyDescent="0.2">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x14ac:dyDescent="0.2">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x14ac:dyDescent="0.2">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x14ac:dyDescent="0.2">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x14ac:dyDescent="0.2">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x14ac:dyDescent="0.2">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x14ac:dyDescent="0.2">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x14ac:dyDescent="0.2">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x14ac:dyDescent="0.2">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x14ac:dyDescent="0.2">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x14ac:dyDescent="0.2">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x14ac:dyDescent="0.2">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x14ac:dyDescent="0.2">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x14ac:dyDescent="0.2">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x14ac:dyDescent="0.2">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x14ac:dyDescent="0.2">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x14ac:dyDescent="0.2">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x14ac:dyDescent="0.2">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x14ac:dyDescent="0.2">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x14ac:dyDescent="0.2">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x14ac:dyDescent="0.2">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x14ac:dyDescent="0.2">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x14ac:dyDescent="0.2">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x14ac:dyDescent="0.2">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x14ac:dyDescent="0.2">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x14ac:dyDescent="0.2">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x14ac:dyDescent="0.2">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x14ac:dyDescent="0.2">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x14ac:dyDescent="0.2">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x14ac:dyDescent="0.2">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x14ac:dyDescent="0.2">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x14ac:dyDescent="0.2">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x14ac:dyDescent="0.2">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x14ac:dyDescent="0.2">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x14ac:dyDescent="0.2">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x14ac:dyDescent="0.2">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x14ac:dyDescent="0.2">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x14ac:dyDescent="0.2">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x14ac:dyDescent="0.2">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x14ac:dyDescent="0.2">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x14ac:dyDescent="0.2">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x14ac:dyDescent="0.2">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x14ac:dyDescent="0.2">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x14ac:dyDescent="0.2">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x14ac:dyDescent="0.2">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x14ac:dyDescent="0.2">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x14ac:dyDescent="0.2">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x14ac:dyDescent="0.2">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x14ac:dyDescent="0.2">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x14ac:dyDescent="0.2">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x14ac:dyDescent="0.2">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x14ac:dyDescent="0.2">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x14ac:dyDescent="0.2">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x14ac:dyDescent="0.2">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x14ac:dyDescent="0.2">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x14ac:dyDescent="0.2">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x14ac:dyDescent="0.2">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x14ac:dyDescent="0.2">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x14ac:dyDescent="0.2">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x14ac:dyDescent="0.2">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x14ac:dyDescent="0.2">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x14ac:dyDescent="0.2">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x14ac:dyDescent="0.2">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x14ac:dyDescent="0.2">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x14ac:dyDescent="0.2">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x14ac:dyDescent="0.2">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x14ac:dyDescent="0.2">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x14ac:dyDescent="0.2">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x14ac:dyDescent="0.2">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x14ac:dyDescent="0.2">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x14ac:dyDescent="0.2">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x14ac:dyDescent="0.2">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x14ac:dyDescent="0.2">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x14ac:dyDescent="0.2">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x14ac:dyDescent="0.2">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x14ac:dyDescent="0.2">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x14ac:dyDescent="0.2">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x14ac:dyDescent="0.2">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x14ac:dyDescent="0.2">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x14ac:dyDescent="0.2">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x14ac:dyDescent="0.2">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x14ac:dyDescent="0.2">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x14ac:dyDescent="0.2">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x14ac:dyDescent="0.2">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x14ac:dyDescent="0.2">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x14ac:dyDescent="0.2">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x14ac:dyDescent="0.2">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x14ac:dyDescent="0.2">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x14ac:dyDescent="0.2">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x14ac:dyDescent="0.2">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x14ac:dyDescent="0.2">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x14ac:dyDescent="0.2">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x14ac:dyDescent="0.2">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x14ac:dyDescent="0.2">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x14ac:dyDescent="0.2">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x14ac:dyDescent="0.2">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x14ac:dyDescent="0.2">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x14ac:dyDescent="0.2">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x14ac:dyDescent="0.2">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x14ac:dyDescent="0.2">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x14ac:dyDescent="0.2">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x14ac:dyDescent="0.2">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x14ac:dyDescent="0.2">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x14ac:dyDescent="0.2">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x14ac:dyDescent="0.2">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x14ac:dyDescent="0.2">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x14ac:dyDescent="0.2">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x14ac:dyDescent="0.2">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x14ac:dyDescent="0.2">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x14ac:dyDescent="0.2">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x14ac:dyDescent="0.2">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x14ac:dyDescent="0.2">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x14ac:dyDescent="0.2">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x14ac:dyDescent="0.2">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x14ac:dyDescent="0.2">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x14ac:dyDescent="0.2">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x14ac:dyDescent="0.2">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x14ac:dyDescent="0.2">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x14ac:dyDescent="0.2">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x14ac:dyDescent="0.2">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x14ac:dyDescent="0.2">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x14ac:dyDescent="0.2">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x14ac:dyDescent="0.2">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x14ac:dyDescent="0.2">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x14ac:dyDescent="0.2">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x14ac:dyDescent="0.2">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x14ac:dyDescent="0.2">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x14ac:dyDescent="0.2">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x14ac:dyDescent="0.2">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x14ac:dyDescent="0.2">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x14ac:dyDescent="0.2">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x14ac:dyDescent="0.2">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x14ac:dyDescent="0.2">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x14ac:dyDescent="0.2">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x14ac:dyDescent="0.2">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x14ac:dyDescent="0.2">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x14ac:dyDescent="0.2">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x14ac:dyDescent="0.2">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x14ac:dyDescent="0.2">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x14ac:dyDescent="0.2">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x14ac:dyDescent="0.2">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x14ac:dyDescent="0.2">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x14ac:dyDescent="0.2">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x14ac:dyDescent="0.2">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x14ac:dyDescent="0.2">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x14ac:dyDescent="0.2">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x14ac:dyDescent="0.2">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x14ac:dyDescent="0.2">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x14ac:dyDescent="0.2">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x14ac:dyDescent="0.2">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x14ac:dyDescent="0.2">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x14ac:dyDescent="0.2">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x14ac:dyDescent="0.2">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x14ac:dyDescent="0.2">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x14ac:dyDescent="0.2">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x14ac:dyDescent="0.2">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x14ac:dyDescent="0.2">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x14ac:dyDescent="0.2">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x14ac:dyDescent="0.2">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x14ac:dyDescent="0.2">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x14ac:dyDescent="0.2">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x14ac:dyDescent="0.2">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x14ac:dyDescent="0.2">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x14ac:dyDescent="0.2">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x14ac:dyDescent="0.2">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x14ac:dyDescent="0.2">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x14ac:dyDescent="0.2">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x14ac:dyDescent="0.2">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x14ac:dyDescent="0.2">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x14ac:dyDescent="0.2">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x14ac:dyDescent="0.2">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x14ac:dyDescent="0.2">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x14ac:dyDescent="0.2">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x14ac:dyDescent="0.2">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x14ac:dyDescent="0.2">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x14ac:dyDescent="0.2">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x14ac:dyDescent="0.2">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x14ac:dyDescent="0.2">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x14ac:dyDescent="0.2">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x14ac:dyDescent="0.2">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x14ac:dyDescent="0.2">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x14ac:dyDescent="0.2">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x14ac:dyDescent="0.2">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x14ac:dyDescent="0.2">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x14ac:dyDescent="0.2">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x14ac:dyDescent="0.2">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x14ac:dyDescent="0.2">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x14ac:dyDescent="0.2">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x14ac:dyDescent="0.2">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x14ac:dyDescent="0.2">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x14ac:dyDescent="0.2">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x14ac:dyDescent="0.2">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x14ac:dyDescent="0.2">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x14ac:dyDescent="0.2">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x14ac:dyDescent="0.2">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x14ac:dyDescent="0.2">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x14ac:dyDescent="0.2">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x14ac:dyDescent="0.2">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x14ac:dyDescent="0.2">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x14ac:dyDescent="0.2">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x14ac:dyDescent="0.2">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x14ac:dyDescent="0.2">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x14ac:dyDescent="0.2">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x14ac:dyDescent="0.2">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x14ac:dyDescent="0.2">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x14ac:dyDescent="0.2">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x14ac:dyDescent="0.2">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x14ac:dyDescent="0.2">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x14ac:dyDescent="0.2">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x14ac:dyDescent="0.2">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x14ac:dyDescent="0.2">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x14ac:dyDescent="0.2">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x14ac:dyDescent="0.2">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x14ac:dyDescent="0.2">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x14ac:dyDescent="0.2">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x14ac:dyDescent="0.2">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x14ac:dyDescent="0.2">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x14ac:dyDescent="0.2">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x14ac:dyDescent="0.2">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x14ac:dyDescent="0.2">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x14ac:dyDescent="0.2">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x14ac:dyDescent="0.2">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x14ac:dyDescent="0.2">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x14ac:dyDescent="0.2">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x14ac:dyDescent="0.2">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x14ac:dyDescent="0.2">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x14ac:dyDescent="0.2">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x14ac:dyDescent="0.2">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x14ac:dyDescent="0.2">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x14ac:dyDescent="0.2">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x14ac:dyDescent="0.2">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x14ac:dyDescent="0.2">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x14ac:dyDescent="0.2">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x14ac:dyDescent="0.2">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x14ac:dyDescent="0.2">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x14ac:dyDescent="0.2">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x14ac:dyDescent="0.2">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x14ac:dyDescent="0.2">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x14ac:dyDescent="0.2">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x14ac:dyDescent="0.2">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x14ac:dyDescent="0.2">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x14ac:dyDescent="0.2">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x14ac:dyDescent="0.2">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x14ac:dyDescent="0.2">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x14ac:dyDescent="0.2">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x14ac:dyDescent="0.2">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x14ac:dyDescent="0.2">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x14ac:dyDescent="0.2">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x14ac:dyDescent="0.2">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x14ac:dyDescent="0.2">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x14ac:dyDescent="0.2">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x14ac:dyDescent="0.2">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x14ac:dyDescent="0.2">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x14ac:dyDescent="0.2">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x14ac:dyDescent="0.2">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x14ac:dyDescent="0.2">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x14ac:dyDescent="0.2">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x14ac:dyDescent="0.2">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x14ac:dyDescent="0.2">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x14ac:dyDescent="0.2">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x14ac:dyDescent="0.2">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x14ac:dyDescent="0.2">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x14ac:dyDescent="0.2">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x14ac:dyDescent="0.2">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x14ac:dyDescent="0.2">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x14ac:dyDescent="0.2">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x14ac:dyDescent="0.2">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x14ac:dyDescent="0.2">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x14ac:dyDescent="0.2">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x14ac:dyDescent="0.2">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x14ac:dyDescent="0.2">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x14ac:dyDescent="0.2">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x14ac:dyDescent="0.2">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x14ac:dyDescent="0.2">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x14ac:dyDescent="0.2">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x14ac:dyDescent="0.2">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x14ac:dyDescent="0.2">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x14ac:dyDescent="0.2">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x14ac:dyDescent="0.2">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x14ac:dyDescent="0.2">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x14ac:dyDescent="0.2">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x14ac:dyDescent="0.2">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x14ac:dyDescent="0.2">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x14ac:dyDescent="0.2">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x14ac:dyDescent="0.2">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x14ac:dyDescent="0.2">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x14ac:dyDescent="0.2">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x14ac:dyDescent="0.2">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x14ac:dyDescent="0.2">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x14ac:dyDescent="0.2">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x14ac:dyDescent="0.2">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x14ac:dyDescent="0.2">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x14ac:dyDescent="0.2">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x14ac:dyDescent="0.2">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x14ac:dyDescent="0.2">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x14ac:dyDescent="0.2">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x14ac:dyDescent="0.2">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x14ac:dyDescent="0.2">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x14ac:dyDescent="0.2">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x14ac:dyDescent="0.2">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x14ac:dyDescent="0.2">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x14ac:dyDescent="0.2">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x14ac:dyDescent="0.2">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x14ac:dyDescent="0.2">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x14ac:dyDescent="0.2">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x14ac:dyDescent="0.2">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x14ac:dyDescent="0.2">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x14ac:dyDescent="0.2">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x14ac:dyDescent="0.2">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x14ac:dyDescent="0.2">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x14ac:dyDescent="0.2">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x14ac:dyDescent="0.2">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x14ac:dyDescent="0.2">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x14ac:dyDescent="0.2">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x14ac:dyDescent="0.2">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x14ac:dyDescent="0.2">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x14ac:dyDescent="0.2">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x14ac:dyDescent="0.2">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x14ac:dyDescent="0.2">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x14ac:dyDescent="0.2">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x14ac:dyDescent="0.2">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x14ac:dyDescent="0.2">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x14ac:dyDescent="0.2">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x14ac:dyDescent="0.2">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x14ac:dyDescent="0.2">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x14ac:dyDescent="0.2">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x14ac:dyDescent="0.2">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x14ac:dyDescent="0.2">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x14ac:dyDescent="0.2">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x14ac:dyDescent="0.2">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x14ac:dyDescent="0.2">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x14ac:dyDescent="0.2">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x14ac:dyDescent="0.2">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x14ac:dyDescent="0.2">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x14ac:dyDescent="0.2">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x14ac:dyDescent="0.2">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x14ac:dyDescent="0.2">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x14ac:dyDescent="0.2">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x14ac:dyDescent="0.2">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x14ac:dyDescent="0.2">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x14ac:dyDescent="0.2">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x14ac:dyDescent="0.2">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x14ac:dyDescent="0.2">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x14ac:dyDescent="0.2">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x14ac:dyDescent="0.2">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x14ac:dyDescent="0.2">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x14ac:dyDescent="0.2">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x14ac:dyDescent="0.2">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x14ac:dyDescent="0.2">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x14ac:dyDescent="0.2">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x14ac:dyDescent="0.2">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x14ac:dyDescent="0.2">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x14ac:dyDescent="0.2">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x14ac:dyDescent="0.2">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x14ac:dyDescent="0.2">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x14ac:dyDescent="0.2">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x14ac:dyDescent="0.2">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x14ac:dyDescent="0.2">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x14ac:dyDescent="0.2">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x14ac:dyDescent="0.2">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x14ac:dyDescent="0.2">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x14ac:dyDescent="0.2">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x14ac:dyDescent="0.2">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x14ac:dyDescent="0.2">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x14ac:dyDescent="0.2">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x14ac:dyDescent="0.2">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x14ac:dyDescent="0.2">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x14ac:dyDescent="0.2">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x14ac:dyDescent="0.2">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x14ac:dyDescent="0.2">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x14ac:dyDescent="0.2">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x14ac:dyDescent="0.2">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x14ac:dyDescent="0.2">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x14ac:dyDescent="0.2">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x14ac:dyDescent="0.2">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x14ac:dyDescent="0.2">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x14ac:dyDescent="0.2">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x14ac:dyDescent="0.2">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x14ac:dyDescent="0.2">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x14ac:dyDescent="0.2">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x14ac:dyDescent="0.2">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x14ac:dyDescent="0.2">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x14ac:dyDescent="0.2">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x14ac:dyDescent="0.2">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x14ac:dyDescent="0.2">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x14ac:dyDescent="0.2">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x14ac:dyDescent="0.2">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x14ac:dyDescent="0.2">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x14ac:dyDescent="0.2">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x14ac:dyDescent="0.2">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x14ac:dyDescent="0.2">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x14ac:dyDescent="0.2">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x14ac:dyDescent="0.2">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x14ac:dyDescent="0.2">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x14ac:dyDescent="0.2">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x14ac:dyDescent="0.2">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x14ac:dyDescent="0.2">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x14ac:dyDescent="0.2">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x14ac:dyDescent="0.2">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x14ac:dyDescent="0.2">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x14ac:dyDescent="0.2">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x14ac:dyDescent="0.2">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x14ac:dyDescent="0.2">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x14ac:dyDescent="0.2">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x14ac:dyDescent="0.2">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x14ac:dyDescent="0.2">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x14ac:dyDescent="0.2">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x14ac:dyDescent="0.2">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x14ac:dyDescent="0.2">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x14ac:dyDescent="0.2">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x14ac:dyDescent="0.2">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x14ac:dyDescent="0.2">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x14ac:dyDescent="0.2">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x14ac:dyDescent="0.2">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x14ac:dyDescent="0.2">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x14ac:dyDescent="0.2">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x14ac:dyDescent="0.2">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x14ac:dyDescent="0.2">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x14ac:dyDescent="0.2">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x14ac:dyDescent="0.2">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x14ac:dyDescent="0.2">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x14ac:dyDescent="0.2">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x14ac:dyDescent="0.2">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x14ac:dyDescent="0.2">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x14ac:dyDescent="0.2">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x14ac:dyDescent="0.2">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x14ac:dyDescent="0.2">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x14ac:dyDescent="0.2">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x14ac:dyDescent="0.2">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x14ac:dyDescent="0.2">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x14ac:dyDescent="0.2">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x14ac:dyDescent="0.2">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x14ac:dyDescent="0.2">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x14ac:dyDescent="0.2">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x14ac:dyDescent="0.2">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x14ac:dyDescent="0.2">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x14ac:dyDescent="0.2">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x14ac:dyDescent="0.2">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x14ac:dyDescent="0.2">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x14ac:dyDescent="0.2">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x14ac:dyDescent="0.2">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x14ac:dyDescent="0.2">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x14ac:dyDescent="0.2">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x14ac:dyDescent="0.2">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x14ac:dyDescent="0.2">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x14ac:dyDescent="0.2">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x14ac:dyDescent="0.2">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x14ac:dyDescent="0.2">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x14ac:dyDescent="0.2">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x14ac:dyDescent="0.2">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x14ac:dyDescent="0.2">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x14ac:dyDescent="0.2">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x14ac:dyDescent="0.2">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x14ac:dyDescent="0.2">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x14ac:dyDescent="0.2">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x14ac:dyDescent="0.2">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x14ac:dyDescent="0.2">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x14ac:dyDescent="0.2">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x14ac:dyDescent="0.2">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x14ac:dyDescent="0.2">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x14ac:dyDescent="0.2">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x14ac:dyDescent="0.2">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x14ac:dyDescent="0.2">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x14ac:dyDescent="0.2">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x14ac:dyDescent="0.2">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x14ac:dyDescent="0.2">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x14ac:dyDescent="0.2">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x14ac:dyDescent="0.2">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x14ac:dyDescent="0.2">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x14ac:dyDescent="0.2">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x14ac:dyDescent="0.2">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x14ac:dyDescent="0.2">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x14ac:dyDescent="0.2">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x14ac:dyDescent="0.2">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x14ac:dyDescent="0.2">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x14ac:dyDescent="0.2">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x14ac:dyDescent="0.2">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x14ac:dyDescent="0.2">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x14ac:dyDescent="0.2">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x14ac:dyDescent="0.2">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x14ac:dyDescent="0.2">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x14ac:dyDescent="0.2">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x14ac:dyDescent="0.2">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x14ac:dyDescent="0.2">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x14ac:dyDescent="0.2">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x14ac:dyDescent="0.2">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x14ac:dyDescent="0.2">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x14ac:dyDescent="0.2">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x14ac:dyDescent="0.2">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x14ac:dyDescent="0.2">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x14ac:dyDescent="0.2">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x14ac:dyDescent="0.2">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x14ac:dyDescent="0.2">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x14ac:dyDescent="0.2">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x14ac:dyDescent="0.2">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x14ac:dyDescent="0.2">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x14ac:dyDescent="0.2">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x14ac:dyDescent="0.2">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x14ac:dyDescent="0.2">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x14ac:dyDescent="0.2">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x14ac:dyDescent="0.2">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x14ac:dyDescent="0.2">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x14ac:dyDescent="0.2">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x14ac:dyDescent="0.2">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x14ac:dyDescent="0.2">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x14ac:dyDescent="0.2">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x14ac:dyDescent="0.2">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x14ac:dyDescent="0.2">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x14ac:dyDescent="0.2">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x14ac:dyDescent="0.2">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x14ac:dyDescent="0.2">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x14ac:dyDescent="0.2">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x14ac:dyDescent="0.2">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x14ac:dyDescent="0.2">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x14ac:dyDescent="0.2">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x14ac:dyDescent="0.2">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x14ac:dyDescent="0.2">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x14ac:dyDescent="0.2">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x14ac:dyDescent="0.2">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x14ac:dyDescent="0.2">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x14ac:dyDescent="0.2">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x14ac:dyDescent="0.2">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x14ac:dyDescent="0.2">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x14ac:dyDescent="0.2">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x14ac:dyDescent="0.2">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x14ac:dyDescent="0.2">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x14ac:dyDescent="0.2">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x14ac:dyDescent="0.2">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x14ac:dyDescent="0.2">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x14ac:dyDescent="0.2">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x14ac:dyDescent="0.2">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x14ac:dyDescent="0.2">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x14ac:dyDescent="0.2">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x14ac:dyDescent="0.2">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x14ac:dyDescent="0.2">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x14ac:dyDescent="0.2">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x14ac:dyDescent="0.2">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x14ac:dyDescent="0.2">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x14ac:dyDescent="0.2">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x14ac:dyDescent="0.2">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x14ac:dyDescent="0.2">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x14ac:dyDescent="0.2">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x14ac:dyDescent="0.2">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x14ac:dyDescent="0.2">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x14ac:dyDescent="0.2">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x14ac:dyDescent="0.2">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x14ac:dyDescent="0.2">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x14ac:dyDescent="0.2">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x14ac:dyDescent="0.2">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x14ac:dyDescent="0.2">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x14ac:dyDescent="0.2">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x14ac:dyDescent="0.2">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x14ac:dyDescent="0.2">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x14ac:dyDescent="0.2">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x14ac:dyDescent="0.2">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x14ac:dyDescent="0.2">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x14ac:dyDescent="0.2">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x14ac:dyDescent="0.2">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x14ac:dyDescent="0.2">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x14ac:dyDescent="0.2">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x14ac:dyDescent="0.2">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x14ac:dyDescent="0.2">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x14ac:dyDescent="0.2">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x14ac:dyDescent="0.2">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x14ac:dyDescent="0.2">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x14ac:dyDescent="0.2">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x14ac:dyDescent="0.2">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x14ac:dyDescent="0.2">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x14ac:dyDescent="0.2">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x14ac:dyDescent="0.2">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x14ac:dyDescent="0.2">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x14ac:dyDescent="0.2">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x14ac:dyDescent="0.2">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x14ac:dyDescent="0.2">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x14ac:dyDescent="0.2">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x14ac:dyDescent="0.2">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x14ac:dyDescent="0.2">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x14ac:dyDescent="0.2">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x14ac:dyDescent="0.2">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x14ac:dyDescent="0.2">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x14ac:dyDescent="0.2">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x14ac:dyDescent="0.2">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x14ac:dyDescent="0.2">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x14ac:dyDescent="0.2">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x14ac:dyDescent="0.2">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x14ac:dyDescent="0.2">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x14ac:dyDescent="0.2">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x14ac:dyDescent="0.2">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x14ac:dyDescent="0.2">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x14ac:dyDescent="0.2">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x14ac:dyDescent="0.2">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x14ac:dyDescent="0.2">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x14ac:dyDescent="0.2">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x14ac:dyDescent="0.2">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x14ac:dyDescent="0.2">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x14ac:dyDescent="0.2">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x14ac:dyDescent="0.2">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x14ac:dyDescent="0.2">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x14ac:dyDescent="0.2">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x14ac:dyDescent="0.2">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x14ac:dyDescent="0.2">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x14ac:dyDescent="0.2">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x14ac:dyDescent="0.2">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x14ac:dyDescent="0.2">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x14ac:dyDescent="0.2">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x14ac:dyDescent="0.2">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x14ac:dyDescent="0.2">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x14ac:dyDescent="0.2">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x14ac:dyDescent="0.2">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x14ac:dyDescent="0.2">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x14ac:dyDescent="0.2">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x14ac:dyDescent="0.2">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x14ac:dyDescent="0.2">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x14ac:dyDescent="0.2">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x14ac:dyDescent="0.2">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x14ac:dyDescent="0.2">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x14ac:dyDescent="0.2">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x14ac:dyDescent="0.2">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x14ac:dyDescent="0.2">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x14ac:dyDescent="0.2">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x14ac:dyDescent="0.2">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x14ac:dyDescent="0.2">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x14ac:dyDescent="0.2">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x14ac:dyDescent="0.2">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x14ac:dyDescent="0.2">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x14ac:dyDescent="0.2">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x14ac:dyDescent="0.2">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x14ac:dyDescent="0.2">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x14ac:dyDescent="0.2">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x14ac:dyDescent="0.2">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x14ac:dyDescent="0.2">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x14ac:dyDescent="0.2">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x14ac:dyDescent="0.2">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x14ac:dyDescent="0.2">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x14ac:dyDescent="0.2">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x14ac:dyDescent="0.2">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x14ac:dyDescent="0.2">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x14ac:dyDescent="0.2">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x14ac:dyDescent="0.2">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x14ac:dyDescent="0.2">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x14ac:dyDescent="0.2">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x14ac:dyDescent="0.2">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x14ac:dyDescent="0.2">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x14ac:dyDescent="0.2">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x14ac:dyDescent="0.2">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x14ac:dyDescent="0.2">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x14ac:dyDescent="0.2">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x14ac:dyDescent="0.2">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x14ac:dyDescent="0.2">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x14ac:dyDescent="0.2">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x14ac:dyDescent="0.2">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x14ac:dyDescent="0.2">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x14ac:dyDescent="0.2">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x14ac:dyDescent="0.2">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x14ac:dyDescent="0.2">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x14ac:dyDescent="0.2">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x14ac:dyDescent="0.2">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x14ac:dyDescent="0.2">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x14ac:dyDescent="0.2">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x14ac:dyDescent="0.2">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x14ac:dyDescent="0.2">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x14ac:dyDescent="0.2">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x14ac:dyDescent="0.2">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x14ac:dyDescent="0.2">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x14ac:dyDescent="0.2">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x14ac:dyDescent="0.2">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x14ac:dyDescent="0.2">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x14ac:dyDescent="0.2">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x14ac:dyDescent="0.2">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x14ac:dyDescent="0.2">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x14ac:dyDescent="0.2">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x14ac:dyDescent="0.2">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x14ac:dyDescent="0.2">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x14ac:dyDescent="0.2">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x14ac:dyDescent="0.2">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x14ac:dyDescent="0.2">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x14ac:dyDescent="0.2">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x14ac:dyDescent="0.2">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x14ac:dyDescent="0.2">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x14ac:dyDescent="0.2">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x14ac:dyDescent="0.2">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x14ac:dyDescent="0.2">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x14ac:dyDescent="0.2">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x14ac:dyDescent="0.2">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x14ac:dyDescent="0.2">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x14ac:dyDescent="0.2">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x14ac:dyDescent="0.2">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x14ac:dyDescent="0.2">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x14ac:dyDescent="0.2">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x14ac:dyDescent="0.2">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x14ac:dyDescent="0.2">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x14ac:dyDescent="0.2">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x14ac:dyDescent="0.2">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x14ac:dyDescent="0.2">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x14ac:dyDescent="0.2">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x14ac:dyDescent="0.2">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x14ac:dyDescent="0.2">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x14ac:dyDescent="0.2">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x14ac:dyDescent="0.2">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x14ac:dyDescent="0.2">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x14ac:dyDescent="0.2">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x14ac:dyDescent="0.2">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x14ac:dyDescent="0.2">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x14ac:dyDescent="0.2">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x14ac:dyDescent="0.2">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x14ac:dyDescent="0.2">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x14ac:dyDescent="0.2">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x14ac:dyDescent="0.2">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x14ac:dyDescent="0.2">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x14ac:dyDescent="0.2">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x14ac:dyDescent="0.2">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x14ac:dyDescent="0.2">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x14ac:dyDescent="0.2">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x14ac:dyDescent="0.2">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x14ac:dyDescent="0.2">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x14ac:dyDescent="0.2">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x14ac:dyDescent="0.2">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x14ac:dyDescent="0.2">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x14ac:dyDescent="0.2">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x14ac:dyDescent="0.2">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x14ac:dyDescent="0.2">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x14ac:dyDescent="0.2">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x14ac:dyDescent="0.2">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x14ac:dyDescent="0.2">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x14ac:dyDescent="0.2">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x14ac:dyDescent="0.2">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x14ac:dyDescent="0.2">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x14ac:dyDescent="0.2">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x14ac:dyDescent="0.2">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x14ac:dyDescent="0.2">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x14ac:dyDescent="0.2">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x14ac:dyDescent="0.2">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x14ac:dyDescent="0.2">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x14ac:dyDescent="0.2">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x14ac:dyDescent="0.2">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x14ac:dyDescent="0.2">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x14ac:dyDescent="0.2">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x14ac:dyDescent="0.2">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x14ac:dyDescent="0.2">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x14ac:dyDescent="0.2">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x14ac:dyDescent="0.2">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x14ac:dyDescent="0.2">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x14ac:dyDescent="0.2">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x14ac:dyDescent="0.2">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x14ac:dyDescent="0.2">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x14ac:dyDescent="0.2">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x14ac:dyDescent="0.2">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x14ac:dyDescent="0.2">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x14ac:dyDescent="0.2">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x14ac:dyDescent="0.2">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x14ac:dyDescent="0.2">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x14ac:dyDescent="0.2">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x14ac:dyDescent="0.2">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x14ac:dyDescent="0.2">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x14ac:dyDescent="0.2">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x14ac:dyDescent="0.2">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x14ac:dyDescent="0.2">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x14ac:dyDescent="0.2">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x14ac:dyDescent="0.2">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x14ac:dyDescent="0.2">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x14ac:dyDescent="0.2">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x14ac:dyDescent="0.2">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x14ac:dyDescent="0.2">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x14ac:dyDescent="0.2">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x14ac:dyDescent="0.2">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x14ac:dyDescent="0.2">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x14ac:dyDescent="0.2">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x14ac:dyDescent="0.2">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x14ac:dyDescent="0.2">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x14ac:dyDescent="0.2">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x14ac:dyDescent="0.2">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x14ac:dyDescent="0.2">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x14ac:dyDescent="0.2">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x14ac:dyDescent="0.2">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x14ac:dyDescent="0.2">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x14ac:dyDescent="0.2">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x14ac:dyDescent="0.2">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x14ac:dyDescent="0.2">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x14ac:dyDescent="0.2">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x14ac:dyDescent="0.2">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x14ac:dyDescent="0.2">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x14ac:dyDescent="0.2">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x14ac:dyDescent="0.2">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x14ac:dyDescent="0.2">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x14ac:dyDescent="0.2">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x14ac:dyDescent="0.2">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x14ac:dyDescent="0.2">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x14ac:dyDescent="0.2">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x14ac:dyDescent="0.2">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x14ac:dyDescent="0.2">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x14ac:dyDescent="0.2">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x14ac:dyDescent="0.2">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x14ac:dyDescent="0.2">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x14ac:dyDescent="0.2">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x14ac:dyDescent="0.2">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x14ac:dyDescent="0.2">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x14ac:dyDescent="0.2">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x14ac:dyDescent="0.2">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x14ac:dyDescent="0.2">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x14ac:dyDescent="0.2">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x14ac:dyDescent="0.2">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x14ac:dyDescent="0.2">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x14ac:dyDescent="0.2">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x14ac:dyDescent="0.2">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x14ac:dyDescent="0.2">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x14ac:dyDescent="0.2">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x14ac:dyDescent="0.2">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x14ac:dyDescent="0.2">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x14ac:dyDescent="0.2">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x14ac:dyDescent="0.2">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x14ac:dyDescent="0.2">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x14ac:dyDescent="0.2">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x14ac:dyDescent="0.2">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x14ac:dyDescent="0.2">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x14ac:dyDescent="0.2">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x14ac:dyDescent="0.2">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x14ac:dyDescent="0.2">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x14ac:dyDescent="0.2">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x14ac:dyDescent="0.2">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x14ac:dyDescent="0.2">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x14ac:dyDescent="0.2">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x14ac:dyDescent="0.2">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x14ac:dyDescent="0.2">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x14ac:dyDescent="0.2">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x14ac:dyDescent="0.2">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x14ac:dyDescent="0.2">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x14ac:dyDescent="0.2">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x14ac:dyDescent="0.2">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x14ac:dyDescent="0.2">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x14ac:dyDescent="0.2">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x14ac:dyDescent="0.2">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x14ac:dyDescent="0.2">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x14ac:dyDescent="0.2">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x14ac:dyDescent="0.2">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x14ac:dyDescent="0.2">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x14ac:dyDescent="0.2">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x14ac:dyDescent="0.2">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x14ac:dyDescent="0.2">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x14ac:dyDescent="0.2">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x14ac:dyDescent="0.2">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x14ac:dyDescent="0.2">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x14ac:dyDescent="0.2">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x14ac:dyDescent="0.2">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x14ac:dyDescent="0.2">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x14ac:dyDescent="0.2">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x14ac:dyDescent="0.2">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x14ac:dyDescent="0.2">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x14ac:dyDescent="0.2">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x14ac:dyDescent="0.2">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x14ac:dyDescent="0.2">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x14ac:dyDescent="0.2">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x14ac:dyDescent="0.2">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x14ac:dyDescent="0.2">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x14ac:dyDescent="0.2">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x14ac:dyDescent="0.2">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x14ac:dyDescent="0.2">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x14ac:dyDescent="0.2">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x14ac:dyDescent="0.2">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x14ac:dyDescent="0.2">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x14ac:dyDescent="0.2">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x14ac:dyDescent="0.2">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x14ac:dyDescent="0.2">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x14ac:dyDescent="0.2">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x14ac:dyDescent="0.2">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x14ac:dyDescent="0.2">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x14ac:dyDescent="0.2">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x14ac:dyDescent="0.2">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x14ac:dyDescent="0.2">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x14ac:dyDescent="0.2">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x14ac:dyDescent="0.2">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x14ac:dyDescent="0.2">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x14ac:dyDescent="0.2">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x14ac:dyDescent="0.2">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x14ac:dyDescent="0.2">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x14ac:dyDescent="0.2">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x14ac:dyDescent="0.2">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x14ac:dyDescent="0.2">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x14ac:dyDescent="0.2">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x14ac:dyDescent="0.2">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x14ac:dyDescent="0.2">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x14ac:dyDescent="0.2">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x14ac:dyDescent="0.2">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x14ac:dyDescent="0.2">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x14ac:dyDescent="0.2">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x14ac:dyDescent="0.2">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x14ac:dyDescent="0.2">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x14ac:dyDescent="0.2">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x14ac:dyDescent="0.2">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x14ac:dyDescent="0.2">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x14ac:dyDescent="0.2">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x14ac:dyDescent="0.2">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x14ac:dyDescent="0.2">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x14ac:dyDescent="0.2">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x14ac:dyDescent="0.2">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x14ac:dyDescent="0.2">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x14ac:dyDescent="0.2">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x14ac:dyDescent="0.2">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x14ac:dyDescent="0.2">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x14ac:dyDescent="0.2">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x14ac:dyDescent="0.2">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x14ac:dyDescent="0.2">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x14ac:dyDescent="0.2">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x14ac:dyDescent="0.2">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x14ac:dyDescent="0.2">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x14ac:dyDescent="0.2">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x14ac:dyDescent="0.2">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x14ac:dyDescent="0.2">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x14ac:dyDescent="0.2">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x14ac:dyDescent="0.2">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x14ac:dyDescent="0.2">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x14ac:dyDescent="0.2">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x14ac:dyDescent="0.2">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x14ac:dyDescent="0.2">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x14ac:dyDescent="0.2">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x14ac:dyDescent="0.2">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x14ac:dyDescent="0.2">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x14ac:dyDescent="0.2">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x14ac:dyDescent="0.2">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x14ac:dyDescent="0.2">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x14ac:dyDescent="0.2">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x14ac:dyDescent="0.2">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x14ac:dyDescent="0.2">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x14ac:dyDescent="0.2">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x14ac:dyDescent="0.2">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x14ac:dyDescent="0.2">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x14ac:dyDescent="0.2">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x14ac:dyDescent="0.2">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x14ac:dyDescent="0.2">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x14ac:dyDescent="0.2">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x14ac:dyDescent="0.2">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x14ac:dyDescent="0.2">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x14ac:dyDescent="0.2">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x14ac:dyDescent="0.2">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x14ac:dyDescent="0.2">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x14ac:dyDescent="0.2">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x14ac:dyDescent="0.2">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x14ac:dyDescent="0.2">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x14ac:dyDescent="0.2">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x14ac:dyDescent="0.2">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x14ac:dyDescent="0.2">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x14ac:dyDescent="0.2">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x14ac:dyDescent="0.2">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x14ac:dyDescent="0.2">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x14ac:dyDescent="0.2">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x14ac:dyDescent="0.2">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x14ac:dyDescent="0.2">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x14ac:dyDescent="0.2">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x14ac:dyDescent="0.2">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x14ac:dyDescent="0.2">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x14ac:dyDescent="0.2">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x14ac:dyDescent="0.2">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x14ac:dyDescent="0.2">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x14ac:dyDescent="0.2">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x14ac:dyDescent="0.2">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x14ac:dyDescent="0.2">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x14ac:dyDescent="0.2">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x14ac:dyDescent="0.2">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x14ac:dyDescent="0.2">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x14ac:dyDescent="0.2">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x14ac:dyDescent="0.2">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x14ac:dyDescent="0.2">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x14ac:dyDescent="0.2">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x14ac:dyDescent="0.2">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x14ac:dyDescent="0.2">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x14ac:dyDescent="0.2">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x14ac:dyDescent="0.2">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x14ac:dyDescent="0.2">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x14ac:dyDescent="0.2">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x14ac:dyDescent="0.2">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x14ac:dyDescent="0.2">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x14ac:dyDescent="0.2">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x14ac:dyDescent="0.2">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x14ac:dyDescent="0.2">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x14ac:dyDescent="0.2">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x14ac:dyDescent="0.2">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x14ac:dyDescent="0.2">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x14ac:dyDescent="0.2">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x14ac:dyDescent="0.2">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x14ac:dyDescent="0.2">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x14ac:dyDescent="0.2">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x14ac:dyDescent="0.2">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x14ac:dyDescent="0.2">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x14ac:dyDescent="0.2">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x14ac:dyDescent="0.2">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x14ac:dyDescent="0.2">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x14ac:dyDescent="0.2">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x14ac:dyDescent="0.2">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x14ac:dyDescent="0.2">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x14ac:dyDescent="0.2">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x14ac:dyDescent="0.2">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x14ac:dyDescent="0.2">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x14ac:dyDescent="0.2">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x14ac:dyDescent="0.2">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x14ac:dyDescent="0.2">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x14ac:dyDescent="0.2">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x14ac:dyDescent="0.2">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x14ac:dyDescent="0.2">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x14ac:dyDescent="0.2">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x14ac:dyDescent="0.2">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x14ac:dyDescent="0.2">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x14ac:dyDescent="0.2">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x14ac:dyDescent="0.2">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x14ac:dyDescent="0.2">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x14ac:dyDescent="0.2">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x14ac:dyDescent="0.2">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x14ac:dyDescent="0.2">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x14ac:dyDescent="0.2">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x14ac:dyDescent="0.2">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x14ac:dyDescent="0.2">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x14ac:dyDescent="0.2">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x14ac:dyDescent="0.2">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x14ac:dyDescent="0.2">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x14ac:dyDescent="0.2">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x14ac:dyDescent="0.2">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x14ac:dyDescent="0.2">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x14ac:dyDescent="0.2">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x14ac:dyDescent="0.2">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x14ac:dyDescent="0.2">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x14ac:dyDescent="0.2">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x14ac:dyDescent="0.2">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x14ac:dyDescent="0.2">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x14ac:dyDescent="0.2">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x14ac:dyDescent="0.2">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x14ac:dyDescent="0.2">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x14ac:dyDescent="0.2">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x14ac:dyDescent="0.2">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x14ac:dyDescent="0.2">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x14ac:dyDescent="0.2">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x14ac:dyDescent="0.2">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x14ac:dyDescent="0.2">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x14ac:dyDescent="0.2">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x14ac:dyDescent="0.2">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x14ac:dyDescent="0.2">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x14ac:dyDescent="0.2">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x14ac:dyDescent="0.2">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x14ac:dyDescent="0.2">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x14ac:dyDescent="0.2">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x14ac:dyDescent="0.2">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x14ac:dyDescent="0.2">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x14ac:dyDescent="0.2">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x14ac:dyDescent="0.2">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x14ac:dyDescent="0.2">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x14ac:dyDescent="0.2">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x14ac:dyDescent="0.2">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x14ac:dyDescent="0.2">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x14ac:dyDescent="0.2">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x14ac:dyDescent="0.2">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x14ac:dyDescent="0.2">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x14ac:dyDescent="0.2">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x14ac:dyDescent="0.2">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x14ac:dyDescent="0.2">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x14ac:dyDescent="0.2">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x14ac:dyDescent="0.2">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x14ac:dyDescent="0.2">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x14ac:dyDescent="0.2">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x14ac:dyDescent="0.2">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x14ac:dyDescent="0.2">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x14ac:dyDescent="0.2">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x14ac:dyDescent="0.2">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x14ac:dyDescent="0.2">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x14ac:dyDescent="0.2">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x14ac:dyDescent="0.2">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x14ac:dyDescent="0.2">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x14ac:dyDescent="0.2">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x14ac:dyDescent="0.2">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x14ac:dyDescent="0.2">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x14ac:dyDescent="0.2">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x14ac:dyDescent="0.2">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x14ac:dyDescent="0.2">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x14ac:dyDescent="0.2">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x14ac:dyDescent="0.2">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x14ac:dyDescent="0.2">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x14ac:dyDescent="0.2">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x14ac:dyDescent="0.2">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x14ac:dyDescent="0.2">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x14ac:dyDescent="0.2">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x14ac:dyDescent="0.2">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x14ac:dyDescent="0.2">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x14ac:dyDescent="0.2">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x14ac:dyDescent="0.2">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x14ac:dyDescent="0.2">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x14ac:dyDescent="0.2">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x14ac:dyDescent="0.2">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x14ac:dyDescent="0.2">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x14ac:dyDescent="0.2">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x14ac:dyDescent="0.2">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x14ac:dyDescent="0.2">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x14ac:dyDescent="0.2">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x14ac:dyDescent="0.2">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x14ac:dyDescent="0.2">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x14ac:dyDescent="0.2">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x14ac:dyDescent="0.2">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x14ac:dyDescent="0.2">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x14ac:dyDescent="0.2">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x14ac:dyDescent="0.2">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x14ac:dyDescent="0.2">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x14ac:dyDescent="0.2">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x14ac:dyDescent="0.2">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x14ac:dyDescent="0.2">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x14ac:dyDescent="0.2">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x14ac:dyDescent="0.2">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x14ac:dyDescent="0.2">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x14ac:dyDescent="0.2">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x14ac:dyDescent="0.2">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x14ac:dyDescent="0.2">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x14ac:dyDescent="0.2">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x14ac:dyDescent="0.2">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x14ac:dyDescent="0.2">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x14ac:dyDescent="0.2">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x14ac:dyDescent="0.2">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x14ac:dyDescent="0.2">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x14ac:dyDescent="0.2">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x14ac:dyDescent="0.2">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x14ac:dyDescent="0.2">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x14ac:dyDescent="0.2">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x14ac:dyDescent="0.2">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x14ac:dyDescent="0.2">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x14ac:dyDescent="0.2">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x14ac:dyDescent="0.2">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x14ac:dyDescent="0.2">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x14ac:dyDescent="0.2">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x14ac:dyDescent="0.2">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x14ac:dyDescent="0.2">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x14ac:dyDescent="0.2">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x14ac:dyDescent="0.2">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x14ac:dyDescent="0.2">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x14ac:dyDescent="0.2">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x14ac:dyDescent="0.2">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x14ac:dyDescent="0.2">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x14ac:dyDescent="0.2">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x14ac:dyDescent="0.2">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x14ac:dyDescent="0.2">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x14ac:dyDescent="0.2">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x14ac:dyDescent="0.2">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x14ac:dyDescent="0.2">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x14ac:dyDescent="0.2">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x14ac:dyDescent="0.2">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x14ac:dyDescent="0.2">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x14ac:dyDescent="0.2">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x14ac:dyDescent="0.2">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x14ac:dyDescent="0.2">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x14ac:dyDescent="0.2">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x14ac:dyDescent="0.2">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x14ac:dyDescent="0.2">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x14ac:dyDescent="0.2">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x14ac:dyDescent="0.2">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x14ac:dyDescent="0.2">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x14ac:dyDescent="0.2">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x14ac:dyDescent="0.2">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x14ac:dyDescent="0.2">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x14ac:dyDescent="0.2">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x14ac:dyDescent="0.2">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x14ac:dyDescent="0.2">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x14ac:dyDescent="0.2">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x14ac:dyDescent="0.2">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x14ac:dyDescent="0.2">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x14ac:dyDescent="0.2">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x14ac:dyDescent="0.2">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x14ac:dyDescent="0.2">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x14ac:dyDescent="0.2">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x14ac:dyDescent="0.2">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x14ac:dyDescent="0.2">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x14ac:dyDescent="0.2">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x14ac:dyDescent="0.2">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x14ac:dyDescent="0.2">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x14ac:dyDescent="0.2">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x14ac:dyDescent="0.2">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x14ac:dyDescent="0.2">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x14ac:dyDescent="0.2">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x14ac:dyDescent="0.2">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x14ac:dyDescent="0.2">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x14ac:dyDescent="0.2">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x14ac:dyDescent="0.2">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x14ac:dyDescent="0.2">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x14ac:dyDescent="0.2">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x14ac:dyDescent="0.2">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x14ac:dyDescent="0.2">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x14ac:dyDescent="0.2">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x14ac:dyDescent="0.2">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x14ac:dyDescent="0.2">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x14ac:dyDescent="0.2">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x14ac:dyDescent="0.2">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x14ac:dyDescent="0.2">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x14ac:dyDescent="0.2">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x14ac:dyDescent="0.2">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x14ac:dyDescent="0.2">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x14ac:dyDescent="0.2">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x14ac:dyDescent="0.2">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x14ac:dyDescent="0.2">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x14ac:dyDescent="0.2">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x14ac:dyDescent="0.2">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x14ac:dyDescent="0.2">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x14ac:dyDescent="0.2">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x14ac:dyDescent="0.2">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x14ac:dyDescent="0.2">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x14ac:dyDescent="0.2">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x14ac:dyDescent="0.2">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x14ac:dyDescent="0.2">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x14ac:dyDescent="0.2">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x14ac:dyDescent="0.2">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x14ac:dyDescent="0.2">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x14ac:dyDescent="0.2">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x14ac:dyDescent="0.2">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x14ac:dyDescent="0.2">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x14ac:dyDescent="0.2">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x14ac:dyDescent="0.2">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x14ac:dyDescent="0.2">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x14ac:dyDescent="0.2">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x14ac:dyDescent="0.2">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x14ac:dyDescent="0.2">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x14ac:dyDescent="0.2">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x14ac:dyDescent="0.2">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x14ac:dyDescent="0.2">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x14ac:dyDescent="0.2">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x14ac:dyDescent="0.2">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x14ac:dyDescent="0.2">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x14ac:dyDescent="0.2">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x14ac:dyDescent="0.2">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x14ac:dyDescent="0.2">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x14ac:dyDescent="0.2">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x14ac:dyDescent="0.2">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x14ac:dyDescent="0.2">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x14ac:dyDescent="0.2">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x14ac:dyDescent="0.2">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x14ac:dyDescent="0.2">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x14ac:dyDescent="0.2">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x14ac:dyDescent="0.2">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x14ac:dyDescent="0.2">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x14ac:dyDescent="0.2">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x14ac:dyDescent="0.2">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x14ac:dyDescent="0.2">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x14ac:dyDescent="0.2">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x14ac:dyDescent="0.2">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x14ac:dyDescent="0.2">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x14ac:dyDescent="0.2">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x14ac:dyDescent="0.2">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x14ac:dyDescent="0.2">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x14ac:dyDescent="0.2">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x14ac:dyDescent="0.2">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x14ac:dyDescent="0.2">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x14ac:dyDescent="0.2">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x14ac:dyDescent="0.2">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x14ac:dyDescent="0.2">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x14ac:dyDescent="0.2">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x14ac:dyDescent="0.2">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x14ac:dyDescent="0.2">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x14ac:dyDescent="0.2">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x14ac:dyDescent="0.2">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x14ac:dyDescent="0.2">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x14ac:dyDescent="0.2">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x14ac:dyDescent="0.2">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x14ac:dyDescent="0.2">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x14ac:dyDescent="0.2">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x14ac:dyDescent="0.2">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x14ac:dyDescent="0.2">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x14ac:dyDescent="0.2">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x14ac:dyDescent="0.2">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x14ac:dyDescent="0.2">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x14ac:dyDescent="0.2">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x14ac:dyDescent="0.2">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x14ac:dyDescent="0.2">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x14ac:dyDescent="0.2">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x14ac:dyDescent="0.2">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x14ac:dyDescent="0.2">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x14ac:dyDescent="0.2">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x14ac:dyDescent="0.2">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x14ac:dyDescent="0.2">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x14ac:dyDescent="0.2">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x14ac:dyDescent="0.2">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x14ac:dyDescent="0.2">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x14ac:dyDescent="0.2">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x14ac:dyDescent="0.2">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x14ac:dyDescent="0.2">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x14ac:dyDescent="0.2">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x14ac:dyDescent="0.2">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x14ac:dyDescent="0.2">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x14ac:dyDescent="0.2">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x14ac:dyDescent="0.2">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x14ac:dyDescent="0.2">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x14ac:dyDescent="0.2">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x14ac:dyDescent="0.2">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x14ac:dyDescent="0.2">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x14ac:dyDescent="0.2">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x14ac:dyDescent="0.2">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x14ac:dyDescent="0.2">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x14ac:dyDescent="0.2">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x14ac:dyDescent="0.2">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x14ac:dyDescent="0.2">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x14ac:dyDescent="0.2">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x14ac:dyDescent="0.2">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x14ac:dyDescent="0.2">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x14ac:dyDescent="0.2">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x14ac:dyDescent="0.2">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x14ac:dyDescent="0.2">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x14ac:dyDescent="0.2">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x14ac:dyDescent="0.2">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x14ac:dyDescent="0.2">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x14ac:dyDescent="0.2">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x14ac:dyDescent="0.2">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x14ac:dyDescent="0.2">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x14ac:dyDescent="0.2">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x14ac:dyDescent="0.2">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x14ac:dyDescent="0.2">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x14ac:dyDescent="0.2">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x14ac:dyDescent="0.2">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x14ac:dyDescent="0.2">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x14ac:dyDescent="0.2">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x14ac:dyDescent="0.2">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x14ac:dyDescent="0.2">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x14ac:dyDescent="0.2">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x14ac:dyDescent="0.2">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x14ac:dyDescent="0.2">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x14ac:dyDescent="0.2">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x14ac:dyDescent="0.2">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x14ac:dyDescent="0.2">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x14ac:dyDescent="0.2">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x14ac:dyDescent="0.2">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x14ac:dyDescent="0.2">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x14ac:dyDescent="0.2">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x14ac:dyDescent="0.2">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x14ac:dyDescent="0.2">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x14ac:dyDescent="0.2">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x14ac:dyDescent="0.2">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x14ac:dyDescent="0.2">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x14ac:dyDescent="0.2">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x14ac:dyDescent="0.2">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x14ac:dyDescent="0.2">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x14ac:dyDescent="0.2">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x14ac:dyDescent="0.2">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x14ac:dyDescent="0.2">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x14ac:dyDescent="0.2">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x14ac:dyDescent="0.2">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x14ac:dyDescent="0.2">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x14ac:dyDescent="0.2">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x14ac:dyDescent="0.2">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x14ac:dyDescent="0.2">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x14ac:dyDescent="0.2">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x14ac:dyDescent="0.2">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x14ac:dyDescent="0.2">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x14ac:dyDescent="0.2">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x14ac:dyDescent="0.2">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x14ac:dyDescent="0.2">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x14ac:dyDescent="0.2">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x14ac:dyDescent="0.2">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x14ac:dyDescent="0.2">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x14ac:dyDescent="0.2">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x14ac:dyDescent="0.2">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x14ac:dyDescent="0.2">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x14ac:dyDescent="0.2">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x14ac:dyDescent="0.2">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x14ac:dyDescent="0.2">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x14ac:dyDescent="0.2">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x14ac:dyDescent="0.2">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x14ac:dyDescent="0.2">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x14ac:dyDescent="0.2">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x14ac:dyDescent="0.2">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x14ac:dyDescent="0.2">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x14ac:dyDescent="0.2">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x14ac:dyDescent="0.2">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x14ac:dyDescent="0.2">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x14ac:dyDescent="0.2">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x14ac:dyDescent="0.2">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x14ac:dyDescent="0.2">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x14ac:dyDescent="0.2">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x14ac:dyDescent="0.2">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x14ac:dyDescent="0.2">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x14ac:dyDescent="0.2">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x14ac:dyDescent="0.2">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x14ac:dyDescent="0.2">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x14ac:dyDescent="0.2">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x14ac:dyDescent="0.2">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x14ac:dyDescent="0.2">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x14ac:dyDescent="0.2">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x14ac:dyDescent="0.2">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x14ac:dyDescent="0.2">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x14ac:dyDescent="0.2">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x14ac:dyDescent="0.2">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x14ac:dyDescent="0.2">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x14ac:dyDescent="0.2">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x14ac:dyDescent="0.2">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x14ac:dyDescent="0.2">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x14ac:dyDescent="0.2">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x14ac:dyDescent="0.2">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x14ac:dyDescent="0.2">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x14ac:dyDescent="0.2">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x14ac:dyDescent="0.2">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x14ac:dyDescent="0.2">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x14ac:dyDescent="0.2">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x14ac:dyDescent="0.2">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x14ac:dyDescent="0.2">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x14ac:dyDescent="0.2">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x14ac:dyDescent="0.2">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x14ac:dyDescent="0.2">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x14ac:dyDescent="0.2">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x14ac:dyDescent="0.2">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x14ac:dyDescent="0.2">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x14ac:dyDescent="0.2">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x14ac:dyDescent="0.2">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x14ac:dyDescent="0.2">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x14ac:dyDescent="0.2">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x14ac:dyDescent="0.2">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x14ac:dyDescent="0.2">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x14ac:dyDescent="0.2">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x14ac:dyDescent="0.2">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x14ac:dyDescent="0.2">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x14ac:dyDescent="0.2">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x14ac:dyDescent="0.2">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x14ac:dyDescent="0.2">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x14ac:dyDescent="0.2">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x14ac:dyDescent="0.2">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x14ac:dyDescent="0.2">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x14ac:dyDescent="0.2">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x14ac:dyDescent="0.2">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x14ac:dyDescent="0.2">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x14ac:dyDescent="0.2">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x14ac:dyDescent="0.2">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x14ac:dyDescent="0.2">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x14ac:dyDescent="0.2">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x14ac:dyDescent="0.2">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x14ac:dyDescent="0.2">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x14ac:dyDescent="0.2">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x14ac:dyDescent="0.2">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x14ac:dyDescent="0.2">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x14ac:dyDescent="0.2">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x14ac:dyDescent="0.2">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x14ac:dyDescent="0.2">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x14ac:dyDescent="0.2">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x14ac:dyDescent="0.2">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x14ac:dyDescent="0.2">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x14ac:dyDescent="0.2">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x14ac:dyDescent="0.2">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x14ac:dyDescent="0.2">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x14ac:dyDescent="0.2">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x14ac:dyDescent="0.2">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x14ac:dyDescent="0.2">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x14ac:dyDescent="0.2">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x14ac:dyDescent="0.2">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x14ac:dyDescent="0.2">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x14ac:dyDescent="0.2">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x14ac:dyDescent="0.2">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x14ac:dyDescent="0.2">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x14ac:dyDescent="0.2">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x14ac:dyDescent="0.2">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x14ac:dyDescent="0.2">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x14ac:dyDescent="0.2">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x14ac:dyDescent="0.2">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x14ac:dyDescent="0.2">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x14ac:dyDescent="0.2">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x14ac:dyDescent="0.2">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x14ac:dyDescent="0.2">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x14ac:dyDescent="0.2">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x14ac:dyDescent="0.2">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x14ac:dyDescent="0.2">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x14ac:dyDescent="0.2">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x14ac:dyDescent="0.2">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x14ac:dyDescent="0.2">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x14ac:dyDescent="0.2">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x14ac:dyDescent="0.2">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x14ac:dyDescent="0.2">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x14ac:dyDescent="0.2">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x14ac:dyDescent="0.2">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x14ac:dyDescent="0.2">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x14ac:dyDescent="0.2">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x14ac:dyDescent="0.2">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x14ac:dyDescent="0.2">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x14ac:dyDescent="0.2">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x14ac:dyDescent="0.2">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x14ac:dyDescent="0.2">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x14ac:dyDescent="0.2">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x14ac:dyDescent="0.2">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x14ac:dyDescent="0.2">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x14ac:dyDescent="0.2">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x14ac:dyDescent="0.2">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x14ac:dyDescent="0.2">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x14ac:dyDescent="0.2">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x14ac:dyDescent="0.2">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x14ac:dyDescent="0.2">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x14ac:dyDescent="0.2">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x14ac:dyDescent="0.2">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x14ac:dyDescent="0.2">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x14ac:dyDescent="0.2">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x14ac:dyDescent="0.2">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x14ac:dyDescent="0.2">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x14ac:dyDescent="0.2">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x14ac:dyDescent="0.2">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x14ac:dyDescent="0.2">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x14ac:dyDescent="0.2">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x14ac:dyDescent="0.2">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x14ac:dyDescent="0.2">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x14ac:dyDescent="0.2">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x14ac:dyDescent="0.2">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x14ac:dyDescent="0.2">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x14ac:dyDescent="0.2">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x14ac:dyDescent="0.2">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x14ac:dyDescent="0.2">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x14ac:dyDescent="0.2">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x14ac:dyDescent="0.2">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x14ac:dyDescent="0.2">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x14ac:dyDescent="0.2">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x14ac:dyDescent="0.2">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x14ac:dyDescent="0.2">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x14ac:dyDescent="0.2">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x14ac:dyDescent="0.2">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x14ac:dyDescent="0.2">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x14ac:dyDescent="0.2">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x14ac:dyDescent="0.2">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x14ac:dyDescent="0.2">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x14ac:dyDescent="0.2">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x14ac:dyDescent="0.2">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x14ac:dyDescent="0.2">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x14ac:dyDescent="0.2">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x14ac:dyDescent="0.2">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x14ac:dyDescent="0.2">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x14ac:dyDescent="0.2">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x14ac:dyDescent="0.2">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x14ac:dyDescent="0.2">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x14ac:dyDescent="0.2">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x14ac:dyDescent="0.2">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x14ac:dyDescent="0.2">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x14ac:dyDescent="0.2">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x14ac:dyDescent="0.2">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x14ac:dyDescent="0.2">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x14ac:dyDescent="0.2">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x14ac:dyDescent="0.2">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x14ac:dyDescent="0.2">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x14ac:dyDescent="0.2">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x14ac:dyDescent="0.2">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x14ac:dyDescent="0.2">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x14ac:dyDescent="0.2">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x14ac:dyDescent="0.2">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x14ac:dyDescent="0.2">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x14ac:dyDescent="0.2">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x14ac:dyDescent="0.2">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x14ac:dyDescent="0.2">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x14ac:dyDescent="0.2">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x14ac:dyDescent="0.2">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x14ac:dyDescent="0.2">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x14ac:dyDescent="0.2">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x14ac:dyDescent="0.2">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x14ac:dyDescent="0.2">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x14ac:dyDescent="0.2">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x14ac:dyDescent="0.2">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x14ac:dyDescent="0.2">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x14ac:dyDescent="0.2">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x14ac:dyDescent="0.2">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x14ac:dyDescent="0.2">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x14ac:dyDescent="0.2">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x14ac:dyDescent="0.2">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x14ac:dyDescent="0.2">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x14ac:dyDescent="0.2">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x14ac:dyDescent="0.2">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x14ac:dyDescent="0.2">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x14ac:dyDescent="0.2">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x14ac:dyDescent="0.2">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x14ac:dyDescent="0.2">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x14ac:dyDescent="0.2">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x14ac:dyDescent="0.2">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x14ac:dyDescent="0.2">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x14ac:dyDescent="0.2">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x14ac:dyDescent="0.2">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x14ac:dyDescent="0.2">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x14ac:dyDescent="0.2">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x14ac:dyDescent="0.2">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x14ac:dyDescent="0.2">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x14ac:dyDescent="0.2">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x14ac:dyDescent="0.2">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x14ac:dyDescent="0.2">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x14ac:dyDescent="0.2">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x14ac:dyDescent="0.2">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x14ac:dyDescent="0.2">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x14ac:dyDescent="0.2">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x14ac:dyDescent="0.2">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x14ac:dyDescent="0.2">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x14ac:dyDescent="0.2">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x14ac:dyDescent="0.2">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x14ac:dyDescent="0.2">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x14ac:dyDescent="0.2">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x14ac:dyDescent="0.2">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x14ac:dyDescent="0.2">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x14ac:dyDescent="0.2">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x14ac:dyDescent="0.2">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x14ac:dyDescent="0.2">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x14ac:dyDescent="0.2">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x14ac:dyDescent="0.2">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x14ac:dyDescent="0.2">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x14ac:dyDescent="0.2">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x14ac:dyDescent="0.2">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x14ac:dyDescent="0.2">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x14ac:dyDescent="0.2">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x14ac:dyDescent="0.2">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x14ac:dyDescent="0.2">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x14ac:dyDescent="0.2">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x14ac:dyDescent="0.2">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x14ac:dyDescent="0.2">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x14ac:dyDescent="0.2">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x14ac:dyDescent="0.2">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x14ac:dyDescent="0.2">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x14ac:dyDescent="0.2">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x14ac:dyDescent="0.2">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x14ac:dyDescent="0.2">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x14ac:dyDescent="0.2">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x14ac:dyDescent="0.2">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x14ac:dyDescent="0.2">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x14ac:dyDescent="0.2">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x14ac:dyDescent="0.2">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x14ac:dyDescent="0.2">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x14ac:dyDescent="0.2">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x14ac:dyDescent="0.2">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x14ac:dyDescent="0.2">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x14ac:dyDescent="0.2">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x14ac:dyDescent="0.2">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x14ac:dyDescent="0.2">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x14ac:dyDescent="0.2">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x14ac:dyDescent="0.2">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x14ac:dyDescent="0.2">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x14ac:dyDescent="0.2">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x14ac:dyDescent="0.2">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x14ac:dyDescent="0.2">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x14ac:dyDescent="0.2">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x14ac:dyDescent="0.2">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x14ac:dyDescent="0.2">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x14ac:dyDescent="0.2">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x14ac:dyDescent="0.2">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x14ac:dyDescent="0.2">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x14ac:dyDescent="0.2">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x14ac:dyDescent="0.2">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x14ac:dyDescent="0.2">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x14ac:dyDescent="0.2">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x14ac:dyDescent="0.2">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x14ac:dyDescent="0.2">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x14ac:dyDescent="0.2">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x14ac:dyDescent="0.2">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x14ac:dyDescent="0.2">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x14ac:dyDescent="0.2">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x14ac:dyDescent="0.2">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x14ac:dyDescent="0.2">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x14ac:dyDescent="0.2">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x14ac:dyDescent="0.2">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x14ac:dyDescent="0.2">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x14ac:dyDescent="0.2">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x14ac:dyDescent="0.2">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x14ac:dyDescent="0.2">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x14ac:dyDescent="0.2">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x14ac:dyDescent="0.2">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x14ac:dyDescent="0.2">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x14ac:dyDescent="0.2">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x14ac:dyDescent="0.2">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x14ac:dyDescent="0.2">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x14ac:dyDescent="0.2">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x14ac:dyDescent="0.2">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x14ac:dyDescent="0.2">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x14ac:dyDescent="0.2">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x14ac:dyDescent="0.2">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x14ac:dyDescent="0.2">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x14ac:dyDescent="0.2">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x14ac:dyDescent="0.2">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x14ac:dyDescent="0.2">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x14ac:dyDescent="0.2">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x14ac:dyDescent="0.2">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x14ac:dyDescent="0.2">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x14ac:dyDescent="0.2">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x14ac:dyDescent="0.2">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x14ac:dyDescent="0.2">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x14ac:dyDescent="0.2">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x14ac:dyDescent="0.2">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x14ac:dyDescent="0.2">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x14ac:dyDescent="0.2">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x14ac:dyDescent="0.2">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x14ac:dyDescent="0.2">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x14ac:dyDescent="0.2">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x14ac:dyDescent="0.2">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x14ac:dyDescent="0.2">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x14ac:dyDescent="0.2">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x14ac:dyDescent="0.2">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x14ac:dyDescent="0.2">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x14ac:dyDescent="0.2">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x14ac:dyDescent="0.2">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x14ac:dyDescent="0.2">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x14ac:dyDescent="0.2">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x14ac:dyDescent="0.2">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x14ac:dyDescent="0.2">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x14ac:dyDescent="0.2">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x14ac:dyDescent="0.2">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x14ac:dyDescent="0.2">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x14ac:dyDescent="0.2">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x14ac:dyDescent="0.2">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x14ac:dyDescent="0.2">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x14ac:dyDescent="0.2">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x14ac:dyDescent="0.2">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x14ac:dyDescent="0.2">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x14ac:dyDescent="0.2">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x14ac:dyDescent="0.2">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x14ac:dyDescent="0.2">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x14ac:dyDescent="0.2">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x14ac:dyDescent="0.2">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x14ac:dyDescent="0.2">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x14ac:dyDescent="0.2">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x14ac:dyDescent="0.2">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x14ac:dyDescent="0.2">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x14ac:dyDescent="0.2">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x14ac:dyDescent="0.2">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x14ac:dyDescent="0.2">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x14ac:dyDescent="0.2">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x14ac:dyDescent="0.2">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x14ac:dyDescent="0.2">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x14ac:dyDescent="0.2">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x14ac:dyDescent="0.2">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x14ac:dyDescent="0.2">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x14ac:dyDescent="0.2">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x14ac:dyDescent="0.2">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x14ac:dyDescent="0.2">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x14ac:dyDescent="0.2">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x14ac:dyDescent="0.2">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x14ac:dyDescent="0.2">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x14ac:dyDescent="0.2">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x14ac:dyDescent="0.2">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x14ac:dyDescent="0.2">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x14ac:dyDescent="0.2">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x14ac:dyDescent="0.2">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x14ac:dyDescent="0.2">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x14ac:dyDescent="0.2">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x14ac:dyDescent="0.2">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x14ac:dyDescent="0.2">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x14ac:dyDescent="0.2">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x14ac:dyDescent="0.2">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x14ac:dyDescent="0.2">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x14ac:dyDescent="0.2">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x14ac:dyDescent="0.2">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x14ac:dyDescent="0.2">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x14ac:dyDescent="0.2">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x14ac:dyDescent="0.2">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x14ac:dyDescent="0.2">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x14ac:dyDescent="0.2">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x14ac:dyDescent="0.2">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x14ac:dyDescent="0.2">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x14ac:dyDescent="0.2">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x14ac:dyDescent="0.2">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x14ac:dyDescent="0.2">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x14ac:dyDescent="0.2">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x14ac:dyDescent="0.2">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x14ac:dyDescent="0.2">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x14ac:dyDescent="0.2">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x14ac:dyDescent="0.2">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x14ac:dyDescent="0.2">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x14ac:dyDescent="0.2">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x14ac:dyDescent="0.2">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x14ac:dyDescent="0.2">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x14ac:dyDescent="0.2">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x14ac:dyDescent="0.2">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x14ac:dyDescent="0.2">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x14ac:dyDescent="0.2">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x14ac:dyDescent="0.2">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x14ac:dyDescent="0.2">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x14ac:dyDescent="0.2">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x14ac:dyDescent="0.2">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x14ac:dyDescent="0.2">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x14ac:dyDescent="0.2">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x14ac:dyDescent="0.2">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x14ac:dyDescent="0.2">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x14ac:dyDescent="0.2">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x14ac:dyDescent="0.2">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x14ac:dyDescent="0.2">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x14ac:dyDescent="0.2">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x14ac:dyDescent="0.2">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x14ac:dyDescent="0.2">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x14ac:dyDescent="0.2">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x14ac:dyDescent="0.2">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x14ac:dyDescent="0.2">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x14ac:dyDescent="0.2">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x14ac:dyDescent="0.2">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x14ac:dyDescent="0.2">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x14ac:dyDescent="0.2">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x14ac:dyDescent="0.2">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x14ac:dyDescent="0.2">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x14ac:dyDescent="0.2">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x14ac:dyDescent="0.2">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x14ac:dyDescent="0.2">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x14ac:dyDescent="0.2">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x14ac:dyDescent="0.2">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x14ac:dyDescent="0.2">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x14ac:dyDescent="0.2">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x14ac:dyDescent="0.2">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x14ac:dyDescent="0.2">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x14ac:dyDescent="0.2">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x14ac:dyDescent="0.2">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x14ac:dyDescent="0.2">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x14ac:dyDescent="0.2">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x14ac:dyDescent="0.2">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x14ac:dyDescent="0.2">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x14ac:dyDescent="0.2">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x14ac:dyDescent="0.2">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x14ac:dyDescent="0.2">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x14ac:dyDescent="0.2">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x14ac:dyDescent="0.2">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x14ac:dyDescent="0.2">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x14ac:dyDescent="0.2">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x14ac:dyDescent="0.2">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x14ac:dyDescent="0.2">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x14ac:dyDescent="0.2">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x14ac:dyDescent="0.2">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x14ac:dyDescent="0.2">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x14ac:dyDescent="0.2">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x14ac:dyDescent="0.2">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x14ac:dyDescent="0.2">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x14ac:dyDescent="0.2">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x14ac:dyDescent="0.2">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x14ac:dyDescent="0.2">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x14ac:dyDescent="0.2">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x14ac:dyDescent="0.2">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x14ac:dyDescent="0.2">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x14ac:dyDescent="0.2">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x14ac:dyDescent="0.2">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x14ac:dyDescent="0.2">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x14ac:dyDescent="0.2">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x14ac:dyDescent="0.2">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x14ac:dyDescent="0.2">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x14ac:dyDescent="0.2">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x14ac:dyDescent="0.2">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x14ac:dyDescent="0.2">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x14ac:dyDescent="0.2">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x14ac:dyDescent="0.2">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x14ac:dyDescent="0.2">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x14ac:dyDescent="0.2">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x14ac:dyDescent="0.2">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x14ac:dyDescent="0.2">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x14ac:dyDescent="0.2">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x14ac:dyDescent="0.2">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x14ac:dyDescent="0.2">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x14ac:dyDescent="0.2">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x14ac:dyDescent="0.2">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x14ac:dyDescent="0.2">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x14ac:dyDescent="0.2">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x14ac:dyDescent="0.2">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x14ac:dyDescent="0.2">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x14ac:dyDescent="0.2">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x14ac:dyDescent="0.2">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x14ac:dyDescent="0.2">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x14ac:dyDescent="0.2">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x14ac:dyDescent="0.2">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x14ac:dyDescent="0.2">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x14ac:dyDescent="0.2">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x14ac:dyDescent="0.2">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x14ac:dyDescent="0.2">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x14ac:dyDescent="0.2">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x14ac:dyDescent="0.2">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x14ac:dyDescent="0.2">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x14ac:dyDescent="0.2">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x14ac:dyDescent="0.2">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x14ac:dyDescent="0.2">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x14ac:dyDescent="0.2">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x14ac:dyDescent="0.2">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x14ac:dyDescent="0.2">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x14ac:dyDescent="0.2">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x14ac:dyDescent="0.2">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x14ac:dyDescent="0.2">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x14ac:dyDescent="0.2">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x14ac:dyDescent="0.2">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x14ac:dyDescent="0.2">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x14ac:dyDescent="0.2">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x14ac:dyDescent="0.2">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x14ac:dyDescent="0.2">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x14ac:dyDescent="0.2">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x14ac:dyDescent="0.2">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x14ac:dyDescent="0.2">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x14ac:dyDescent="0.2">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x14ac:dyDescent="0.2">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x14ac:dyDescent="0.2">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x14ac:dyDescent="0.2">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x14ac:dyDescent="0.2">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x14ac:dyDescent="0.2">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x14ac:dyDescent="0.2">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x14ac:dyDescent="0.2">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x14ac:dyDescent="0.2">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x14ac:dyDescent="0.2">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x14ac:dyDescent="0.2">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x14ac:dyDescent="0.2">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x14ac:dyDescent="0.2">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x14ac:dyDescent="0.2">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x14ac:dyDescent="0.2">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x14ac:dyDescent="0.2">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x14ac:dyDescent="0.2">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x14ac:dyDescent="0.2">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x14ac:dyDescent="0.2">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x14ac:dyDescent="0.2">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x14ac:dyDescent="0.2">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x14ac:dyDescent="0.2">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x14ac:dyDescent="0.2">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x14ac:dyDescent="0.2">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x14ac:dyDescent="0.2">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x14ac:dyDescent="0.2">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x14ac:dyDescent="0.2">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x14ac:dyDescent="0.2">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x14ac:dyDescent="0.2">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x14ac:dyDescent="0.2">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x14ac:dyDescent="0.2">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x14ac:dyDescent="0.2">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x14ac:dyDescent="0.2">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x14ac:dyDescent="0.2">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x14ac:dyDescent="0.2">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x14ac:dyDescent="0.2">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x14ac:dyDescent="0.2">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x14ac:dyDescent="0.2">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x14ac:dyDescent="0.2">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x14ac:dyDescent="0.2">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x14ac:dyDescent="0.2">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x14ac:dyDescent="0.2">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x14ac:dyDescent="0.2">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x14ac:dyDescent="0.2">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x14ac:dyDescent="0.2">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x14ac:dyDescent="0.2">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x14ac:dyDescent="0.2">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x14ac:dyDescent="0.2">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x14ac:dyDescent="0.2">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x14ac:dyDescent="0.2">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x14ac:dyDescent="0.2">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x14ac:dyDescent="0.2">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x14ac:dyDescent="0.2">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x14ac:dyDescent="0.2">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x14ac:dyDescent="0.2">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x14ac:dyDescent="0.2">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x14ac:dyDescent="0.2">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x14ac:dyDescent="0.2">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x14ac:dyDescent="0.2">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x14ac:dyDescent="0.2">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x14ac:dyDescent="0.2">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x14ac:dyDescent="0.2">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x14ac:dyDescent="0.2">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x14ac:dyDescent="0.2">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x14ac:dyDescent="0.2">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x14ac:dyDescent="0.2">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x14ac:dyDescent="0.2">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x14ac:dyDescent="0.2">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x14ac:dyDescent="0.2">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x14ac:dyDescent="0.2">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x14ac:dyDescent="0.2">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x14ac:dyDescent="0.2">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x14ac:dyDescent="0.2">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x14ac:dyDescent="0.2">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x14ac:dyDescent="0.2">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x14ac:dyDescent="0.2">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x14ac:dyDescent="0.2">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x14ac:dyDescent="0.2">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x14ac:dyDescent="0.2">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x14ac:dyDescent="0.2">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x14ac:dyDescent="0.2">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x14ac:dyDescent="0.2">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x14ac:dyDescent="0.2">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x14ac:dyDescent="0.2">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x14ac:dyDescent="0.2">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x14ac:dyDescent="0.2">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x14ac:dyDescent="0.2">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x14ac:dyDescent="0.2">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x14ac:dyDescent="0.2">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x14ac:dyDescent="0.2">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x14ac:dyDescent="0.2">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x14ac:dyDescent="0.2">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x14ac:dyDescent="0.2">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x14ac:dyDescent="0.2">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x14ac:dyDescent="0.2">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x14ac:dyDescent="0.2">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x14ac:dyDescent="0.2">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x14ac:dyDescent="0.2">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x14ac:dyDescent="0.2">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x14ac:dyDescent="0.2">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x14ac:dyDescent="0.2">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x14ac:dyDescent="0.2">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x14ac:dyDescent="0.2">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x14ac:dyDescent="0.2">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x14ac:dyDescent="0.2">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x14ac:dyDescent="0.2">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x14ac:dyDescent="0.2">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x14ac:dyDescent="0.2">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x14ac:dyDescent="0.2">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x14ac:dyDescent="0.2">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x14ac:dyDescent="0.2">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x14ac:dyDescent="0.2">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x14ac:dyDescent="0.2">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x14ac:dyDescent="0.2">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x14ac:dyDescent="0.2">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x14ac:dyDescent="0.2">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x14ac:dyDescent="0.2">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x14ac:dyDescent="0.2">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x14ac:dyDescent="0.2">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x14ac:dyDescent="0.2">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x14ac:dyDescent="0.2">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x14ac:dyDescent="0.2">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x14ac:dyDescent="0.2">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x14ac:dyDescent="0.2">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x14ac:dyDescent="0.2">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x14ac:dyDescent="0.2">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x14ac:dyDescent="0.2">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x14ac:dyDescent="0.2">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x14ac:dyDescent="0.2">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x14ac:dyDescent="0.2">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x14ac:dyDescent="0.2">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x14ac:dyDescent="0.2">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x14ac:dyDescent="0.2">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x14ac:dyDescent="0.2">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x14ac:dyDescent="0.2">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x14ac:dyDescent="0.2">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x14ac:dyDescent="0.2">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x14ac:dyDescent="0.2">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x14ac:dyDescent="0.2">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x14ac:dyDescent="0.2">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x14ac:dyDescent="0.2">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x14ac:dyDescent="0.2">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x14ac:dyDescent="0.2">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x14ac:dyDescent="0.2">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x14ac:dyDescent="0.2">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x14ac:dyDescent="0.2">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x14ac:dyDescent="0.2">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x14ac:dyDescent="0.2">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x14ac:dyDescent="0.2">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x14ac:dyDescent="0.2">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x14ac:dyDescent="0.2">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x14ac:dyDescent="0.2">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x14ac:dyDescent="0.2">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x14ac:dyDescent="0.2">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x14ac:dyDescent="0.2">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x14ac:dyDescent="0.2">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x14ac:dyDescent="0.2">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x14ac:dyDescent="0.2">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x14ac:dyDescent="0.2">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x14ac:dyDescent="0.2">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x14ac:dyDescent="0.2">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x14ac:dyDescent="0.2">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x14ac:dyDescent="0.2">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x14ac:dyDescent="0.2">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x14ac:dyDescent="0.2">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x14ac:dyDescent="0.2">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x14ac:dyDescent="0.2">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x14ac:dyDescent="0.2">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x14ac:dyDescent="0.2">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x14ac:dyDescent="0.2">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x14ac:dyDescent="0.2">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x14ac:dyDescent="0.2">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x14ac:dyDescent="0.2">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x14ac:dyDescent="0.2">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x14ac:dyDescent="0.2">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x14ac:dyDescent="0.2">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x14ac:dyDescent="0.2">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x14ac:dyDescent="0.2">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x14ac:dyDescent="0.2">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x14ac:dyDescent="0.2">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x14ac:dyDescent="0.2">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x14ac:dyDescent="0.2">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x14ac:dyDescent="0.2">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x14ac:dyDescent="0.2">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x14ac:dyDescent="0.2">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x14ac:dyDescent="0.2">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x14ac:dyDescent="0.2">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x14ac:dyDescent="0.2">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x14ac:dyDescent="0.2">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x14ac:dyDescent="0.2">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x14ac:dyDescent="0.2">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x14ac:dyDescent="0.2">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x14ac:dyDescent="0.2">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x14ac:dyDescent="0.2">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x14ac:dyDescent="0.2">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x14ac:dyDescent="0.2">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x14ac:dyDescent="0.2">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x14ac:dyDescent="0.2">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x14ac:dyDescent="0.2">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x14ac:dyDescent="0.2">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x14ac:dyDescent="0.2">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x14ac:dyDescent="0.2">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x14ac:dyDescent="0.2">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x14ac:dyDescent="0.2">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x14ac:dyDescent="0.2">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x14ac:dyDescent="0.2">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x14ac:dyDescent="0.2">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x14ac:dyDescent="0.2">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x14ac:dyDescent="0.2">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x14ac:dyDescent="0.2">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x14ac:dyDescent="0.2">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x14ac:dyDescent="0.2">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x14ac:dyDescent="0.2">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x14ac:dyDescent="0.2">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x14ac:dyDescent="0.2">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x14ac:dyDescent="0.2">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x14ac:dyDescent="0.2">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x14ac:dyDescent="0.2">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x14ac:dyDescent="0.2">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x14ac:dyDescent="0.2">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x14ac:dyDescent="0.2">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x14ac:dyDescent="0.2">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x14ac:dyDescent="0.2">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x14ac:dyDescent="0.2">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x14ac:dyDescent="0.2">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x14ac:dyDescent="0.2">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x14ac:dyDescent="0.2">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x14ac:dyDescent="0.2">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x14ac:dyDescent="0.2">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x14ac:dyDescent="0.2">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x14ac:dyDescent="0.2">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x14ac:dyDescent="0.2">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x14ac:dyDescent="0.2">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x14ac:dyDescent="0.2">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x14ac:dyDescent="0.2">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x14ac:dyDescent="0.2">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x14ac:dyDescent="0.2">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x14ac:dyDescent="0.2">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x14ac:dyDescent="0.2">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x14ac:dyDescent="0.2">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x14ac:dyDescent="0.2">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x14ac:dyDescent="0.2">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x14ac:dyDescent="0.2">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x14ac:dyDescent="0.2">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x14ac:dyDescent="0.2">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x14ac:dyDescent="0.2">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x14ac:dyDescent="0.2">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x14ac:dyDescent="0.2">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x14ac:dyDescent="0.2">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x14ac:dyDescent="0.2">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x14ac:dyDescent="0.2">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x14ac:dyDescent="0.2">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x14ac:dyDescent="0.2">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x14ac:dyDescent="0.2">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x14ac:dyDescent="0.2">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x14ac:dyDescent="0.2">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x14ac:dyDescent="0.2">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x14ac:dyDescent="0.2">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x14ac:dyDescent="0.2">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x14ac:dyDescent="0.2">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x14ac:dyDescent="0.2">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x14ac:dyDescent="0.2">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x14ac:dyDescent="0.2">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x14ac:dyDescent="0.2">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x14ac:dyDescent="0.2">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x14ac:dyDescent="0.2">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x14ac:dyDescent="0.2">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x14ac:dyDescent="0.2">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x14ac:dyDescent="0.2">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x14ac:dyDescent="0.2">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x14ac:dyDescent="0.2">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x14ac:dyDescent="0.2">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x14ac:dyDescent="0.2">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x14ac:dyDescent="0.2">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x14ac:dyDescent="0.2">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x14ac:dyDescent="0.2">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x14ac:dyDescent="0.2">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x14ac:dyDescent="0.2">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x14ac:dyDescent="0.2">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x14ac:dyDescent="0.2">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x14ac:dyDescent="0.2">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x14ac:dyDescent="0.2">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x14ac:dyDescent="0.2">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x14ac:dyDescent="0.2">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x14ac:dyDescent="0.2">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x14ac:dyDescent="0.2">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x14ac:dyDescent="0.2">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x14ac:dyDescent="0.2">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x14ac:dyDescent="0.2">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x14ac:dyDescent="0.2">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x14ac:dyDescent="0.2">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x14ac:dyDescent="0.2">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x14ac:dyDescent="0.2">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x14ac:dyDescent="0.2">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x14ac:dyDescent="0.2">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x14ac:dyDescent="0.2">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x14ac:dyDescent="0.2">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x14ac:dyDescent="0.2">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x14ac:dyDescent="0.2">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x14ac:dyDescent="0.2">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x14ac:dyDescent="0.2">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x14ac:dyDescent="0.2">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x14ac:dyDescent="0.2">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x14ac:dyDescent="0.2">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x14ac:dyDescent="0.2">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x14ac:dyDescent="0.2">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x14ac:dyDescent="0.2">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x14ac:dyDescent="0.2">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x14ac:dyDescent="0.2">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x14ac:dyDescent="0.2">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x14ac:dyDescent="0.2">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x14ac:dyDescent="0.2">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x14ac:dyDescent="0.2">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x14ac:dyDescent="0.2">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x14ac:dyDescent="0.2">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x14ac:dyDescent="0.2">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x14ac:dyDescent="0.2">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x14ac:dyDescent="0.2">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x14ac:dyDescent="0.2">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x14ac:dyDescent="0.2">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x14ac:dyDescent="0.2">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x14ac:dyDescent="0.2">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x14ac:dyDescent="0.2">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x14ac:dyDescent="0.2">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x14ac:dyDescent="0.2">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x14ac:dyDescent="0.2">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x14ac:dyDescent="0.2">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x14ac:dyDescent="0.2">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x14ac:dyDescent="0.2">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x14ac:dyDescent="0.2">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x14ac:dyDescent="0.2">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x14ac:dyDescent="0.2">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x14ac:dyDescent="0.2">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x14ac:dyDescent="0.2">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x14ac:dyDescent="0.2">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x14ac:dyDescent="0.2">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x14ac:dyDescent="0.2">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x14ac:dyDescent="0.2">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x14ac:dyDescent="0.2">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x14ac:dyDescent="0.2">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x14ac:dyDescent="0.2">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x14ac:dyDescent="0.2">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x14ac:dyDescent="0.2">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x14ac:dyDescent="0.2">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x14ac:dyDescent="0.2">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x14ac:dyDescent="0.2">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x14ac:dyDescent="0.2">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x14ac:dyDescent="0.2">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x14ac:dyDescent="0.2">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x14ac:dyDescent="0.2">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x14ac:dyDescent="0.2">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x14ac:dyDescent="0.2">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x14ac:dyDescent="0.2">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x14ac:dyDescent="0.2">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x14ac:dyDescent="0.2">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x14ac:dyDescent="0.2">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x14ac:dyDescent="0.2">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x14ac:dyDescent="0.2">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x14ac:dyDescent="0.2">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x14ac:dyDescent="0.2">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x14ac:dyDescent="0.2">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x14ac:dyDescent="0.2">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x14ac:dyDescent="0.2">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x14ac:dyDescent="0.2">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x14ac:dyDescent="0.2">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x14ac:dyDescent="0.2">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x14ac:dyDescent="0.2">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x14ac:dyDescent="0.2">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x14ac:dyDescent="0.2">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x14ac:dyDescent="0.2">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x14ac:dyDescent="0.2">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x14ac:dyDescent="0.2">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x14ac:dyDescent="0.2">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x14ac:dyDescent="0.2">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x14ac:dyDescent="0.2">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x14ac:dyDescent="0.2">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x14ac:dyDescent="0.2">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x14ac:dyDescent="0.2">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x14ac:dyDescent="0.2">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x14ac:dyDescent="0.2">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x14ac:dyDescent="0.2">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x14ac:dyDescent="0.2">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x14ac:dyDescent="0.2">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x14ac:dyDescent="0.2">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x14ac:dyDescent="0.2">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x14ac:dyDescent="0.2">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x14ac:dyDescent="0.2">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x14ac:dyDescent="0.2">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x14ac:dyDescent="0.2">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x14ac:dyDescent="0.2">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x14ac:dyDescent="0.2">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x14ac:dyDescent="0.2">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x14ac:dyDescent="0.2">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x14ac:dyDescent="0.2">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x14ac:dyDescent="0.2">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x14ac:dyDescent="0.2">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x14ac:dyDescent="0.2">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x14ac:dyDescent="0.2">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x14ac:dyDescent="0.2">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x14ac:dyDescent="0.2">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x14ac:dyDescent="0.2">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x14ac:dyDescent="0.2">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x14ac:dyDescent="0.2">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x14ac:dyDescent="0.2">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x14ac:dyDescent="0.2">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x14ac:dyDescent="0.2">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x14ac:dyDescent="0.2">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x14ac:dyDescent="0.2">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x14ac:dyDescent="0.2">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x14ac:dyDescent="0.2">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x14ac:dyDescent="0.2">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x14ac:dyDescent="0.2">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x14ac:dyDescent="0.2">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x14ac:dyDescent="0.2">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x14ac:dyDescent="0.2">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x14ac:dyDescent="0.2">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x14ac:dyDescent="0.2">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x14ac:dyDescent="0.2">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x14ac:dyDescent="0.2">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x14ac:dyDescent="0.2">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x14ac:dyDescent="0.2">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x14ac:dyDescent="0.2">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x14ac:dyDescent="0.2">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x14ac:dyDescent="0.2">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x14ac:dyDescent="0.2">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x14ac:dyDescent="0.2">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x14ac:dyDescent="0.2">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x14ac:dyDescent="0.2">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x14ac:dyDescent="0.2">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x14ac:dyDescent="0.2">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x14ac:dyDescent="0.2">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x14ac:dyDescent="0.2">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x14ac:dyDescent="0.2">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x14ac:dyDescent="0.2">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x14ac:dyDescent="0.2">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x14ac:dyDescent="0.2">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x14ac:dyDescent="0.2">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x14ac:dyDescent="0.2">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x14ac:dyDescent="0.2">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x14ac:dyDescent="0.2">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x14ac:dyDescent="0.2">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x14ac:dyDescent="0.2">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x14ac:dyDescent="0.2">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x14ac:dyDescent="0.2">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x14ac:dyDescent="0.2">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x14ac:dyDescent="0.2">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x14ac:dyDescent="0.2">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x14ac:dyDescent="0.2">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x14ac:dyDescent="0.2">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x14ac:dyDescent="0.2">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x14ac:dyDescent="0.2">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x14ac:dyDescent="0.2">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x14ac:dyDescent="0.2">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x14ac:dyDescent="0.2">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x14ac:dyDescent="0.2">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x14ac:dyDescent="0.2">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x14ac:dyDescent="0.2">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x14ac:dyDescent="0.2">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x14ac:dyDescent="0.2">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x14ac:dyDescent="0.2">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x14ac:dyDescent="0.2">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x14ac:dyDescent="0.2">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x14ac:dyDescent="0.2">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x14ac:dyDescent="0.2">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x14ac:dyDescent="0.2">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x14ac:dyDescent="0.2">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x14ac:dyDescent="0.2">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x14ac:dyDescent="0.2">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x14ac:dyDescent="0.2">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x14ac:dyDescent="0.2">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x14ac:dyDescent="0.2">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x14ac:dyDescent="0.2">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x14ac:dyDescent="0.2">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x14ac:dyDescent="0.2">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x14ac:dyDescent="0.2">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x14ac:dyDescent="0.2">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x14ac:dyDescent="0.2">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x14ac:dyDescent="0.2">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x14ac:dyDescent="0.2">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x14ac:dyDescent="0.2">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x14ac:dyDescent="0.2">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x14ac:dyDescent="0.2">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x14ac:dyDescent="0.2">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x14ac:dyDescent="0.2">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x14ac:dyDescent="0.2">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x14ac:dyDescent="0.2">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x14ac:dyDescent="0.2">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x14ac:dyDescent="0.2">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x14ac:dyDescent="0.2">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x14ac:dyDescent="0.2">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x14ac:dyDescent="0.2">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x14ac:dyDescent="0.2">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x14ac:dyDescent="0.2">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x14ac:dyDescent="0.2">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x14ac:dyDescent="0.2">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x14ac:dyDescent="0.2">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x14ac:dyDescent="0.2">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x14ac:dyDescent="0.2">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x14ac:dyDescent="0.2">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x14ac:dyDescent="0.2">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x14ac:dyDescent="0.2">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x14ac:dyDescent="0.2">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x14ac:dyDescent="0.2">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x14ac:dyDescent="0.2">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x14ac:dyDescent="0.2">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x14ac:dyDescent="0.2">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x14ac:dyDescent="0.2">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x14ac:dyDescent="0.2">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x14ac:dyDescent="0.2">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x14ac:dyDescent="0.2">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x14ac:dyDescent="0.2">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x14ac:dyDescent="0.2">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x14ac:dyDescent="0.2">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x14ac:dyDescent="0.2">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x14ac:dyDescent="0.2">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x14ac:dyDescent="0.2">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x14ac:dyDescent="0.2">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x14ac:dyDescent="0.2">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x14ac:dyDescent="0.2">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x14ac:dyDescent="0.2">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x14ac:dyDescent="0.2">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x14ac:dyDescent="0.2">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x14ac:dyDescent="0.2">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x14ac:dyDescent="0.2">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x14ac:dyDescent="0.2">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x14ac:dyDescent="0.2">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x14ac:dyDescent="0.2">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x14ac:dyDescent="0.2">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x14ac:dyDescent="0.2">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x14ac:dyDescent="0.2">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x14ac:dyDescent="0.2">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x14ac:dyDescent="0.2">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x14ac:dyDescent="0.2">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x14ac:dyDescent="0.2">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x14ac:dyDescent="0.2">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x14ac:dyDescent="0.2">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x14ac:dyDescent="0.2">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x14ac:dyDescent="0.2">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x14ac:dyDescent="0.2">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x14ac:dyDescent="0.2">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x14ac:dyDescent="0.2">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x14ac:dyDescent="0.2">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x14ac:dyDescent="0.2">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x14ac:dyDescent="0.2">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x14ac:dyDescent="0.2">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x14ac:dyDescent="0.2">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x14ac:dyDescent="0.2">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x14ac:dyDescent="0.2">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x14ac:dyDescent="0.2">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x14ac:dyDescent="0.2">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x14ac:dyDescent="0.2">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x14ac:dyDescent="0.2">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x14ac:dyDescent="0.2">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x14ac:dyDescent="0.2">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x14ac:dyDescent="0.2">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x14ac:dyDescent="0.2">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x14ac:dyDescent="0.2">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x14ac:dyDescent="0.2">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x14ac:dyDescent="0.2">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x14ac:dyDescent="0.2">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x14ac:dyDescent="0.2">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x14ac:dyDescent="0.2">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x14ac:dyDescent="0.2">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x14ac:dyDescent="0.2">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x14ac:dyDescent="0.2">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x14ac:dyDescent="0.2">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x14ac:dyDescent="0.2">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x14ac:dyDescent="0.2">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x14ac:dyDescent="0.2">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x14ac:dyDescent="0.2">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x14ac:dyDescent="0.2">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x14ac:dyDescent="0.2">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x14ac:dyDescent="0.2">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x14ac:dyDescent="0.2">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x14ac:dyDescent="0.2">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x14ac:dyDescent="0.2">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x14ac:dyDescent="0.2">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x14ac:dyDescent="0.2">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x14ac:dyDescent="0.2">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x14ac:dyDescent="0.2">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x14ac:dyDescent="0.2">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x14ac:dyDescent="0.2">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x14ac:dyDescent="0.2">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x14ac:dyDescent="0.2">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x14ac:dyDescent="0.2">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x14ac:dyDescent="0.2">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x14ac:dyDescent="0.2">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x14ac:dyDescent="0.2">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x14ac:dyDescent="0.2">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x14ac:dyDescent="0.2">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x14ac:dyDescent="0.2">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x14ac:dyDescent="0.2">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x14ac:dyDescent="0.2">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x14ac:dyDescent="0.2">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x14ac:dyDescent="0.2">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x14ac:dyDescent="0.2">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x14ac:dyDescent="0.2">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x14ac:dyDescent="0.2">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x14ac:dyDescent="0.2">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x14ac:dyDescent="0.2">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x14ac:dyDescent="0.2">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x14ac:dyDescent="0.2">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x14ac:dyDescent="0.2">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x14ac:dyDescent="0.2">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x14ac:dyDescent="0.2">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x14ac:dyDescent="0.2">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x14ac:dyDescent="0.2">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x14ac:dyDescent="0.2">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x14ac:dyDescent="0.2">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x14ac:dyDescent="0.2">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x14ac:dyDescent="0.2">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x14ac:dyDescent="0.2">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x14ac:dyDescent="0.2">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x14ac:dyDescent="0.2">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x14ac:dyDescent="0.2">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x14ac:dyDescent="0.2">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x14ac:dyDescent="0.2">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x14ac:dyDescent="0.2">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x14ac:dyDescent="0.2">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x14ac:dyDescent="0.2">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x14ac:dyDescent="0.2">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x14ac:dyDescent="0.2">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x14ac:dyDescent="0.2">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x14ac:dyDescent="0.2">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x14ac:dyDescent="0.2">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x14ac:dyDescent="0.2">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x14ac:dyDescent="0.2">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x14ac:dyDescent="0.2">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x14ac:dyDescent="0.2">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x14ac:dyDescent="0.2">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x14ac:dyDescent="0.2">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x14ac:dyDescent="0.2">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x14ac:dyDescent="0.2">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x14ac:dyDescent="0.2">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x14ac:dyDescent="0.2">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x14ac:dyDescent="0.2">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x14ac:dyDescent="0.2">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x14ac:dyDescent="0.2">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x14ac:dyDescent="0.2">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x14ac:dyDescent="0.2">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x14ac:dyDescent="0.2">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x14ac:dyDescent="0.2">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x14ac:dyDescent="0.2">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x14ac:dyDescent="0.2">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x14ac:dyDescent="0.2">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x14ac:dyDescent="0.2">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x14ac:dyDescent="0.2">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x14ac:dyDescent="0.2">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x14ac:dyDescent="0.2">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x14ac:dyDescent="0.2">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x14ac:dyDescent="0.2">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x14ac:dyDescent="0.2">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x14ac:dyDescent="0.2">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x14ac:dyDescent="0.2">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x14ac:dyDescent="0.2">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x14ac:dyDescent="0.2">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x14ac:dyDescent="0.2">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x14ac:dyDescent="0.2">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x14ac:dyDescent="0.2">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x14ac:dyDescent="0.2">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x14ac:dyDescent="0.2">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x14ac:dyDescent="0.2">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x14ac:dyDescent="0.2">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x14ac:dyDescent="0.2">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x14ac:dyDescent="0.2">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x14ac:dyDescent="0.2">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x14ac:dyDescent="0.2">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x14ac:dyDescent="0.2">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x14ac:dyDescent="0.2">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x14ac:dyDescent="0.2">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x14ac:dyDescent="0.2">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x14ac:dyDescent="0.2">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x14ac:dyDescent="0.2">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x14ac:dyDescent="0.2">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x14ac:dyDescent="0.2">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x14ac:dyDescent="0.2">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x14ac:dyDescent="0.2">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x14ac:dyDescent="0.2">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x14ac:dyDescent="0.2">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x14ac:dyDescent="0.2">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x14ac:dyDescent="0.2">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x14ac:dyDescent="0.2">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x14ac:dyDescent="0.2">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x14ac:dyDescent="0.2">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x14ac:dyDescent="0.2">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x14ac:dyDescent="0.2">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x14ac:dyDescent="0.2">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x14ac:dyDescent="0.2">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x14ac:dyDescent="0.2">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x14ac:dyDescent="0.2">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x14ac:dyDescent="0.2">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x14ac:dyDescent="0.2">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x14ac:dyDescent="0.2">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x14ac:dyDescent="0.2">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x14ac:dyDescent="0.2">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x14ac:dyDescent="0.2">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x14ac:dyDescent="0.2">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x14ac:dyDescent="0.2">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x14ac:dyDescent="0.2">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x14ac:dyDescent="0.2">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x14ac:dyDescent="0.2">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x14ac:dyDescent="0.2">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x14ac:dyDescent="0.2">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x14ac:dyDescent="0.2">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x14ac:dyDescent="0.2">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x14ac:dyDescent="0.2">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x14ac:dyDescent="0.2">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x14ac:dyDescent="0.2">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x14ac:dyDescent="0.2">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x14ac:dyDescent="0.2">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x14ac:dyDescent="0.2">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x14ac:dyDescent="0.2">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x14ac:dyDescent="0.2">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x14ac:dyDescent="0.2">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x14ac:dyDescent="0.2">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x14ac:dyDescent="0.2">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x14ac:dyDescent="0.2">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x14ac:dyDescent="0.2">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x14ac:dyDescent="0.2">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x14ac:dyDescent="0.2">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x14ac:dyDescent="0.2">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x14ac:dyDescent="0.2">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x14ac:dyDescent="0.2">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x14ac:dyDescent="0.2">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x14ac:dyDescent="0.2">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x14ac:dyDescent="0.2">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x14ac:dyDescent="0.2">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x14ac:dyDescent="0.2">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x14ac:dyDescent="0.2">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x14ac:dyDescent="0.2">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x14ac:dyDescent="0.2">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x14ac:dyDescent="0.2">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x14ac:dyDescent="0.2">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x14ac:dyDescent="0.2">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x14ac:dyDescent="0.2">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x14ac:dyDescent="0.2">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x14ac:dyDescent="0.2">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x14ac:dyDescent="0.2">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x14ac:dyDescent="0.2">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x14ac:dyDescent="0.2">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x14ac:dyDescent="0.2">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x14ac:dyDescent="0.2">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x14ac:dyDescent="0.2">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x14ac:dyDescent="0.2">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x14ac:dyDescent="0.2">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x14ac:dyDescent="0.2">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x14ac:dyDescent="0.2">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x14ac:dyDescent="0.2">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x14ac:dyDescent="0.2">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x14ac:dyDescent="0.2">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x14ac:dyDescent="0.2">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x14ac:dyDescent="0.2">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x14ac:dyDescent="0.2">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x14ac:dyDescent="0.2">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x14ac:dyDescent="0.2">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x14ac:dyDescent="0.2">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x14ac:dyDescent="0.2">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x14ac:dyDescent="0.2">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x14ac:dyDescent="0.2">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x14ac:dyDescent="0.2">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x14ac:dyDescent="0.2">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x14ac:dyDescent="0.2">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x14ac:dyDescent="0.2">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x14ac:dyDescent="0.2">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x14ac:dyDescent="0.2">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x14ac:dyDescent="0.2">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x14ac:dyDescent="0.2">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x14ac:dyDescent="0.2">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x14ac:dyDescent="0.2">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x14ac:dyDescent="0.2">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x14ac:dyDescent="0.2">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x14ac:dyDescent="0.2">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x14ac:dyDescent="0.2">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x14ac:dyDescent="0.2">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x14ac:dyDescent="0.2">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x14ac:dyDescent="0.2">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x14ac:dyDescent="0.2">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x14ac:dyDescent="0.2">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x14ac:dyDescent="0.2">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x14ac:dyDescent="0.2">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x14ac:dyDescent="0.2">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x14ac:dyDescent="0.2">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x14ac:dyDescent="0.2">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x14ac:dyDescent="0.2">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x14ac:dyDescent="0.2">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x14ac:dyDescent="0.2">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x14ac:dyDescent="0.2">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x14ac:dyDescent="0.2">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x14ac:dyDescent="0.2">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x14ac:dyDescent="0.2">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x14ac:dyDescent="0.2">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x14ac:dyDescent="0.2">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x14ac:dyDescent="0.2">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x14ac:dyDescent="0.2">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x14ac:dyDescent="0.2">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x14ac:dyDescent="0.2">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x14ac:dyDescent="0.2">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x14ac:dyDescent="0.2">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x14ac:dyDescent="0.2">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x14ac:dyDescent="0.2">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x14ac:dyDescent="0.2">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x14ac:dyDescent="0.2">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x14ac:dyDescent="0.2">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x14ac:dyDescent="0.2">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x14ac:dyDescent="0.2">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x14ac:dyDescent="0.2">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x14ac:dyDescent="0.2">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x14ac:dyDescent="0.2">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x14ac:dyDescent="0.2">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x14ac:dyDescent="0.2">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x14ac:dyDescent="0.2">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x14ac:dyDescent="0.2">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x14ac:dyDescent="0.2">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x14ac:dyDescent="0.2">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x14ac:dyDescent="0.2">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x14ac:dyDescent="0.2">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x14ac:dyDescent="0.2">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x14ac:dyDescent="0.2">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x14ac:dyDescent="0.2">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x14ac:dyDescent="0.2">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x14ac:dyDescent="0.2">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x14ac:dyDescent="0.2">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x14ac:dyDescent="0.2">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x14ac:dyDescent="0.2">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x14ac:dyDescent="0.2">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x14ac:dyDescent="0.2">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x14ac:dyDescent="0.2">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x14ac:dyDescent="0.2">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x14ac:dyDescent="0.2">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x14ac:dyDescent="0.2">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x14ac:dyDescent="0.2">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x14ac:dyDescent="0.2">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x14ac:dyDescent="0.2">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x14ac:dyDescent="0.2">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x14ac:dyDescent="0.2">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x14ac:dyDescent="0.2">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x14ac:dyDescent="0.2">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x14ac:dyDescent="0.2">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x14ac:dyDescent="0.2">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x14ac:dyDescent="0.2">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x14ac:dyDescent="0.2">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x14ac:dyDescent="0.2">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x14ac:dyDescent="0.2">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x14ac:dyDescent="0.2">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x14ac:dyDescent="0.2">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x14ac:dyDescent="0.2">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x14ac:dyDescent="0.2">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x14ac:dyDescent="0.2">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x14ac:dyDescent="0.2">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x14ac:dyDescent="0.2">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x14ac:dyDescent="0.2">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x14ac:dyDescent="0.2">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x14ac:dyDescent="0.2">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x14ac:dyDescent="0.2">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x14ac:dyDescent="0.2">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x14ac:dyDescent="0.2">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x14ac:dyDescent="0.2">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x14ac:dyDescent="0.2">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x14ac:dyDescent="0.2">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x14ac:dyDescent="0.2">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x14ac:dyDescent="0.2">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x14ac:dyDescent="0.2">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x14ac:dyDescent="0.2">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x14ac:dyDescent="0.2">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x14ac:dyDescent="0.2">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x14ac:dyDescent="0.2">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x14ac:dyDescent="0.2">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x14ac:dyDescent="0.2">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x14ac:dyDescent="0.2">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x14ac:dyDescent="0.2">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x14ac:dyDescent="0.2">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x14ac:dyDescent="0.2">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x14ac:dyDescent="0.2">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x14ac:dyDescent="0.2">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x14ac:dyDescent="0.2">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x14ac:dyDescent="0.2">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x14ac:dyDescent="0.2">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x14ac:dyDescent="0.2">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x14ac:dyDescent="0.2">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x14ac:dyDescent="0.2">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x14ac:dyDescent="0.2">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x14ac:dyDescent="0.2">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x14ac:dyDescent="0.2">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x14ac:dyDescent="0.2">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x14ac:dyDescent="0.2">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x14ac:dyDescent="0.2">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x14ac:dyDescent="0.2">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x14ac:dyDescent="0.2">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x14ac:dyDescent="0.2">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x14ac:dyDescent="0.2">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x14ac:dyDescent="0.2">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x14ac:dyDescent="0.2">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x14ac:dyDescent="0.2">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x14ac:dyDescent="0.2">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x14ac:dyDescent="0.2">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x14ac:dyDescent="0.2">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x14ac:dyDescent="0.2">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x14ac:dyDescent="0.2">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x14ac:dyDescent="0.2">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x14ac:dyDescent="0.2">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x14ac:dyDescent="0.2">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x14ac:dyDescent="0.2">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x14ac:dyDescent="0.2">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x14ac:dyDescent="0.2">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x14ac:dyDescent="0.2">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x14ac:dyDescent="0.2">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x14ac:dyDescent="0.2">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x14ac:dyDescent="0.2">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x14ac:dyDescent="0.2">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x14ac:dyDescent="0.2">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x14ac:dyDescent="0.2">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x14ac:dyDescent="0.2">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x14ac:dyDescent="0.2">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x14ac:dyDescent="0.2">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x14ac:dyDescent="0.2">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x14ac:dyDescent="0.2">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x14ac:dyDescent="0.2">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x14ac:dyDescent="0.2">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x14ac:dyDescent="0.2">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x14ac:dyDescent="0.2">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x14ac:dyDescent="0.2">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x14ac:dyDescent="0.2">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x14ac:dyDescent="0.2">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x14ac:dyDescent="0.2">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x14ac:dyDescent="0.2">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x14ac:dyDescent="0.2">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x14ac:dyDescent="0.2">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x14ac:dyDescent="0.2">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x14ac:dyDescent="0.2">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x14ac:dyDescent="0.2">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x14ac:dyDescent="0.2">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x14ac:dyDescent="0.2">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x14ac:dyDescent="0.2">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x14ac:dyDescent="0.2">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x14ac:dyDescent="0.2">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x14ac:dyDescent="0.2">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x14ac:dyDescent="0.2">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x14ac:dyDescent="0.2">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x14ac:dyDescent="0.2">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x14ac:dyDescent="0.2">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x14ac:dyDescent="0.2">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x14ac:dyDescent="0.2">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x14ac:dyDescent="0.2">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x14ac:dyDescent="0.2">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x14ac:dyDescent="0.2">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x14ac:dyDescent="0.2">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x14ac:dyDescent="0.2">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x14ac:dyDescent="0.2">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x14ac:dyDescent="0.2">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x14ac:dyDescent="0.2">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x14ac:dyDescent="0.2">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x14ac:dyDescent="0.2">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x14ac:dyDescent="0.2">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x14ac:dyDescent="0.2">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x14ac:dyDescent="0.2">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x14ac:dyDescent="0.2">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x14ac:dyDescent="0.2">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x14ac:dyDescent="0.2">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x14ac:dyDescent="0.2">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x14ac:dyDescent="0.2">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x14ac:dyDescent="0.2">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x14ac:dyDescent="0.2">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x14ac:dyDescent="0.2">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x14ac:dyDescent="0.2">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x14ac:dyDescent="0.2">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x14ac:dyDescent="0.2">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x14ac:dyDescent="0.2">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x14ac:dyDescent="0.2">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x14ac:dyDescent="0.2">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x14ac:dyDescent="0.2">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x14ac:dyDescent="0.2">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x14ac:dyDescent="0.2">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x14ac:dyDescent="0.2">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x14ac:dyDescent="0.2">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x14ac:dyDescent="0.2">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x14ac:dyDescent="0.2">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x14ac:dyDescent="0.2">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x14ac:dyDescent="0.2">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x14ac:dyDescent="0.2">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x14ac:dyDescent="0.2">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x14ac:dyDescent="0.2">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x14ac:dyDescent="0.2">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x14ac:dyDescent="0.2">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x14ac:dyDescent="0.2">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x14ac:dyDescent="0.2">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x14ac:dyDescent="0.2">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x14ac:dyDescent="0.2">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x14ac:dyDescent="0.2">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x14ac:dyDescent="0.2">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x14ac:dyDescent="0.2">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x14ac:dyDescent="0.2">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x14ac:dyDescent="0.2">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x14ac:dyDescent="0.2">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x14ac:dyDescent="0.2">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x14ac:dyDescent="0.2">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x14ac:dyDescent="0.2">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x14ac:dyDescent="0.2">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x14ac:dyDescent="0.2">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x14ac:dyDescent="0.2">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x14ac:dyDescent="0.2">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x14ac:dyDescent="0.2">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x14ac:dyDescent="0.2">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x14ac:dyDescent="0.2">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x14ac:dyDescent="0.2">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x14ac:dyDescent="0.2">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x14ac:dyDescent="0.2">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x14ac:dyDescent="0.2">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x14ac:dyDescent="0.2">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x14ac:dyDescent="0.2">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x14ac:dyDescent="0.2">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x14ac:dyDescent="0.2">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x14ac:dyDescent="0.2">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x14ac:dyDescent="0.2">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x14ac:dyDescent="0.2">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x14ac:dyDescent="0.2">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x14ac:dyDescent="0.2">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x14ac:dyDescent="0.2">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x14ac:dyDescent="0.2">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x14ac:dyDescent="0.2">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x14ac:dyDescent="0.2">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x14ac:dyDescent="0.2">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x14ac:dyDescent="0.2">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x14ac:dyDescent="0.2">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x14ac:dyDescent="0.2">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x14ac:dyDescent="0.2">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x14ac:dyDescent="0.2">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x14ac:dyDescent="0.2">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x14ac:dyDescent="0.2">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x14ac:dyDescent="0.2">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x14ac:dyDescent="0.2">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x14ac:dyDescent="0.2">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x14ac:dyDescent="0.2">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x14ac:dyDescent="0.2">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x14ac:dyDescent="0.2">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x14ac:dyDescent="0.2">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x14ac:dyDescent="0.2">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x14ac:dyDescent="0.2">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x14ac:dyDescent="0.2">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x14ac:dyDescent="0.2">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x14ac:dyDescent="0.2">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x14ac:dyDescent="0.2">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x14ac:dyDescent="0.2">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x14ac:dyDescent="0.2">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x14ac:dyDescent="0.2">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x14ac:dyDescent="0.2">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x14ac:dyDescent="0.2">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x14ac:dyDescent="0.2">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x14ac:dyDescent="0.2">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x14ac:dyDescent="0.2">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x14ac:dyDescent="0.2">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x14ac:dyDescent="0.2">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x14ac:dyDescent="0.2">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x14ac:dyDescent="0.2">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x14ac:dyDescent="0.2">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x14ac:dyDescent="0.2">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x14ac:dyDescent="0.2">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x14ac:dyDescent="0.2">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x14ac:dyDescent="0.2">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x14ac:dyDescent="0.2">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x14ac:dyDescent="0.2">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x14ac:dyDescent="0.2">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x14ac:dyDescent="0.2">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x14ac:dyDescent="0.2">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x14ac:dyDescent="0.2">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x14ac:dyDescent="0.2">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x14ac:dyDescent="0.2">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x14ac:dyDescent="0.2">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x14ac:dyDescent="0.2">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x14ac:dyDescent="0.2">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x14ac:dyDescent="0.2">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x14ac:dyDescent="0.2">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x14ac:dyDescent="0.2">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x14ac:dyDescent="0.2">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x14ac:dyDescent="0.2">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x14ac:dyDescent="0.2">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x14ac:dyDescent="0.2">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x14ac:dyDescent="0.2">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x14ac:dyDescent="0.2">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x14ac:dyDescent="0.2">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x14ac:dyDescent="0.2">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x14ac:dyDescent="0.2">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x14ac:dyDescent="0.2">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x14ac:dyDescent="0.2">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x14ac:dyDescent="0.2">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x14ac:dyDescent="0.2">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x14ac:dyDescent="0.2">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x14ac:dyDescent="0.2">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x14ac:dyDescent="0.2">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x14ac:dyDescent="0.2">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x14ac:dyDescent="0.2">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x14ac:dyDescent="0.2">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x14ac:dyDescent="0.2">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x14ac:dyDescent="0.2">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x14ac:dyDescent="0.2">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x14ac:dyDescent="0.2">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x14ac:dyDescent="0.2">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x14ac:dyDescent="0.2">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x14ac:dyDescent="0.2">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x14ac:dyDescent="0.2">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x14ac:dyDescent="0.2">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x14ac:dyDescent="0.2">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x14ac:dyDescent="0.2">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x14ac:dyDescent="0.2">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x14ac:dyDescent="0.2">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x14ac:dyDescent="0.2">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x14ac:dyDescent="0.2">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x14ac:dyDescent="0.2">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x14ac:dyDescent="0.2">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x14ac:dyDescent="0.2">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x14ac:dyDescent="0.2">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x14ac:dyDescent="0.2">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x14ac:dyDescent="0.2">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x14ac:dyDescent="0.2">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x14ac:dyDescent="0.2">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x14ac:dyDescent="0.2">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x14ac:dyDescent="0.2">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x14ac:dyDescent="0.2">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x14ac:dyDescent="0.2">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x14ac:dyDescent="0.2">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x14ac:dyDescent="0.2">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x14ac:dyDescent="0.2">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x14ac:dyDescent="0.2">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x14ac:dyDescent="0.2">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x14ac:dyDescent="0.2">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x14ac:dyDescent="0.2">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x14ac:dyDescent="0.2">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x14ac:dyDescent="0.2">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x14ac:dyDescent="0.2">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x14ac:dyDescent="0.2">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x14ac:dyDescent="0.2">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x14ac:dyDescent="0.2">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x14ac:dyDescent="0.2">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x14ac:dyDescent="0.2">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x14ac:dyDescent="0.2">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x14ac:dyDescent="0.2">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x14ac:dyDescent="0.2">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x14ac:dyDescent="0.2">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x14ac:dyDescent="0.2">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x14ac:dyDescent="0.2">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x14ac:dyDescent="0.2">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x14ac:dyDescent="0.2">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x14ac:dyDescent="0.2">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x14ac:dyDescent="0.2">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x14ac:dyDescent="0.2">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x14ac:dyDescent="0.2">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x14ac:dyDescent="0.2">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x14ac:dyDescent="0.2">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x14ac:dyDescent="0.2">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x14ac:dyDescent="0.2">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x14ac:dyDescent="0.2">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x14ac:dyDescent="0.2">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x14ac:dyDescent="0.2">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x14ac:dyDescent="0.2">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x14ac:dyDescent="0.2">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x14ac:dyDescent="0.2">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x14ac:dyDescent="0.2">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x14ac:dyDescent="0.2">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x14ac:dyDescent="0.2">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x14ac:dyDescent="0.2">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x14ac:dyDescent="0.2">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x14ac:dyDescent="0.2">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x14ac:dyDescent="0.2">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x14ac:dyDescent="0.2">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x14ac:dyDescent="0.2">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x14ac:dyDescent="0.2">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x14ac:dyDescent="0.2">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x14ac:dyDescent="0.2">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x14ac:dyDescent="0.2">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x14ac:dyDescent="0.2">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x14ac:dyDescent="0.2">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x14ac:dyDescent="0.2">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x14ac:dyDescent="0.2">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x14ac:dyDescent="0.2">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x14ac:dyDescent="0.2">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x14ac:dyDescent="0.2">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x14ac:dyDescent="0.2">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x14ac:dyDescent="0.2">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x14ac:dyDescent="0.2">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x14ac:dyDescent="0.2">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x14ac:dyDescent="0.2">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x14ac:dyDescent="0.2">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x14ac:dyDescent="0.2">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x14ac:dyDescent="0.2">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x14ac:dyDescent="0.2">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x14ac:dyDescent="0.2">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x14ac:dyDescent="0.2">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x14ac:dyDescent="0.2">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x14ac:dyDescent="0.2">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x14ac:dyDescent="0.2">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x14ac:dyDescent="0.2">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x14ac:dyDescent="0.2">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x14ac:dyDescent="0.2">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x14ac:dyDescent="0.2">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x14ac:dyDescent="0.2">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x14ac:dyDescent="0.2">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x14ac:dyDescent="0.2">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x14ac:dyDescent="0.2">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x14ac:dyDescent="0.2">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x14ac:dyDescent="0.2">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x14ac:dyDescent="0.2">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x14ac:dyDescent="0.2">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x14ac:dyDescent="0.2">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x14ac:dyDescent="0.2">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x14ac:dyDescent="0.2">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x14ac:dyDescent="0.2">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x14ac:dyDescent="0.2">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x14ac:dyDescent="0.2">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x14ac:dyDescent="0.2">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x14ac:dyDescent="0.2">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x14ac:dyDescent="0.2">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x14ac:dyDescent="0.2">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x14ac:dyDescent="0.2">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x14ac:dyDescent="0.2">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x14ac:dyDescent="0.2">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x14ac:dyDescent="0.2">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x14ac:dyDescent="0.2">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x14ac:dyDescent="0.2">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x14ac:dyDescent="0.2">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x14ac:dyDescent="0.2">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x14ac:dyDescent="0.2">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x14ac:dyDescent="0.2">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x14ac:dyDescent="0.2">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x14ac:dyDescent="0.2">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x14ac:dyDescent="0.2">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x14ac:dyDescent="0.2">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x14ac:dyDescent="0.2">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x14ac:dyDescent="0.2">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x14ac:dyDescent="0.2">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x14ac:dyDescent="0.2">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x14ac:dyDescent="0.2">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x14ac:dyDescent="0.2">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x14ac:dyDescent="0.2">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x14ac:dyDescent="0.2">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x14ac:dyDescent="0.2">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x14ac:dyDescent="0.2">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x14ac:dyDescent="0.2">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x14ac:dyDescent="0.2">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x14ac:dyDescent="0.2">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x14ac:dyDescent="0.2">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x14ac:dyDescent="0.2">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x14ac:dyDescent="0.2">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x14ac:dyDescent="0.2">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x14ac:dyDescent="0.2">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x14ac:dyDescent="0.2">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x14ac:dyDescent="0.2">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x14ac:dyDescent="0.2">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x14ac:dyDescent="0.2">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x14ac:dyDescent="0.2">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x14ac:dyDescent="0.2">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x14ac:dyDescent="0.2">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x14ac:dyDescent="0.2">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x14ac:dyDescent="0.2">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x14ac:dyDescent="0.2">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x14ac:dyDescent="0.2">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x14ac:dyDescent="0.2">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x14ac:dyDescent="0.2">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x14ac:dyDescent="0.2">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x14ac:dyDescent="0.2">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x14ac:dyDescent="0.2">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x14ac:dyDescent="0.2">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x14ac:dyDescent="0.2">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x14ac:dyDescent="0.2">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x14ac:dyDescent="0.2">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x14ac:dyDescent="0.2">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x14ac:dyDescent="0.2">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x14ac:dyDescent="0.2">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x14ac:dyDescent="0.2">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x14ac:dyDescent="0.2">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x14ac:dyDescent="0.2">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x14ac:dyDescent="0.2">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x14ac:dyDescent="0.2">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x14ac:dyDescent="0.2">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x14ac:dyDescent="0.2">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x14ac:dyDescent="0.2">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x14ac:dyDescent="0.2">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x14ac:dyDescent="0.2">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x14ac:dyDescent="0.2">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x14ac:dyDescent="0.2">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x14ac:dyDescent="0.2">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x14ac:dyDescent="0.2">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x14ac:dyDescent="0.2">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x14ac:dyDescent="0.2">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x14ac:dyDescent="0.2">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x14ac:dyDescent="0.2">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x14ac:dyDescent="0.2">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x14ac:dyDescent="0.2">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x14ac:dyDescent="0.2">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x14ac:dyDescent="0.2">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x14ac:dyDescent="0.2">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x14ac:dyDescent="0.2">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x14ac:dyDescent="0.2">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x14ac:dyDescent="0.2">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x14ac:dyDescent="0.2">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x14ac:dyDescent="0.2">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x14ac:dyDescent="0.2">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x14ac:dyDescent="0.2">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x14ac:dyDescent="0.2">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x14ac:dyDescent="0.2">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x14ac:dyDescent="0.2">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x14ac:dyDescent="0.2">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x14ac:dyDescent="0.2">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x14ac:dyDescent="0.2">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x14ac:dyDescent="0.2">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x14ac:dyDescent="0.2">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x14ac:dyDescent="0.2">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x14ac:dyDescent="0.2">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x14ac:dyDescent="0.2">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x14ac:dyDescent="0.2">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x14ac:dyDescent="0.2">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x14ac:dyDescent="0.2">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x14ac:dyDescent="0.2">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x14ac:dyDescent="0.2">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x14ac:dyDescent="0.2">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x14ac:dyDescent="0.2">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x14ac:dyDescent="0.2">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x14ac:dyDescent="0.2">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x14ac:dyDescent="0.2">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x14ac:dyDescent="0.2">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x14ac:dyDescent="0.2">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x14ac:dyDescent="0.2">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x14ac:dyDescent="0.2">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x14ac:dyDescent="0.2">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x14ac:dyDescent="0.2">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x14ac:dyDescent="0.2">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x14ac:dyDescent="0.2">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x14ac:dyDescent="0.2">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x14ac:dyDescent="0.2">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x14ac:dyDescent="0.2">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x14ac:dyDescent="0.2">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x14ac:dyDescent="0.2">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x14ac:dyDescent="0.2">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x14ac:dyDescent="0.2">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x14ac:dyDescent="0.2">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x14ac:dyDescent="0.2">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x14ac:dyDescent="0.2">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x14ac:dyDescent="0.2">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x14ac:dyDescent="0.2">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x14ac:dyDescent="0.2">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x14ac:dyDescent="0.2">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x14ac:dyDescent="0.2">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x14ac:dyDescent="0.2">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x14ac:dyDescent="0.2">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x14ac:dyDescent="0.2">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x14ac:dyDescent="0.2">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x14ac:dyDescent="0.2">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x14ac:dyDescent="0.2">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x14ac:dyDescent="0.2">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x14ac:dyDescent="0.2">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x14ac:dyDescent="0.2">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x14ac:dyDescent="0.2">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x14ac:dyDescent="0.2">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x14ac:dyDescent="0.2">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x14ac:dyDescent="0.2">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x14ac:dyDescent="0.2">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x14ac:dyDescent="0.2">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x14ac:dyDescent="0.2">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x14ac:dyDescent="0.2">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x14ac:dyDescent="0.2">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x14ac:dyDescent="0.2">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x14ac:dyDescent="0.2">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x14ac:dyDescent="0.2">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x14ac:dyDescent="0.2">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x14ac:dyDescent="0.2">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x14ac:dyDescent="0.2">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x14ac:dyDescent="0.2">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x14ac:dyDescent="0.2">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x14ac:dyDescent="0.2">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x14ac:dyDescent="0.2">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x14ac:dyDescent="0.2">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x14ac:dyDescent="0.2">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x14ac:dyDescent="0.2">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x14ac:dyDescent="0.2">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x14ac:dyDescent="0.2">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x14ac:dyDescent="0.2">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x14ac:dyDescent="0.2">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x14ac:dyDescent="0.2">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x14ac:dyDescent="0.2">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x14ac:dyDescent="0.2">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x14ac:dyDescent="0.2">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x14ac:dyDescent="0.2">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x14ac:dyDescent="0.2">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x14ac:dyDescent="0.2">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x14ac:dyDescent="0.2">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x14ac:dyDescent="0.2">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x14ac:dyDescent="0.2">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x14ac:dyDescent="0.2">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x14ac:dyDescent="0.2">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x14ac:dyDescent="0.2">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x14ac:dyDescent="0.2">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x14ac:dyDescent="0.2">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x14ac:dyDescent="0.2">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x14ac:dyDescent="0.2">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x14ac:dyDescent="0.2">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x14ac:dyDescent="0.2">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x14ac:dyDescent="0.2">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x14ac:dyDescent="0.2">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x14ac:dyDescent="0.2">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x14ac:dyDescent="0.2">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x14ac:dyDescent="0.2">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x14ac:dyDescent="0.2">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x14ac:dyDescent="0.2">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x14ac:dyDescent="0.2">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x14ac:dyDescent="0.2">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x14ac:dyDescent="0.2">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x14ac:dyDescent="0.2">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x14ac:dyDescent="0.2">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x14ac:dyDescent="0.2">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x14ac:dyDescent="0.2">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x14ac:dyDescent="0.2">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x14ac:dyDescent="0.2">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x14ac:dyDescent="0.2">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x14ac:dyDescent="0.2">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x14ac:dyDescent="0.2">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x14ac:dyDescent="0.2">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x14ac:dyDescent="0.2">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x14ac:dyDescent="0.2">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x14ac:dyDescent="0.2">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x14ac:dyDescent="0.2">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x14ac:dyDescent="0.2">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x14ac:dyDescent="0.2">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x14ac:dyDescent="0.2">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x14ac:dyDescent="0.2">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x14ac:dyDescent="0.2">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x14ac:dyDescent="0.2">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x14ac:dyDescent="0.2">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x14ac:dyDescent="0.2">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x14ac:dyDescent="0.2">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x14ac:dyDescent="0.2">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x14ac:dyDescent="0.2">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x14ac:dyDescent="0.2">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x14ac:dyDescent="0.2">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x14ac:dyDescent="0.2">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x14ac:dyDescent="0.2">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x14ac:dyDescent="0.2">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x14ac:dyDescent="0.2">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x14ac:dyDescent="0.2">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x14ac:dyDescent="0.2">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x14ac:dyDescent="0.2">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x14ac:dyDescent="0.2">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x14ac:dyDescent="0.2">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x14ac:dyDescent="0.2">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x14ac:dyDescent="0.2">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x14ac:dyDescent="0.2">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x14ac:dyDescent="0.2">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x14ac:dyDescent="0.2">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x14ac:dyDescent="0.2">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x14ac:dyDescent="0.2">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x14ac:dyDescent="0.2">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x14ac:dyDescent="0.2">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x14ac:dyDescent="0.2">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x14ac:dyDescent="0.2">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x14ac:dyDescent="0.2">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x14ac:dyDescent="0.2">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x14ac:dyDescent="0.2">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x14ac:dyDescent="0.2">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x14ac:dyDescent="0.2">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x14ac:dyDescent="0.2">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x14ac:dyDescent="0.2">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x14ac:dyDescent="0.2">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x14ac:dyDescent="0.2">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x14ac:dyDescent="0.2">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x14ac:dyDescent="0.2">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x14ac:dyDescent="0.2">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x14ac:dyDescent="0.2">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x14ac:dyDescent="0.2">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x14ac:dyDescent="0.2">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x14ac:dyDescent="0.2">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x14ac:dyDescent="0.2">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x14ac:dyDescent="0.2">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x14ac:dyDescent="0.2">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x14ac:dyDescent="0.2">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x14ac:dyDescent="0.2">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x14ac:dyDescent="0.2">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x14ac:dyDescent="0.2">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x14ac:dyDescent="0.2">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x14ac:dyDescent="0.2">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x14ac:dyDescent="0.2">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x14ac:dyDescent="0.2">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x14ac:dyDescent="0.2">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x14ac:dyDescent="0.2">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x14ac:dyDescent="0.2">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x14ac:dyDescent="0.2">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x14ac:dyDescent="0.2">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x14ac:dyDescent="0.2">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x14ac:dyDescent="0.2">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x14ac:dyDescent="0.2">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x14ac:dyDescent="0.2">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x14ac:dyDescent="0.2">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x14ac:dyDescent="0.2">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x14ac:dyDescent="0.2">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x14ac:dyDescent="0.2">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x14ac:dyDescent="0.2">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x14ac:dyDescent="0.2">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x14ac:dyDescent="0.2">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x14ac:dyDescent="0.2">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x14ac:dyDescent="0.2">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x14ac:dyDescent="0.2">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x14ac:dyDescent="0.2">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x14ac:dyDescent="0.2">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x14ac:dyDescent="0.2">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x14ac:dyDescent="0.2">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x14ac:dyDescent="0.2">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x14ac:dyDescent="0.2">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x14ac:dyDescent="0.2">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x14ac:dyDescent="0.2">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x14ac:dyDescent="0.2">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x14ac:dyDescent="0.2">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x14ac:dyDescent="0.2">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x14ac:dyDescent="0.2">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x14ac:dyDescent="0.2">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x14ac:dyDescent="0.2">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x14ac:dyDescent="0.2">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x14ac:dyDescent="0.2">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x14ac:dyDescent="0.2">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x14ac:dyDescent="0.2">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x14ac:dyDescent="0.2">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x14ac:dyDescent="0.2">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x14ac:dyDescent="0.2">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x14ac:dyDescent="0.2">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x14ac:dyDescent="0.2">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x14ac:dyDescent="0.2">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x14ac:dyDescent="0.2">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x14ac:dyDescent="0.2">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x14ac:dyDescent="0.2">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x14ac:dyDescent="0.2">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x14ac:dyDescent="0.2">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x14ac:dyDescent="0.2">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x14ac:dyDescent="0.2">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x14ac:dyDescent="0.2">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x14ac:dyDescent="0.2">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x14ac:dyDescent="0.2">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x14ac:dyDescent="0.2">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x14ac:dyDescent="0.2">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x14ac:dyDescent="0.2">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x14ac:dyDescent="0.2">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x14ac:dyDescent="0.2">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x14ac:dyDescent="0.2">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x14ac:dyDescent="0.2">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x14ac:dyDescent="0.2">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x14ac:dyDescent="0.2">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x14ac:dyDescent="0.2">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x14ac:dyDescent="0.2">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x14ac:dyDescent="0.2">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x14ac:dyDescent="0.2">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x14ac:dyDescent="0.2">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x14ac:dyDescent="0.2">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x14ac:dyDescent="0.2">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x14ac:dyDescent="0.2">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x14ac:dyDescent="0.2">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x14ac:dyDescent="0.2">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x14ac:dyDescent="0.2">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x14ac:dyDescent="0.2">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x14ac:dyDescent="0.2">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x14ac:dyDescent="0.2">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x14ac:dyDescent="0.2">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x14ac:dyDescent="0.2">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x14ac:dyDescent="0.2">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x14ac:dyDescent="0.2">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x14ac:dyDescent="0.2">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x14ac:dyDescent="0.2">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x14ac:dyDescent="0.2">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x14ac:dyDescent="0.2">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x14ac:dyDescent="0.2">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x14ac:dyDescent="0.2">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x14ac:dyDescent="0.2">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x14ac:dyDescent="0.2">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x14ac:dyDescent="0.2">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x14ac:dyDescent="0.2">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x14ac:dyDescent="0.2">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x14ac:dyDescent="0.2">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x14ac:dyDescent="0.2">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x14ac:dyDescent="0.2">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x14ac:dyDescent="0.2">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x14ac:dyDescent="0.2">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x14ac:dyDescent="0.2">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x14ac:dyDescent="0.2">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x14ac:dyDescent="0.2">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x14ac:dyDescent="0.2">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x14ac:dyDescent="0.2">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x14ac:dyDescent="0.2">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x14ac:dyDescent="0.2">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x14ac:dyDescent="0.2">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x14ac:dyDescent="0.2">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x14ac:dyDescent="0.2">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x14ac:dyDescent="0.2">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x14ac:dyDescent="0.2">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x14ac:dyDescent="0.2">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x14ac:dyDescent="0.2">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x14ac:dyDescent="0.2">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x14ac:dyDescent="0.2">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x14ac:dyDescent="0.2">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x14ac:dyDescent="0.2">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x14ac:dyDescent="0.2">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x14ac:dyDescent="0.2">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x14ac:dyDescent="0.2">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x14ac:dyDescent="0.2">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x14ac:dyDescent="0.2">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x14ac:dyDescent="0.2">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x14ac:dyDescent="0.2">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x14ac:dyDescent="0.2">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x14ac:dyDescent="0.2">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x14ac:dyDescent="0.2">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x14ac:dyDescent="0.2">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x14ac:dyDescent="0.2">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x14ac:dyDescent="0.2">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x14ac:dyDescent="0.2">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x14ac:dyDescent="0.2">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x14ac:dyDescent="0.2">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x14ac:dyDescent="0.2">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x14ac:dyDescent="0.2">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x14ac:dyDescent="0.2">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x14ac:dyDescent="0.2">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x14ac:dyDescent="0.2">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x14ac:dyDescent="0.2">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x14ac:dyDescent="0.2">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x14ac:dyDescent="0.2">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x14ac:dyDescent="0.2">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x14ac:dyDescent="0.2">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x14ac:dyDescent="0.2">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x14ac:dyDescent="0.2">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x14ac:dyDescent="0.2">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x14ac:dyDescent="0.2">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x14ac:dyDescent="0.2">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x14ac:dyDescent="0.2">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x14ac:dyDescent="0.2">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x14ac:dyDescent="0.2">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x14ac:dyDescent="0.2">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x14ac:dyDescent="0.2">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x14ac:dyDescent="0.2">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x14ac:dyDescent="0.2">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x14ac:dyDescent="0.2">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x14ac:dyDescent="0.2">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x14ac:dyDescent="0.2">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x14ac:dyDescent="0.2">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x14ac:dyDescent="0.2">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x14ac:dyDescent="0.2">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x14ac:dyDescent="0.2">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x14ac:dyDescent="0.2">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x14ac:dyDescent="0.2">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x14ac:dyDescent="0.2">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x14ac:dyDescent="0.2">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x14ac:dyDescent="0.2">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x14ac:dyDescent="0.2">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x14ac:dyDescent="0.2">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x14ac:dyDescent="0.2">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x14ac:dyDescent="0.2">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x14ac:dyDescent="0.2">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x14ac:dyDescent="0.2">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x14ac:dyDescent="0.2">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x14ac:dyDescent="0.2">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x14ac:dyDescent="0.2">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x14ac:dyDescent="0.2">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x14ac:dyDescent="0.2">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x14ac:dyDescent="0.2">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x14ac:dyDescent="0.2">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x14ac:dyDescent="0.2">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x14ac:dyDescent="0.2">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x14ac:dyDescent="0.2">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x14ac:dyDescent="0.2">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x14ac:dyDescent="0.2">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x14ac:dyDescent="0.2">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x14ac:dyDescent="0.2">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x14ac:dyDescent="0.2">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x14ac:dyDescent="0.2">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x14ac:dyDescent="0.2">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x14ac:dyDescent="0.2">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x14ac:dyDescent="0.2">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x14ac:dyDescent="0.2">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x14ac:dyDescent="0.2">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x14ac:dyDescent="0.2">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x14ac:dyDescent="0.2">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x14ac:dyDescent="0.2">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x14ac:dyDescent="0.2">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x14ac:dyDescent="0.2">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x14ac:dyDescent="0.2">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x14ac:dyDescent="0.2">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x14ac:dyDescent="0.2">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x14ac:dyDescent="0.2">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x14ac:dyDescent="0.2">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x14ac:dyDescent="0.2">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x14ac:dyDescent="0.2">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x14ac:dyDescent="0.2">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x14ac:dyDescent="0.2">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x14ac:dyDescent="0.2">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x14ac:dyDescent="0.2">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x14ac:dyDescent="0.2">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x14ac:dyDescent="0.2">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x14ac:dyDescent="0.2">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x14ac:dyDescent="0.2">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x14ac:dyDescent="0.2">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x14ac:dyDescent="0.2">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x14ac:dyDescent="0.2">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x14ac:dyDescent="0.2">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x14ac:dyDescent="0.2">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x14ac:dyDescent="0.2">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x14ac:dyDescent="0.2">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x14ac:dyDescent="0.2">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x14ac:dyDescent="0.2">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x14ac:dyDescent="0.2">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x14ac:dyDescent="0.2">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x14ac:dyDescent="0.2">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x14ac:dyDescent="0.2">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x14ac:dyDescent="0.2">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x14ac:dyDescent="0.2">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x14ac:dyDescent="0.2">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x14ac:dyDescent="0.2">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x14ac:dyDescent="0.2">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x14ac:dyDescent="0.2">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x14ac:dyDescent="0.2">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x14ac:dyDescent="0.2">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x14ac:dyDescent="0.2">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x14ac:dyDescent="0.2">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x14ac:dyDescent="0.2">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x14ac:dyDescent="0.2">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x14ac:dyDescent="0.2">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x14ac:dyDescent="0.2">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x14ac:dyDescent="0.2">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x14ac:dyDescent="0.2">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x14ac:dyDescent="0.2">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x14ac:dyDescent="0.2">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x14ac:dyDescent="0.2">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x14ac:dyDescent="0.2">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x14ac:dyDescent="0.2">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x14ac:dyDescent="0.2">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x14ac:dyDescent="0.2">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x14ac:dyDescent="0.2">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x14ac:dyDescent="0.2">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x14ac:dyDescent="0.2">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x14ac:dyDescent="0.2">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x14ac:dyDescent="0.2">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x14ac:dyDescent="0.2">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x14ac:dyDescent="0.2">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x14ac:dyDescent="0.2">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x14ac:dyDescent="0.2">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x14ac:dyDescent="0.2">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x14ac:dyDescent="0.2">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x14ac:dyDescent="0.2">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x14ac:dyDescent="0.2">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x14ac:dyDescent="0.2">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x14ac:dyDescent="0.2">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x14ac:dyDescent="0.2">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x14ac:dyDescent="0.2">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x14ac:dyDescent="0.2">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x14ac:dyDescent="0.2">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x14ac:dyDescent="0.2">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x14ac:dyDescent="0.2">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x14ac:dyDescent="0.2">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x14ac:dyDescent="0.2">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x14ac:dyDescent="0.2">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x14ac:dyDescent="0.2">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x14ac:dyDescent="0.2">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x14ac:dyDescent="0.2">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x14ac:dyDescent="0.2">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x14ac:dyDescent="0.2">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x14ac:dyDescent="0.2">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x14ac:dyDescent="0.2">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x14ac:dyDescent="0.2">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x14ac:dyDescent="0.2">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x14ac:dyDescent="0.2">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x14ac:dyDescent="0.2">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x14ac:dyDescent="0.2">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x14ac:dyDescent="0.2">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x14ac:dyDescent="0.2">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x14ac:dyDescent="0.2">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x14ac:dyDescent="0.2">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x14ac:dyDescent="0.2">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x14ac:dyDescent="0.2">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x14ac:dyDescent="0.2">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x14ac:dyDescent="0.2">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x14ac:dyDescent="0.2">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x14ac:dyDescent="0.2">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x14ac:dyDescent="0.2">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x14ac:dyDescent="0.2">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x14ac:dyDescent="0.2">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x14ac:dyDescent="0.2">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x14ac:dyDescent="0.2">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x14ac:dyDescent="0.2">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x14ac:dyDescent="0.2">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x14ac:dyDescent="0.2">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x14ac:dyDescent="0.2">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x14ac:dyDescent="0.2">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x14ac:dyDescent="0.2">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x14ac:dyDescent="0.2">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x14ac:dyDescent="0.2">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x14ac:dyDescent="0.2">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x14ac:dyDescent="0.2">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x14ac:dyDescent="0.2">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x14ac:dyDescent="0.2">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x14ac:dyDescent="0.2">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x14ac:dyDescent="0.2">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x14ac:dyDescent="0.2">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x14ac:dyDescent="0.2">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x14ac:dyDescent="0.2">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x14ac:dyDescent="0.2">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x14ac:dyDescent="0.2">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x14ac:dyDescent="0.2">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x14ac:dyDescent="0.2">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x14ac:dyDescent="0.2">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x14ac:dyDescent="0.2">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x14ac:dyDescent="0.2">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x14ac:dyDescent="0.2">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x14ac:dyDescent="0.2">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x14ac:dyDescent="0.2">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x14ac:dyDescent="0.2">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x14ac:dyDescent="0.2">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x14ac:dyDescent="0.2">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x14ac:dyDescent="0.2">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x14ac:dyDescent="0.2">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x14ac:dyDescent="0.2">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x14ac:dyDescent="0.2">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x14ac:dyDescent="0.2">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x14ac:dyDescent="0.2">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x14ac:dyDescent="0.2">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x14ac:dyDescent="0.2">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x14ac:dyDescent="0.2">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x14ac:dyDescent="0.2">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x14ac:dyDescent="0.2">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x14ac:dyDescent="0.2">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x14ac:dyDescent="0.2">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x14ac:dyDescent="0.2">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x14ac:dyDescent="0.2">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x14ac:dyDescent="0.2">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x14ac:dyDescent="0.2">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x14ac:dyDescent="0.2">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x14ac:dyDescent="0.2">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x14ac:dyDescent="0.2">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x14ac:dyDescent="0.2">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x14ac:dyDescent="0.2">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x14ac:dyDescent="0.2">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x14ac:dyDescent="0.2">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x14ac:dyDescent="0.2">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x14ac:dyDescent="0.2">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x14ac:dyDescent="0.2">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x14ac:dyDescent="0.2">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x14ac:dyDescent="0.2">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x14ac:dyDescent="0.2">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x14ac:dyDescent="0.2">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x14ac:dyDescent="0.2">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x14ac:dyDescent="0.2">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x14ac:dyDescent="0.2">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x14ac:dyDescent="0.2">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x14ac:dyDescent="0.2">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x14ac:dyDescent="0.2">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x14ac:dyDescent="0.2">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x14ac:dyDescent="0.2">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x14ac:dyDescent="0.2">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x14ac:dyDescent="0.2">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x14ac:dyDescent="0.2">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x14ac:dyDescent="0.2">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x14ac:dyDescent="0.2">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x14ac:dyDescent="0.2">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x14ac:dyDescent="0.2">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x14ac:dyDescent="0.2">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x14ac:dyDescent="0.2">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x14ac:dyDescent="0.2">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x14ac:dyDescent="0.2">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x14ac:dyDescent="0.2">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x14ac:dyDescent="0.2">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x14ac:dyDescent="0.2">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x14ac:dyDescent="0.2">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x14ac:dyDescent="0.2">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x14ac:dyDescent="0.2">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x14ac:dyDescent="0.2">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x14ac:dyDescent="0.2">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x14ac:dyDescent="0.2">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x14ac:dyDescent="0.2">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x14ac:dyDescent="0.2">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x14ac:dyDescent="0.2">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x14ac:dyDescent="0.2">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x14ac:dyDescent="0.2">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x14ac:dyDescent="0.2">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x14ac:dyDescent="0.2">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x14ac:dyDescent="0.2">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x14ac:dyDescent="0.2">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x14ac:dyDescent="0.2">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x14ac:dyDescent="0.2">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x14ac:dyDescent="0.2">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x14ac:dyDescent="0.2">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x14ac:dyDescent="0.2">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x14ac:dyDescent="0.2">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x14ac:dyDescent="0.2">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x14ac:dyDescent="0.2">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x14ac:dyDescent="0.2">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x14ac:dyDescent="0.2">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x14ac:dyDescent="0.2">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x14ac:dyDescent="0.2">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x14ac:dyDescent="0.2">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x14ac:dyDescent="0.2">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x14ac:dyDescent="0.2">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x14ac:dyDescent="0.2">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x14ac:dyDescent="0.2">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x14ac:dyDescent="0.2">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x14ac:dyDescent="0.2">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x14ac:dyDescent="0.2">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x14ac:dyDescent="0.2">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x14ac:dyDescent="0.2">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x14ac:dyDescent="0.2">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x14ac:dyDescent="0.2">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x14ac:dyDescent="0.2">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x14ac:dyDescent="0.2">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x14ac:dyDescent="0.2">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x14ac:dyDescent="0.2">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x14ac:dyDescent="0.2">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x14ac:dyDescent="0.2">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x14ac:dyDescent="0.2">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x14ac:dyDescent="0.2">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x14ac:dyDescent="0.2">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x14ac:dyDescent="0.2">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x14ac:dyDescent="0.2">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x14ac:dyDescent="0.2">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x14ac:dyDescent="0.2">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x14ac:dyDescent="0.2">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x14ac:dyDescent="0.2">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x14ac:dyDescent="0.2">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x14ac:dyDescent="0.2">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x14ac:dyDescent="0.2">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x14ac:dyDescent="0.2">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x14ac:dyDescent="0.2">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x14ac:dyDescent="0.2">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x14ac:dyDescent="0.2">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x14ac:dyDescent="0.2">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x14ac:dyDescent="0.2">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x14ac:dyDescent="0.2">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x14ac:dyDescent="0.2">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x14ac:dyDescent="0.2">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x14ac:dyDescent="0.2">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x14ac:dyDescent="0.2">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x14ac:dyDescent="0.2">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x14ac:dyDescent="0.2">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x14ac:dyDescent="0.2">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x14ac:dyDescent="0.2">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x14ac:dyDescent="0.2">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x14ac:dyDescent="0.2">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x14ac:dyDescent="0.2">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x14ac:dyDescent="0.2">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x14ac:dyDescent="0.2">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x14ac:dyDescent="0.2">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x14ac:dyDescent="0.2">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x14ac:dyDescent="0.2">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x14ac:dyDescent="0.2">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x14ac:dyDescent="0.2">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x14ac:dyDescent="0.2">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x14ac:dyDescent="0.2">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x14ac:dyDescent="0.2">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x14ac:dyDescent="0.2">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x14ac:dyDescent="0.2">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x14ac:dyDescent="0.2">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x14ac:dyDescent="0.2">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x14ac:dyDescent="0.2">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x14ac:dyDescent="0.2">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x14ac:dyDescent="0.2">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x14ac:dyDescent="0.2">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x14ac:dyDescent="0.2">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x14ac:dyDescent="0.2">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x14ac:dyDescent="0.2">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x14ac:dyDescent="0.2">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x14ac:dyDescent="0.2">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x14ac:dyDescent="0.2">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x14ac:dyDescent="0.2">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x14ac:dyDescent="0.2">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x14ac:dyDescent="0.2">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x14ac:dyDescent="0.2">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x14ac:dyDescent="0.2">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x14ac:dyDescent="0.2">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x14ac:dyDescent="0.2">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x14ac:dyDescent="0.2">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x14ac:dyDescent="0.2">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x14ac:dyDescent="0.2">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x14ac:dyDescent="0.2">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x14ac:dyDescent="0.2">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x14ac:dyDescent="0.2">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x14ac:dyDescent="0.2">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x14ac:dyDescent="0.2">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x14ac:dyDescent="0.2">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x14ac:dyDescent="0.2">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x14ac:dyDescent="0.2">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x14ac:dyDescent="0.2">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x14ac:dyDescent="0.2">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x14ac:dyDescent="0.2">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x14ac:dyDescent="0.2">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x14ac:dyDescent="0.2">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x14ac:dyDescent="0.2">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x14ac:dyDescent="0.2">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x14ac:dyDescent="0.2">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x14ac:dyDescent="0.2">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x14ac:dyDescent="0.2">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x14ac:dyDescent="0.2">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x14ac:dyDescent="0.2">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x14ac:dyDescent="0.2">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x14ac:dyDescent="0.2">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x14ac:dyDescent="0.2">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x14ac:dyDescent="0.2">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x14ac:dyDescent="0.2">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x14ac:dyDescent="0.2">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x14ac:dyDescent="0.2">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x14ac:dyDescent="0.2">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x14ac:dyDescent="0.2">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x14ac:dyDescent="0.2">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x14ac:dyDescent="0.2">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x14ac:dyDescent="0.2">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x14ac:dyDescent="0.2">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x14ac:dyDescent="0.2">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x14ac:dyDescent="0.2">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x14ac:dyDescent="0.2">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x14ac:dyDescent="0.2">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x14ac:dyDescent="0.2">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x14ac:dyDescent="0.2">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x14ac:dyDescent="0.2">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x14ac:dyDescent="0.2">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x14ac:dyDescent="0.2">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x14ac:dyDescent="0.2">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x14ac:dyDescent="0.2">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x14ac:dyDescent="0.2">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x14ac:dyDescent="0.2">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x14ac:dyDescent="0.2">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x14ac:dyDescent="0.2">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x14ac:dyDescent="0.2">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x14ac:dyDescent="0.2">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x14ac:dyDescent="0.2">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x14ac:dyDescent="0.2">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x14ac:dyDescent="0.2">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x14ac:dyDescent="0.2">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x14ac:dyDescent="0.2">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x14ac:dyDescent="0.2">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x14ac:dyDescent="0.2">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x14ac:dyDescent="0.2">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x14ac:dyDescent="0.2">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x14ac:dyDescent="0.2">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x14ac:dyDescent="0.2">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x14ac:dyDescent="0.2">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x14ac:dyDescent="0.2">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x14ac:dyDescent="0.2">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x14ac:dyDescent="0.2">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x14ac:dyDescent="0.2">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x14ac:dyDescent="0.2">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x14ac:dyDescent="0.2">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x14ac:dyDescent="0.2">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x14ac:dyDescent="0.2">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x14ac:dyDescent="0.2">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x14ac:dyDescent="0.2">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x14ac:dyDescent="0.2">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x14ac:dyDescent="0.2">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x14ac:dyDescent="0.2">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x14ac:dyDescent="0.2">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x14ac:dyDescent="0.2">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x14ac:dyDescent="0.2">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x14ac:dyDescent="0.2">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x14ac:dyDescent="0.2">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x14ac:dyDescent="0.2">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x14ac:dyDescent="0.2">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x14ac:dyDescent="0.2">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x14ac:dyDescent="0.2">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x14ac:dyDescent="0.2">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x14ac:dyDescent="0.2">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x14ac:dyDescent="0.2">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x14ac:dyDescent="0.2">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x14ac:dyDescent="0.2">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x14ac:dyDescent="0.2">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x14ac:dyDescent="0.2">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x14ac:dyDescent="0.2">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x14ac:dyDescent="0.2">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x14ac:dyDescent="0.2">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x14ac:dyDescent="0.2">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x14ac:dyDescent="0.2">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x14ac:dyDescent="0.2">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x14ac:dyDescent="0.2">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x14ac:dyDescent="0.2">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x14ac:dyDescent="0.2">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x14ac:dyDescent="0.2">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x14ac:dyDescent="0.2">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x14ac:dyDescent="0.2">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x14ac:dyDescent="0.2">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x14ac:dyDescent="0.2">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x14ac:dyDescent="0.2">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x14ac:dyDescent="0.2">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x14ac:dyDescent="0.2">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x14ac:dyDescent="0.2">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x14ac:dyDescent="0.2">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x14ac:dyDescent="0.2">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x14ac:dyDescent="0.2">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x14ac:dyDescent="0.2">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x14ac:dyDescent="0.2">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x14ac:dyDescent="0.2">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x14ac:dyDescent="0.2">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x14ac:dyDescent="0.2">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x14ac:dyDescent="0.2">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x14ac:dyDescent="0.2">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x14ac:dyDescent="0.2">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x14ac:dyDescent="0.2">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x14ac:dyDescent="0.2">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x14ac:dyDescent="0.2">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x14ac:dyDescent="0.2">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x14ac:dyDescent="0.2">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x14ac:dyDescent="0.2">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x14ac:dyDescent="0.2">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x14ac:dyDescent="0.2">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x14ac:dyDescent="0.2">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x14ac:dyDescent="0.2">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x14ac:dyDescent="0.2">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x14ac:dyDescent="0.2">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x14ac:dyDescent="0.2">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x14ac:dyDescent="0.2">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x14ac:dyDescent="0.2">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x14ac:dyDescent="0.2">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x14ac:dyDescent="0.2">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x14ac:dyDescent="0.2">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x14ac:dyDescent="0.2">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x14ac:dyDescent="0.2">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x14ac:dyDescent="0.2">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x14ac:dyDescent="0.2">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x14ac:dyDescent="0.2">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x14ac:dyDescent="0.2">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x14ac:dyDescent="0.2">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x14ac:dyDescent="0.2">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x14ac:dyDescent="0.2">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x14ac:dyDescent="0.2">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x14ac:dyDescent="0.2">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x14ac:dyDescent="0.2">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x14ac:dyDescent="0.2">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x14ac:dyDescent="0.2">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x14ac:dyDescent="0.2">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x14ac:dyDescent="0.2">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x14ac:dyDescent="0.2">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x14ac:dyDescent="0.2">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x14ac:dyDescent="0.2">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x14ac:dyDescent="0.2">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x14ac:dyDescent="0.2">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x14ac:dyDescent="0.2">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x14ac:dyDescent="0.2">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x14ac:dyDescent="0.2">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x14ac:dyDescent="0.2">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x14ac:dyDescent="0.2">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x14ac:dyDescent="0.2">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x14ac:dyDescent="0.2">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x14ac:dyDescent="0.2">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x14ac:dyDescent="0.2">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x14ac:dyDescent="0.2">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x14ac:dyDescent="0.2">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x14ac:dyDescent="0.2">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x14ac:dyDescent="0.2">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x14ac:dyDescent="0.2">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x14ac:dyDescent="0.2">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x14ac:dyDescent="0.2">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x14ac:dyDescent="0.2">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x14ac:dyDescent="0.2">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x14ac:dyDescent="0.2">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x14ac:dyDescent="0.2">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x14ac:dyDescent="0.2">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x14ac:dyDescent="0.2">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x14ac:dyDescent="0.2">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x14ac:dyDescent="0.2">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x14ac:dyDescent="0.2">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x14ac:dyDescent="0.2">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x14ac:dyDescent="0.2">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x14ac:dyDescent="0.2">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x14ac:dyDescent="0.2">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x14ac:dyDescent="0.2">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x14ac:dyDescent="0.2">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x14ac:dyDescent="0.2">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x14ac:dyDescent="0.2">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x14ac:dyDescent="0.2">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x14ac:dyDescent="0.2">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x14ac:dyDescent="0.2">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x14ac:dyDescent="0.2">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x14ac:dyDescent="0.2">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x14ac:dyDescent="0.2">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x14ac:dyDescent="0.2">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x14ac:dyDescent="0.2">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x14ac:dyDescent="0.2">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x14ac:dyDescent="0.2">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x14ac:dyDescent="0.2">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x14ac:dyDescent="0.2">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x14ac:dyDescent="0.2">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x14ac:dyDescent="0.2">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x14ac:dyDescent="0.2">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x14ac:dyDescent="0.2">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x14ac:dyDescent="0.2">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x14ac:dyDescent="0.2">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x14ac:dyDescent="0.2">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x14ac:dyDescent="0.2">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x14ac:dyDescent="0.2">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x14ac:dyDescent="0.2">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x14ac:dyDescent="0.2">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x14ac:dyDescent="0.2">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x14ac:dyDescent="0.2">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x14ac:dyDescent="0.2">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x14ac:dyDescent="0.2">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x14ac:dyDescent="0.2">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x14ac:dyDescent="0.2">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x14ac:dyDescent="0.2">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x14ac:dyDescent="0.2">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x14ac:dyDescent="0.2">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x14ac:dyDescent="0.2">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x14ac:dyDescent="0.2">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x14ac:dyDescent="0.2">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x14ac:dyDescent="0.2">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x14ac:dyDescent="0.2">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x14ac:dyDescent="0.2">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x14ac:dyDescent="0.2">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x14ac:dyDescent="0.2">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x14ac:dyDescent="0.2">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x14ac:dyDescent="0.2">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x14ac:dyDescent="0.2">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x14ac:dyDescent="0.2">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x14ac:dyDescent="0.2">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x14ac:dyDescent="0.2">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x14ac:dyDescent="0.2">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x14ac:dyDescent="0.2">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x14ac:dyDescent="0.2">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x14ac:dyDescent="0.2">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x14ac:dyDescent="0.2">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x14ac:dyDescent="0.2">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x14ac:dyDescent="0.2">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x14ac:dyDescent="0.2">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x14ac:dyDescent="0.2">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x14ac:dyDescent="0.2">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x14ac:dyDescent="0.2">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x14ac:dyDescent="0.2">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x14ac:dyDescent="0.2">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x14ac:dyDescent="0.2">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x14ac:dyDescent="0.2">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x14ac:dyDescent="0.2">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x14ac:dyDescent="0.2">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x14ac:dyDescent="0.2">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x14ac:dyDescent="0.2">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x14ac:dyDescent="0.2">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x14ac:dyDescent="0.2">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x14ac:dyDescent="0.2">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x14ac:dyDescent="0.2">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x14ac:dyDescent="0.2">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x14ac:dyDescent="0.2">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x14ac:dyDescent="0.2">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x14ac:dyDescent="0.2">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x14ac:dyDescent="0.2">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x14ac:dyDescent="0.2">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x14ac:dyDescent="0.2">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x14ac:dyDescent="0.2">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x14ac:dyDescent="0.2">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x14ac:dyDescent="0.2">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x14ac:dyDescent="0.2">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x14ac:dyDescent="0.2">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x14ac:dyDescent="0.2">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x14ac:dyDescent="0.2">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x14ac:dyDescent="0.2">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x14ac:dyDescent="0.2">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x14ac:dyDescent="0.2">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x14ac:dyDescent="0.2">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x14ac:dyDescent="0.2">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x14ac:dyDescent="0.2">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x14ac:dyDescent="0.2">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x14ac:dyDescent="0.2">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x14ac:dyDescent="0.2">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x14ac:dyDescent="0.2">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x14ac:dyDescent="0.2">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x14ac:dyDescent="0.2">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x14ac:dyDescent="0.2">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x14ac:dyDescent="0.2">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x14ac:dyDescent="0.2">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x14ac:dyDescent="0.2">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x14ac:dyDescent="0.2">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x14ac:dyDescent="0.2">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x14ac:dyDescent="0.2">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x14ac:dyDescent="0.2">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x14ac:dyDescent="0.2">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x14ac:dyDescent="0.2">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x14ac:dyDescent="0.2">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x14ac:dyDescent="0.2">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x14ac:dyDescent="0.2">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x14ac:dyDescent="0.2">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x14ac:dyDescent="0.2">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x14ac:dyDescent="0.2">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x14ac:dyDescent="0.2">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x14ac:dyDescent="0.2">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x14ac:dyDescent="0.2">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x14ac:dyDescent="0.2">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x14ac:dyDescent="0.2">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x14ac:dyDescent="0.2">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x14ac:dyDescent="0.2">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x14ac:dyDescent="0.2">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x14ac:dyDescent="0.2">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x14ac:dyDescent="0.2">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x14ac:dyDescent="0.2">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x14ac:dyDescent="0.2">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x14ac:dyDescent="0.2">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x14ac:dyDescent="0.2">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x14ac:dyDescent="0.2">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x14ac:dyDescent="0.2">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x14ac:dyDescent="0.2">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x14ac:dyDescent="0.2">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x14ac:dyDescent="0.2">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x14ac:dyDescent="0.2">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x14ac:dyDescent="0.2">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x14ac:dyDescent="0.2">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x14ac:dyDescent="0.2">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x14ac:dyDescent="0.2">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x14ac:dyDescent="0.2">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x14ac:dyDescent="0.2">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x14ac:dyDescent="0.2">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x14ac:dyDescent="0.2">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x14ac:dyDescent="0.2">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x14ac:dyDescent="0.2">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x14ac:dyDescent="0.2">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x14ac:dyDescent="0.2">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x14ac:dyDescent="0.2">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x14ac:dyDescent="0.2">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x14ac:dyDescent="0.2">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x14ac:dyDescent="0.2">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x14ac:dyDescent="0.2">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x14ac:dyDescent="0.2">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x14ac:dyDescent="0.2">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x14ac:dyDescent="0.2">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x14ac:dyDescent="0.2">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x14ac:dyDescent="0.2">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x14ac:dyDescent="0.2">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x14ac:dyDescent="0.2">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x14ac:dyDescent="0.2">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x14ac:dyDescent="0.2">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x14ac:dyDescent="0.2">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x14ac:dyDescent="0.2">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x14ac:dyDescent="0.2">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x14ac:dyDescent="0.2">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x14ac:dyDescent="0.2">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x14ac:dyDescent="0.2">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x14ac:dyDescent="0.2">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x14ac:dyDescent="0.2">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x14ac:dyDescent="0.2">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x14ac:dyDescent="0.2">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x14ac:dyDescent="0.2">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x14ac:dyDescent="0.2">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x14ac:dyDescent="0.2">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x14ac:dyDescent="0.2">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x14ac:dyDescent="0.2">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x14ac:dyDescent="0.2">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x14ac:dyDescent="0.2">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x14ac:dyDescent="0.2">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x14ac:dyDescent="0.2">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x14ac:dyDescent="0.2">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x14ac:dyDescent="0.2">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x14ac:dyDescent="0.2">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x14ac:dyDescent="0.2">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x14ac:dyDescent="0.2">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x14ac:dyDescent="0.2">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x14ac:dyDescent="0.2">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x14ac:dyDescent="0.2">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x14ac:dyDescent="0.2">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x14ac:dyDescent="0.2">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x14ac:dyDescent="0.2">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x14ac:dyDescent="0.2">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x14ac:dyDescent="0.2">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x14ac:dyDescent="0.2">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x14ac:dyDescent="0.2">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x14ac:dyDescent="0.2">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x14ac:dyDescent="0.2">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x14ac:dyDescent="0.2">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x14ac:dyDescent="0.2">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x14ac:dyDescent="0.2">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x14ac:dyDescent="0.2">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x14ac:dyDescent="0.2">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x14ac:dyDescent="0.2">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x14ac:dyDescent="0.2">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x14ac:dyDescent="0.2">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x14ac:dyDescent="0.2">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x14ac:dyDescent="0.2">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x14ac:dyDescent="0.2">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x14ac:dyDescent="0.2">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x14ac:dyDescent="0.2">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x14ac:dyDescent="0.2">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x14ac:dyDescent="0.2">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x14ac:dyDescent="0.2">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x14ac:dyDescent="0.2">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x14ac:dyDescent="0.2">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x14ac:dyDescent="0.2">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x14ac:dyDescent="0.2">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x14ac:dyDescent="0.2">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x14ac:dyDescent="0.2">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x14ac:dyDescent="0.2">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x14ac:dyDescent="0.2">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x14ac:dyDescent="0.2">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x14ac:dyDescent="0.2">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x14ac:dyDescent="0.2">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x14ac:dyDescent="0.2">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x14ac:dyDescent="0.2">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x14ac:dyDescent="0.2">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x14ac:dyDescent="0.2">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x14ac:dyDescent="0.2">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x14ac:dyDescent="0.2">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x14ac:dyDescent="0.2">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x14ac:dyDescent="0.2">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x14ac:dyDescent="0.2">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x14ac:dyDescent="0.2">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x14ac:dyDescent="0.2">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x14ac:dyDescent="0.2">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x14ac:dyDescent="0.2">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x14ac:dyDescent="0.2">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x14ac:dyDescent="0.2">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x14ac:dyDescent="0.2">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x14ac:dyDescent="0.2">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x14ac:dyDescent="0.2">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x14ac:dyDescent="0.2">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x14ac:dyDescent="0.2">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x14ac:dyDescent="0.2">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x14ac:dyDescent="0.2">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x14ac:dyDescent="0.2">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x14ac:dyDescent="0.2">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x14ac:dyDescent="0.2">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x14ac:dyDescent="0.2">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x14ac:dyDescent="0.2">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x14ac:dyDescent="0.2">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x14ac:dyDescent="0.2">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x14ac:dyDescent="0.2">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x14ac:dyDescent="0.2">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x14ac:dyDescent="0.2">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x14ac:dyDescent="0.2">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x14ac:dyDescent="0.2">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x14ac:dyDescent="0.2">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x14ac:dyDescent="0.2">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x14ac:dyDescent="0.2">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x14ac:dyDescent="0.2">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x14ac:dyDescent="0.2">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x14ac:dyDescent="0.2">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x14ac:dyDescent="0.2">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x14ac:dyDescent="0.2">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x14ac:dyDescent="0.2">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x14ac:dyDescent="0.2">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x14ac:dyDescent="0.2">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x14ac:dyDescent="0.2">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x14ac:dyDescent="0.2">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x14ac:dyDescent="0.2">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x14ac:dyDescent="0.2">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x14ac:dyDescent="0.2">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x14ac:dyDescent="0.2">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x14ac:dyDescent="0.2">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x14ac:dyDescent="0.2">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x14ac:dyDescent="0.2">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x14ac:dyDescent="0.2">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x14ac:dyDescent="0.2">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x14ac:dyDescent="0.2">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x14ac:dyDescent="0.2">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x14ac:dyDescent="0.2">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x14ac:dyDescent="0.2">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x14ac:dyDescent="0.2">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x14ac:dyDescent="0.2">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x14ac:dyDescent="0.2">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x14ac:dyDescent="0.2">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x14ac:dyDescent="0.2">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x14ac:dyDescent="0.2">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x14ac:dyDescent="0.2">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x14ac:dyDescent="0.2">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x14ac:dyDescent="0.2">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x14ac:dyDescent="0.2">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x14ac:dyDescent="0.2">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x14ac:dyDescent="0.2">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x14ac:dyDescent="0.2">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x14ac:dyDescent="0.2">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x14ac:dyDescent="0.2">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x14ac:dyDescent="0.2">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x14ac:dyDescent="0.2">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x14ac:dyDescent="0.2">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x14ac:dyDescent="0.2">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x14ac:dyDescent="0.2">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x14ac:dyDescent="0.2">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x14ac:dyDescent="0.2">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x14ac:dyDescent="0.2">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x14ac:dyDescent="0.2">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x14ac:dyDescent="0.2">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x14ac:dyDescent="0.2">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x14ac:dyDescent="0.2">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x14ac:dyDescent="0.2">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x14ac:dyDescent="0.2">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x14ac:dyDescent="0.2">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x14ac:dyDescent="0.2">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x14ac:dyDescent="0.2">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x14ac:dyDescent="0.2">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x14ac:dyDescent="0.2">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x14ac:dyDescent="0.2">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x14ac:dyDescent="0.2">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x14ac:dyDescent="0.2">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x14ac:dyDescent="0.2">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x14ac:dyDescent="0.2">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x14ac:dyDescent="0.2">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x14ac:dyDescent="0.2">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x14ac:dyDescent="0.2">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x14ac:dyDescent="0.2">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x14ac:dyDescent="0.2">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x14ac:dyDescent="0.2">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x14ac:dyDescent="0.2">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x14ac:dyDescent="0.2">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x14ac:dyDescent="0.2">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x14ac:dyDescent="0.2">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x14ac:dyDescent="0.2">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x14ac:dyDescent="0.2">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x14ac:dyDescent="0.2">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x14ac:dyDescent="0.2">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x14ac:dyDescent="0.2">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x14ac:dyDescent="0.2">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x14ac:dyDescent="0.2">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x14ac:dyDescent="0.2">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x14ac:dyDescent="0.2">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x14ac:dyDescent="0.2">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x14ac:dyDescent="0.2">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x14ac:dyDescent="0.2">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x14ac:dyDescent="0.2">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x14ac:dyDescent="0.2">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x14ac:dyDescent="0.2">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x14ac:dyDescent="0.2">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x14ac:dyDescent="0.2">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x14ac:dyDescent="0.2">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x14ac:dyDescent="0.2">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x14ac:dyDescent="0.2">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x14ac:dyDescent="0.2">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x14ac:dyDescent="0.2">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x14ac:dyDescent="0.2">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x14ac:dyDescent="0.2">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x14ac:dyDescent="0.2">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x14ac:dyDescent="0.2">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x14ac:dyDescent="0.2">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x14ac:dyDescent="0.2">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x14ac:dyDescent="0.2">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x14ac:dyDescent="0.2">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x14ac:dyDescent="0.2">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x14ac:dyDescent="0.2">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x14ac:dyDescent="0.2">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x14ac:dyDescent="0.2">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x14ac:dyDescent="0.2">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x14ac:dyDescent="0.2">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x14ac:dyDescent="0.2">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x14ac:dyDescent="0.2">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x14ac:dyDescent="0.2">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x14ac:dyDescent="0.2">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x14ac:dyDescent="0.2">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x14ac:dyDescent="0.2">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x14ac:dyDescent="0.2">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x14ac:dyDescent="0.2">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x14ac:dyDescent="0.2">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x14ac:dyDescent="0.2">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x14ac:dyDescent="0.2">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x14ac:dyDescent="0.2">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x14ac:dyDescent="0.2">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x14ac:dyDescent="0.2">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x14ac:dyDescent="0.2">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x14ac:dyDescent="0.2">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x14ac:dyDescent="0.2">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x14ac:dyDescent="0.2">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x14ac:dyDescent="0.2">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x14ac:dyDescent="0.2">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x14ac:dyDescent="0.2">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x14ac:dyDescent="0.2">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x14ac:dyDescent="0.2">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x14ac:dyDescent="0.2">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x14ac:dyDescent="0.2">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x14ac:dyDescent="0.2">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x14ac:dyDescent="0.2">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x14ac:dyDescent="0.2">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x14ac:dyDescent="0.2">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x14ac:dyDescent="0.2">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x14ac:dyDescent="0.2">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x14ac:dyDescent="0.2">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x14ac:dyDescent="0.2">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x14ac:dyDescent="0.2">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x14ac:dyDescent="0.2">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x14ac:dyDescent="0.2">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x14ac:dyDescent="0.2">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x14ac:dyDescent="0.2">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x14ac:dyDescent="0.2">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x14ac:dyDescent="0.2">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x14ac:dyDescent="0.2">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x14ac:dyDescent="0.2">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x14ac:dyDescent="0.2">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x14ac:dyDescent="0.2">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x14ac:dyDescent="0.2">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x14ac:dyDescent="0.2">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x14ac:dyDescent="0.2">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x14ac:dyDescent="0.2">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x14ac:dyDescent="0.2">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x14ac:dyDescent="0.2">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x14ac:dyDescent="0.2">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x14ac:dyDescent="0.2">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x14ac:dyDescent="0.2">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x14ac:dyDescent="0.2">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x14ac:dyDescent="0.2">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x14ac:dyDescent="0.2">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x14ac:dyDescent="0.2">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x14ac:dyDescent="0.2">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x14ac:dyDescent="0.2">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x14ac:dyDescent="0.2">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x14ac:dyDescent="0.2">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x14ac:dyDescent="0.2">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x14ac:dyDescent="0.2">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x14ac:dyDescent="0.2">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x14ac:dyDescent="0.2">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x14ac:dyDescent="0.2">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x14ac:dyDescent="0.2">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x14ac:dyDescent="0.2">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x14ac:dyDescent="0.2">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x14ac:dyDescent="0.2">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x14ac:dyDescent="0.2">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x14ac:dyDescent="0.2">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x14ac:dyDescent="0.2">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x14ac:dyDescent="0.2">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x14ac:dyDescent="0.2">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x14ac:dyDescent="0.2">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x14ac:dyDescent="0.2">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x14ac:dyDescent="0.2">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x14ac:dyDescent="0.2">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x14ac:dyDescent="0.2">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x14ac:dyDescent="0.2">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x14ac:dyDescent="0.2">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x14ac:dyDescent="0.2">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x14ac:dyDescent="0.2">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x14ac:dyDescent="0.2">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x14ac:dyDescent="0.2">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x14ac:dyDescent="0.2">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x14ac:dyDescent="0.2">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x14ac:dyDescent="0.2">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x14ac:dyDescent="0.2">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x14ac:dyDescent="0.2">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x14ac:dyDescent="0.2">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x14ac:dyDescent="0.2">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x14ac:dyDescent="0.2">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x14ac:dyDescent="0.2">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x14ac:dyDescent="0.2">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x14ac:dyDescent="0.2">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x14ac:dyDescent="0.2">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x14ac:dyDescent="0.2">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x14ac:dyDescent="0.2">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x14ac:dyDescent="0.2">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x14ac:dyDescent="0.2">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x14ac:dyDescent="0.2">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x14ac:dyDescent="0.2">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x14ac:dyDescent="0.2">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x14ac:dyDescent="0.2">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x14ac:dyDescent="0.2">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x14ac:dyDescent="0.2">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x14ac:dyDescent="0.2">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x14ac:dyDescent="0.2">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x14ac:dyDescent="0.2">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x14ac:dyDescent="0.2">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x14ac:dyDescent="0.2">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x14ac:dyDescent="0.2">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x14ac:dyDescent="0.2">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x14ac:dyDescent="0.2">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x14ac:dyDescent="0.2">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x14ac:dyDescent="0.2">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x14ac:dyDescent="0.2">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x14ac:dyDescent="0.2">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x14ac:dyDescent="0.2">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x14ac:dyDescent="0.2">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x14ac:dyDescent="0.2">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x14ac:dyDescent="0.2">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x14ac:dyDescent="0.2">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x14ac:dyDescent="0.2">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x14ac:dyDescent="0.2">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x14ac:dyDescent="0.2">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x14ac:dyDescent="0.2">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x14ac:dyDescent="0.2">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x14ac:dyDescent="0.2">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x14ac:dyDescent="0.2">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x14ac:dyDescent="0.2">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x14ac:dyDescent="0.2">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x14ac:dyDescent="0.2">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x14ac:dyDescent="0.2">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x14ac:dyDescent="0.2">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x14ac:dyDescent="0.2">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x14ac:dyDescent="0.2">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x14ac:dyDescent="0.2">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x14ac:dyDescent="0.2">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x14ac:dyDescent="0.2">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x14ac:dyDescent="0.2">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x14ac:dyDescent="0.2">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x14ac:dyDescent="0.2">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x14ac:dyDescent="0.2">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x14ac:dyDescent="0.2">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x14ac:dyDescent="0.2">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x14ac:dyDescent="0.2">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x14ac:dyDescent="0.2">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x14ac:dyDescent="0.2">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x14ac:dyDescent="0.2">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x14ac:dyDescent="0.2">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x14ac:dyDescent="0.2">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x14ac:dyDescent="0.2">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x14ac:dyDescent="0.2">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x14ac:dyDescent="0.2">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x14ac:dyDescent="0.2">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x14ac:dyDescent="0.2">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x14ac:dyDescent="0.2">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x14ac:dyDescent="0.2">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x14ac:dyDescent="0.2">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x14ac:dyDescent="0.2">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x14ac:dyDescent="0.2">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x14ac:dyDescent="0.2">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x14ac:dyDescent="0.2">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x14ac:dyDescent="0.2">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x14ac:dyDescent="0.2">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x14ac:dyDescent="0.2">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x14ac:dyDescent="0.2">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x14ac:dyDescent="0.2">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x14ac:dyDescent="0.2">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x14ac:dyDescent="0.2">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x14ac:dyDescent="0.2">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x14ac:dyDescent="0.2">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x14ac:dyDescent="0.2">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x14ac:dyDescent="0.2">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x14ac:dyDescent="0.2">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x14ac:dyDescent="0.2">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x14ac:dyDescent="0.2">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x14ac:dyDescent="0.2">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x14ac:dyDescent="0.2">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x14ac:dyDescent="0.2">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x14ac:dyDescent="0.2">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x14ac:dyDescent="0.2">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x14ac:dyDescent="0.2">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x14ac:dyDescent="0.2">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x14ac:dyDescent="0.2">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x14ac:dyDescent="0.2">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x14ac:dyDescent="0.2">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x14ac:dyDescent="0.2">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x14ac:dyDescent="0.2">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x14ac:dyDescent="0.2">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x14ac:dyDescent="0.2">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x14ac:dyDescent="0.2">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x14ac:dyDescent="0.2">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x14ac:dyDescent="0.2">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x14ac:dyDescent="0.2">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x14ac:dyDescent="0.2">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x14ac:dyDescent="0.2">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x14ac:dyDescent="0.2">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x14ac:dyDescent="0.2">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x14ac:dyDescent="0.2">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x14ac:dyDescent="0.2">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x14ac:dyDescent="0.2">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x14ac:dyDescent="0.2">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x14ac:dyDescent="0.2">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x14ac:dyDescent="0.2">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x14ac:dyDescent="0.2">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x14ac:dyDescent="0.2">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x14ac:dyDescent="0.2">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x14ac:dyDescent="0.2">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x14ac:dyDescent="0.2">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x14ac:dyDescent="0.2">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x14ac:dyDescent="0.2">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x14ac:dyDescent="0.2">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x14ac:dyDescent="0.2">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x14ac:dyDescent="0.2">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x14ac:dyDescent="0.2">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x14ac:dyDescent="0.2">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x14ac:dyDescent="0.2">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x14ac:dyDescent="0.2">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x14ac:dyDescent="0.2">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x14ac:dyDescent="0.2">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x14ac:dyDescent="0.2">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x14ac:dyDescent="0.2">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x14ac:dyDescent="0.2">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x14ac:dyDescent="0.2">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x14ac:dyDescent="0.2">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x14ac:dyDescent="0.2">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x14ac:dyDescent="0.2">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x14ac:dyDescent="0.2">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x14ac:dyDescent="0.2">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x14ac:dyDescent="0.2">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x14ac:dyDescent="0.2">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x14ac:dyDescent="0.2">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x14ac:dyDescent="0.2">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x14ac:dyDescent="0.2">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x14ac:dyDescent="0.2">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x14ac:dyDescent="0.2">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x14ac:dyDescent="0.2">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x14ac:dyDescent="0.2">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x14ac:dyDescent="0.2">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x14ac:dyDescent="0.2">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x14ac:dyDescent="0.2">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x14ac:dyDescent="0.2">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x14ac:dyDescent="0.2">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x14ac:dyDescent="0.2">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x14ac:dyDescent="0.2">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x14ac:dyDescent="0.2">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x14ac:dyDescent="0.2">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x14ac:dyDescent="0.2">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x14ac:dyDescent="0.2">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x14ac:dyDescent="0.2">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x14ac:dyDescent="0.2">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x14ac:dyDescent="0.2">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x14ac:dyDescent="0.2">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x14ac:dyDescent="0.2">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x14ac:dyDescent="0.2">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x14ac:dyDescent="0.2">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x14ac:dyDescent="0.2">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x14ac:dyDescent="0.2">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x14ac:dyDescent="0.2">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x14ac:dyDescent="0.2">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x14ac:dyDescent="0.2">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x14ac:dyDescent="0.2">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x14ac:dyDescent="0.2">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x14ac:dyDescent="0.2">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x14ac:dyDescent="0.2">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x14ac:dyDescent="0.2">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x14ac:dyDescent="0.2">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x14ac:dyDescent="0.2">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x14ac:dyDescent="0.2">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x14ac:dyDescent="0.2">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x14ac:dyDescent="0.2">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x14ac:dyDescent="0.2">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x14ac:dyDescent="0.2">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x14ac:dyDescent="0.2">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x14ac:dyDescent="0.2">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x14ac:dyDescent="0.2">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x14ac:dyDescent="0.2">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x14ac:dyDescent="0.2">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x14ac:dyDescent="0.2">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x14ac:dyDescent="0.2">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x14ac:dyDescent="0.2">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x14ac:dyDescent="0.2">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x14ac:dyDescent="0.2">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x14ac:dyDescent="0.2">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x14ac:dyDescent="0.2">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x14ac:dyDescent="0.2">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x14ac:dyDescent="0.2">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x14ac:dyDescent="0.2">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x14ac:dyDescent="0.2">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x14ac:dyDescent="0.2">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x14ac:dyDescent="0.2">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x14ac:dyDescent="0.2">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x14ac:dyDescent="0.2">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x14ac:dyDescent="0.2">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x14ac:dyDescent="0.2">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x14ac:dyDescent="0.2">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x14ac:dyDescent="0.2">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x14ac:dyDescent="0.2">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x14ac:dyDescent="0.2">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x14ac:dyDescent="0.2">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x14ac:dyDescent="0.2">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x14ac:dyDescent="0.2">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x14ac:dyDescent="0.2">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x14ac:dyDescent="0.2">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x14ac:dyDescent="0.2">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x14ac:dyDescent="0.2">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x14ac:dyDescent="0.2">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x14ac:dyDescent="0.2">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x14ac:dyDescent="0.2">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x14ac:dyDescent="0.2">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x14ac:dyDescent="0.2">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x14ac:dyDescent="0.2">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x14ac:dyDescent="0.2">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x14ac:dyDescent="0.2">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x14ac:dyDescent="0.2">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x14ac:dyDescent="0.2">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x14ac:dyDescent="0.2">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x14ac:dyDescent="0.2">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x14ac:dyDescent="0.2">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x14ac:dyDescent="0.2">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x14ac:dyDescent="0.2">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x14ac:dyDescent="0.2">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x14ac:dyDescent="0.2">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x14ac:dyDescent="0.2">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x14ac:dyDescent="0.2">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x14ac:dyDescent="0.2">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x14ac:dyDescent="0.2">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x14ac:dyDescent="0.2">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x14ac:dyDescent="0.2">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x14ac:dyDescent="0.2">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x14ac:dyDescent="0.2">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x14ac:dyDescent="0.2">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x14ac:dyDescent="0.2">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x14ac:dyDescent="0.2">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x14ac:dyDescent="0.2">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x14ac:dyDescent="0.2">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x14ac:dyDescent="0.2">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x14ac:dyDescent="0.2">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x14ac:dyDescent="0.2">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x14ac:dyDescent="0.2">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x14ac:dyDescent="0.2">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x14ac:dyDescent="0.2">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x14ac:dyDescent="0.2">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x14ac:dyDescent="0.2">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x14ac:dyDescent="0.2">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x14ac:dyDescent="0.2">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x14ac:dyDescent="0.2">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x14ac:dyDescent="0.2">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x14ac:dyDescent="0.2">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x14ac:dyDescent="0.2">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x14ac:dyDescent="0.2">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x14ac:dyDescent="0.2">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x14ac:dyDescent="0.2">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x14ac:dyDescent="0.2">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x14ac:dyDescent="0.2">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x14ac:dyDescent="0.2">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x14ac:dyDescent="0.2">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x14ac:dyDescent="0.2">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x14ac:dyDescent="0.2">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x14ac:dyDescent="0.2">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x14ac:dyDescent="0.2">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x14ac:dyDescent="0.2">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x14ac:dyDescent="0.2">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x14ac:dyDescent="0.2">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x14ac:dyDescent="0.2">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x14ac:dyDescent="0.2">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x14ac:dyDescent="0.2">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x14ac:dyDescent="0.2">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x14ac:dyDescent="0.2">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x14ac:dyDescent="0.2">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x14ac:dyDescent="0.2">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x14ac:dyDescent="0.2">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x14ac:dyDescent="0.2">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x14ac:dyDescent="0.2">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x14ac:dyDescent="0.2">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x14ac:dyDescent="0.2">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x14ac:dyDescent="0.2">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x14ac:dyDescent="0.2">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x14ac:dyDescent="0.2">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x14ac:dyDescent="0.2">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x14ac:dyDescent="0.2">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x14ac:dyDescent="0.2">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x14ac:dyDescent="0.2">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x14ac:dyDescent="0.2">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x14ac:dyDescent="0.2">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x14ac:dyDescent="0.2">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x14ac:dyDescent="0.2">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x14ac:dyDescent="0.2">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x14ac:dyDescent="0.2">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x14ac:dyDescent="0.2">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x14ac:dyDescent="0.2">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x14ac:dyDescent="0.2">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x14ac:dyDescent="0.2">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x14ac:dyDescent="0.2">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x14ac:dyDescent="0.2">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x14ac:dyDescent="0.2">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x14ac:dyDescent="0.2">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x14ac:dyDescent="0.2">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x14ac:dyDescent="0.2">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x14ac:dyDescent="0.2">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x14ac:dyDescent="0.2">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x14ac:dyDescent="0.2">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x14ac:dyDescent="0.2">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x14ac:dyDescent="0.2">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x14ac:dyDescent="0.2">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x14ac:dyDescent="0.2">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x14ac:dyDescent="0.2">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x14ac:dyDescent="0.2">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x14ac:dyDescent="0.2">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x14ac:dyDescent="0.2">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x14ac:dyDescent="0.2">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x14ac:dyDescent="0.2">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x14ac:dyDescent="0.2">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x14ac:dyDescent="0.2">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x14ac:dyDescent="0.2">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x14ac:dyDescent="0.2">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x14ac:dyDescent="0.2">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x14ac:dyDescent="0.2">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x14ac:dyDescent="0.2">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x14ac:dyDescent="0.2">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x14ac:dyDescent="0.2">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x14ac:dyDescent="0.2">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x14ac:dyDescent="0.2">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x14ac:dyDescent="0.2">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x14ac:dyDescent="0.2">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x14ac:dyDescent="0.2">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x14ac:dyDescent="0.2">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x14ac:dyDescent="0.2">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x14ac:dyDescent="0.2">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x14ac:dyDescent="0.2">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x14ac:dyDescent="0.2">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x14ac:dyDescent="0.2">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x14ac:dyDescent="0.2">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x14ac:dyDescent="0.2">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x14ac:dyDescent="0.2">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x14ac:dyDescent="0.2">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x14ac:dyDescent="0.2">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x14ac:dyDescent="0.2">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x14ac:dyDescent="0.2">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x14ac:dyDescent="0.2">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x14ac:dyDescent="0.2">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x14ac:dyDescent="0.2">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x14ac:dyDescent="0.2">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x14ac:dyDescent="0.2">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x14ac:dyDescent="0.2">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x14ac:dyDescent="0.2">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x14ac:dyDescent="0.2">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x14ac:dyDescent="0.2">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x14ac:dyDescent="0.2">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x14ac:dyDescent="0.2">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x14ac:dyDescent="0.2">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x14ac:dyDescent="0.2">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x14ac:dyDescent="0.2">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x14ac:dyDescent="0.2">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x14ac:dyDescent="0.2">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x14ac:dyDescent="0.2">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x14ac:dyDescent="0.2">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x14ac:dyDescent="0.2">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x14ac:dyDescent="0.2">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x14ac:dyDescent="0.2">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x14ac:dyDescent="0.2">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x14ac:dyDescent="0.2">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x14ac:dyDescent="0.2">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x14ac:dyDescent="0.2">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x14ac:dyDescent="0.2">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x14ac:dyDescent="0.2">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x14ac:dyDescent="0.2">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x14ac:dyDescent="0.2">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x14ac:dyDescent="0.2">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x14ac:dyDescent="0.2">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x14ac:dyDescent="0.2">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x14ac:dyDescent="0.2">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x14ac:dyDescent="0.2">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x14ac:dyDescent="0.2">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x14ac:dyDescent="0.2">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x14ac:dyDescent="0.2">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x14ac:dyDescent="0.2">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x14ac:dyDescent="0.2">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x14ac:dyDescent="0.2">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x14ac:dyDescent="0.2">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x14ac:dyDescent="0.2">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x14ac:dyDescent="0.2">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x14ac:dyDescent="0.2">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x14ac:dyDescent="0.2">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x14ac:dyDescent="0.2">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x14ac:dyDescent="0.2">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x14ac:dyDescent="0.2">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x14ac:dyDescent="0.2">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x14ac:dyDescent="0.2">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x14ac:dyDescent="0.2">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x14ac:dyDescent="0.2">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x14ac:dyDescent="0.2">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x14ac:dyDescent="0.2">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x14ac:dyDescent="0.2">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x14ac:dyDescent="0.2">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x14ac:dyDescent="0.2">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x14ac:dyDescent="0.2">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x14ac:dyDescent="0.2">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x14ac:dyDescent="0.2">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x14ac:dyDescent="0.2">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x14ac:dyDescent="0.2">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x14ac:dyDescent="0.2">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x14ac:dyDescent="0.2">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x14ac:dyDescent="0.2">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x14ac:dyDescent="0.2">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x14ac:dyDescent="0.2">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x14ac:dyDescent="0.2">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x14ac:dyDescent="0.2">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x14ac:dyDescent="0.2">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x14ac:dyDescent="0.2">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x14ac:dyDescent="0.2">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x14ac:dyDescent="0.2">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x14ac:dyDescent="0.2">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x14ac:dyDescent="0.2">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x14ac:dyDescent="0.2">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x14ac:dyDescent="0.2">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x14ac:dyDescent="0.2">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x14ac:dyDescent="0.2">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x14ac:dyDescent="0.2">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x14ac:dyDescent="0.2">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x14ac:dyDescent="0.2">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x14ac:dyDescent="0.2">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x14ac:dyDescent="0.2">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x14ac:dyDescent="0.2">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x14ac:dyDescent="0.2">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x14ac:dyDescent="0.2">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x14ac:dyDescent="0.2">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x14ac:dyDescent="0.2">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x14ac:dyDescent="0.2">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x14ac:dyDescent="0.2">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x14ac:dyDescent="0.2">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x14ac:dyDescent="0.2">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x14ac:dyDescent="0.2">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x14ac:dyDescent="0.2">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x14ac:dyDescent="0.2">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x14ac:dyDescent="0.2">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x14ac:dyDescent="0.2">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x14ac:dyDescent="0.2">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x14ac:dyDescent="0.2">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x14ac:dyDescent="0.2">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x14ac:dyDescent="0.2">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x14ac:dyDescent="0.2">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x14ac:dyDescent="0.2">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x14ac:dyDescent="0.2">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x14ac:dyDescent="0.2">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x14ac:dyDescent="0.2">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x14ac:dyDescent="0.2">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x14ac:dyDescent="0.2">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x14ac:dyDescent="0.2">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x14ac:dyDescent="0.2">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x14ac:dyDescent="0.2">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x14ac:dyDescent="0.2">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x14ac:dyDescent="0.2">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x14ac:dyDescent="0.2">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x14ac:dyDescent="0.2">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x14ac:dyDescent="0.2">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x14ac:dyDescent="0.2">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x14ac:dyDescent="0.2">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x14ac:dyDescent="0.2">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x14ac:dyDescent="0.2">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x14ac:dyDescent="0.2">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x14ac:dyDescent="0.2">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x14ac:dyDescent="0.2">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x14ac:dyDescent="0.2">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x14ac:dyDescent="0.2">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x14ac:dyDescent="0.2">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x14ac:dyDescent="0.2">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x14ac:dyDescent="0.2">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x14ac:dyDescent="0.2">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x14ac:dyDescent="0.2">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x14ac:dyDescent="0.2">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x14ac:dyDescent="0.2">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x14ac:dyDescent="0.2">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x14ac:dyDescent="0.2">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x14ac:dyDescent="0.2">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x14ac:dyDescent="0.2">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x14ac:dyDescent="0.2">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x14ac:dyDescent="0.2">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x14ac:dyDescent="0.2">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x14ac:dyDescent="0.2">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x14ac:dyDescent="0.2">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x14ac:dyDescent="0.2">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x14ac:dyDescent="0.2">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x14ac:dyDescent="0.2">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x14ac:dyDescent="0.2">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x14ac:dyDescent="0.2">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x14ac:dyDescent="0.2">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x14ac:dyDescent="0.2">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x14ac:dyDescent="0.2">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x14ac:dyDescent="0.2">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x14ac:dyDescent="0.2">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x14ac:dyDescent="0.2">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x14ac:dyDescent="0.2">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x14ac:dyDescent="0.2">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x14ac:dyDescent="0.2">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x14ac:dyDescent="0.2">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x14ac:dyDescent="0.2">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x14ac:dyDescent="0.2">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x14ac:dyDescent="0.2">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x14ac:dyDescent="0.2">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x14ac:dyDescent="0.2">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x14ac:dyDescent="0.2">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x14ac:dyDescent="0.2">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x14ac:dyDescent="0.2">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x14ac:dyDescent="0.2">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x14ac:dyDescent="0.2">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x14ac:dyDescent="0.2">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x14ac:dyDescent="0.2">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x14ac:dyDescent="0.2">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x14ac:dyDescent="0.2">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x14ac:dyDescent="0.2">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x14ac:dyDescent="0.2">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x14ac:dyDescent="0.2">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x14ac:dyDescent="0.2">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x14ac:dyDescent="0.2">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x14ac:dyDescent="0.2">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x14ac:dyDescent="0.2">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x14ac:dyDescent="0.2">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x14ac:dyDescent="0.2">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x14ac:dyDescent="0.2">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x14ac:dyDescent="0.2">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x14ac:dyDescent="0.2">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x14ac:dyDescent="0.2">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x14ac:dyDescent="0.2">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x14ac:dyDescent="0.2">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x14ac:dyDescent="0.2">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x14ac:dyDescent="0.2">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x14ac:dyDescent="0.2">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x14ac:dyDescent="0.2">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x14ac:dyDescent="0.2">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x14ac:dyDescent="0.2">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x14ac:dyDescent="0.2">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x14ac:dyDescent="0.2">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x14ac:dyDescent="0.2">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x14ac:dyDescent="0.2">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x14ac:dyDescent="0.2">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x14ac:dyDescent="0.2">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x14ac:dyDescent="0.2">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x14ac:dyDescent="0.2">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x14ac:dyDescent="0.2">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x14ac:dyDescent="0.2">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x14ac:dyDescent="0.2">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x14ac:dyDescent="0.2">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x14ac:dyDescent="0.2">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x14ac:dyDescent="0.2">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x14ac:dyDescent="0.2">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x14ac:dyDescent="0.2">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x14ac:dyDescent="0.2">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x14ac:dyDescent="0.2">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x14ac:dyDescent="0.2">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x14ac:dyDescent="0.2">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x14ac:dyDescent="0.2">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x14ac:dyDescent="0.2">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x14ac:dyDescent="0.2">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x14ac:dyDescent="0.2">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x14ac:dyDescent="0.2">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x14ac:dyDescent="0.2">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x14ac:dyDescent="0.2">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x14ac:dyDescent="0.2">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x14ac:dyDescent="0.2">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x14ac:dyDescent="0.2">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x14ac:dyDescent="0.2">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x14ac:dyDescent="0.2">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x14ac:dyDescent="0.2">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x14ac:dyDescent="0.2">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x14ac:dyDescent="0.2">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x14ac:dyDescent="0.2">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x14ac:dyDescent="0.2">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x14ac:dyDescent="0.2">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x14ac:dyDescent="0.2">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x14ac:dyDescent="0.2">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x14ac:dyDescent="0.2">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x14ac:dyDescent="0.2">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x14ac:dyDescent="0.2">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x14ac:dyDescent="0.2">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x14ac:dyDescent="0.2">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x14ac:dyDescent="0.2">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x14ac:dyDescent="0.2">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x14ac:dyDescent="0.2">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x14ac:dyDescent="0.2">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x14ac:dyDescent="0.2">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x14ac:dyDescent="0.2">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x14ac:dyDescent="0.2">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x14ac:dyDescent="0.2">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x14ac:dyDescent="0.2">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x14ac:dyDescent="0.2">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x14ac:dyDescent="0.2">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x14ac:dyDescent="0.2">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x14ac:dyDescent="0.2">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x14ac:dyDescent="0.2">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x14ac:dyDescent="0.2">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x14ac:dyDescent="0.2">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x14ac:dyDescent="0.2">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x14ac:dyDescent="0.2">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x14ac:dyDescent="0.2">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x14ac:dyDescent="0.2">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x14ac:dyDescent="0.2">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x14ac:dyDescent="0.2">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x14ac:dyDescent="0.2">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x14ac:dyDescent="0.2">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x14ac:dyDescent="0.2">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x14ac:dyDescent="0.2">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x14ac:dyDescent="0.2">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x14ac:dyDescent="0.2">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x14ac:dyDescent="0.2">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x14ac:dyDescent="0.2">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x14ac:dyDescent="0.2">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x14ac:dyDescent="0.2">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x14ac:dyDescent="0.2">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x14ac:dyDescent="0.2">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x14ac:dyDescent="0.2">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x14ac:dyDescent="0.2">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x14ac:dyDescent="0.2">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x14ac:dyDescent="0.2">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x14ac:dyDescent="0.2">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x14ac:dyDescent="0.2">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x14ac:dyDescent="0.2">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x14ac:dyDescent="0.2">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x14ac:dyDescent="0.2">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x14ac:dyDescent="0.2">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x14ac:dyDescent="0.2">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x14ac:dyDescent="0.2">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x14ac:dyDescent="0.2">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x14ac:dyDescent="0.2">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x14ac:dyDescent="0.2">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x14ac:dyDescent="0.2">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x14ac:dyDescent="0.2">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x14ac:dyDescent="0.2">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x14ac:dyDescent="0.2">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x14ac:dyDescent="0.2">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x14ac:dyDescent="0.2">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x14ac:dyDescent="0.2">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x14ac:dyDescent="0.2">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x14ac:dyDescent="0.2">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x14ac:dyDescent="0.2">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x14ac:dyDescent="0.2">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x14ac:dyDescent="0.2">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x14ac:dyDescent="0.2">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x14ac:dyDescent="0.2">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x14ac:dyDescent="0.2">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x14ac:dyDescent="0.2">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x14ac:dyDescent="0.2">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x14ac:dyDescent="0.2">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x14ac:dyDescent="0.2">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x14ac:dyDescent="0.2">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x14ac:dyDescent="0.2">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x14ac:dyDescent="0.2">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x14ac:dyDescent="0.2">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x14ac:dyDescent="0.2">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x14ac:dyDescent="0.2">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x14ac:dyDescent="0.2">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x14ac:dyDescent="0.2">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x14ac:dyDescent="0.2">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x14ac:dyDescent="0.2">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x14ac:dyDescent="0.2">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x14ac:dyDescent="0.2">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x14ac:dyDescent="0.2">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x14ac:dyDescent="0.2">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x14ac:dyDescent="0.2">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x14ac:dyDescent="0.2">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x14ac:dyDescent="0.2">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x14ac:dyDescent="0.2">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x14ac:dyDescent="0.2">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x14ac:dyDescent="0.2">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x14ac:dyDescent="0.2">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x14ac:dyDescent="0.2">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x14ac:dyDescent="0.2">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x14ac:dyDescent="0.2">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x14ac:dyDescent="0.2">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x14ac:dyDescent="0.2">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x14ac:dyDescent="0.2">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x14ac:dyDescent="0.2">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x14ac:dyDescent="0.2">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x14ac:dyDescent="0.2">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x14ac:dyDescent="0.2">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x14ac:dyDescent="0.2">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x14ac:dyDescent="0.2">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x14ac:dyDescent="0.2">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x14ac:dyDescent="0.2">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x14ac:dyDescent="0.2">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x14ac:dyDescent="0.2">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x14ac:dyDescent="0.2">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x14ac:dyDescent="0.2">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x14ac:dyDescent="0.2">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x14ac:dyDescent="0.2">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x14ac:dyDescent="0.2">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x14ac:dyDescent="0.2">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x14ac:dyDescent="0.2">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x14ac:dyDescent="0.2">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x14ac:dyDescent="0.2">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x14ac:dyDescent="0.2">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x14ac:dyDescent="0.2">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x14ac:dyDescent="0.2">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x14ac:dyDescent="0.2">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x14ac:dyDescent="0.2">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x14ac:dyDescent="0.2">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x14ac:dyDescent="0.2">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x14ac:dyDescent="0.2">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x14ac:dyDescent="0.2">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x14ac:dyDescent="0.2">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x14ac:dyDescent="0.2">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x14ac:dyDescent="0.2">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x14ac:dyDescent="0.2">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x14ac:dyDescent="0.2">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x14ac:dyDescent="0.2">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x14ac:dyDescent="0.2">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x14ac:dyDescent="0.2">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x14ac:dyDescent="0.2">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x14ac:dyDescent="0.2">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x14ac:dyDescent="0.2">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x14ac:dyDescent="0.2">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x14ac:dyDescent="0.2">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x14ac:dyDescent="0.2">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x14ac:dyDescent="0.2">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x14ac:dyDescent="0.2">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x14ac:dyDescent="0.2">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x14ac:dyDescent="0.2">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x14ac:dyDescent="0.2">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x14ac:dyDescent="0.2">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x14ac:dyDescent="0.2">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x14ac:dyDescent="0.2">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x14ac:dyDescent="0.2">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x14ac:dyDescent="0.2">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x14ac:dyDescent="0.2">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x14ac:dyDescent="0.2">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x14ac:dyDescent="0.2">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x14ac:dyDescent="0.2">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x14ac:dyDescent="0.2">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x14ac:dyDescent="0.2">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x14ac:dyDescent="0.2">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x14ac:dyDescent="0.2">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x14ac:dyDescent="0.2">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x14ac:dyDescent="0.2">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x14ac:dyDescent="0.2">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x14ac:dyDescent="0.2">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x14ac:dyDescent="0.2">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x14ac:dyDescent="0.2">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x14ac:dyDescent="0.2">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x14ac:dyDescent="0.2">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x14ac:dyDescent="0.2">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x14ac:dyDescent="0.2">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x14ac:dyDescent="0.2">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x14ac:dyDescent="0.2">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x14ac:dyDescent="0.2">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x14ac:dyDescent="0.2">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x14ac:dyDescent="0.2">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x14ac:dyDescent="0.2">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x14ac:dyDescent="0.2">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x14ac:dyDescent="0.2">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x14ac:dyDescent="0.2">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x14ac:dyDescent="0.2">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x14ac:dyDescent="0.2">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x14ac:dyDescent="0.2">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x14ac:dyDescent="0.2">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x14ac:dyDescent="0.2">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x14ac:dyDescent="0.2">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x14ac:dyDescent="0.2">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x14ac:dyDescent="0.2">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x14ac:dyDescent="0.2">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x14ac:dyDescent="0.2">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x14ac:dyDescent="0.2">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x14ac:dyDescent="0.2">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x14ac:dyDescent="0.2">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x14ac:dyDescent="0.2">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x14ac:dyDescent="0.2">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x14ac:dyDescent="0.2">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x14ac:dyDescent="0.2">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x14ac:dyDescent="0.2">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x14ac:dyDescent="0.2">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x14ac:dyDescent="0.2">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x14ac:dyDescent="0.2">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x14ac:dyDescent="0.2">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x14ac:dyDescent="0.2">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x14ac:dyDescent="0.2">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x14ac:dyDescent="0.2">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x14ac:dyDescent="0.2">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x14ac:dyDescent="0.2">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x14ac:dyDescent="0.2">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x14ac:dyDescent="0.2">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x14ac:dyDescent="0.2">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x14ac:dyDescent="0.2">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x14ac:dyDescent="0.2">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x14ac:dyDescent="0.2">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x14ac:dyDescent="0.2">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x14ac:dyDescent="0.2">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x14ac:dyDescent="0.2">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x14ac:dyDescent="0.2">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x14ac:dyDescent="0.2">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x14ac:dyDescent="0.2">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x14ac:dyDescent="0.2">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x14ac:dyDescent="0.2">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x14ac:dyDescent="0.2">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x14ac:dyDescent="0.2">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x14ac:dyDescent="0.2">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x14ac:dyDescent="0.2">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x14ac:dyDescent="0.2">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x14ac:dyDescent="0.2">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x14ac:dyDescent="0.2">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x14ac:dyDescent="0.2">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x14ac:dyDescent="0.2">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x14ac:dyDescent="0.2">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x14ac:dyDescent="0.2">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x14ac:dyDescent="0.2">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x14ac:dyDescent="0.2">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x14ac:dyDescent="0.2">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x14ac:dyDescent="0.2">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x14ac:dyDescent="0.2">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x14ac:dyDescent="0.2">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x14ac:dyDescent="0.2">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x14ac:dyDescent="0.2">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x14ac:dyDescent="0.2">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x14ac:dyDescent="0.2">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x14ac:dyDescent="0.2">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x14ac:dyDescent="0.2">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x14ac:dyDescent="0.2">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x14ac:dyDescent="0.2">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x14ac:dyDescent="0.2">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x14ac:dyDescent="0.2">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x14ac:dyDescent="0.2">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x14ac:dyDescent="0.2">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x14ac:dyDescent="0.2">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x14ac:dyDescent="0.2">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x14ac:dyDescent="0.2">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x14ac:dyDescent="0.2">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x14ac:dyDescent="0.2">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x14ac:dyDescent="0.2">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x14ac:dyDescent="0.2">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x14ac:dyDescent="0.2">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x14ac:dyDescent="0.2">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x14ac:dyDescent="0.2">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x14ac:dyDescent="0.2">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x14ac:dyDescent="0.2">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x14ac:dyDescent="0.2">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x14ac:dyDescent="0.2">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x14ac:dyDescent="0.2">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x14ac:dyDescent="0.2">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x14ac:dyDescent="0.2">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x14ac:dyDescent="0.2">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x14ac:dyDescent="0.2">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x14ac:dyDescent="0.2">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x14ac:dyDescent="0.2">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x14ac:dyDescent="0.2">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x14ac:dyDescent="0.2">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x14ac:dyDescent="0.2">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x14ac:dyDescent="0.2">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x14ac:dyDescent="0.2">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x14ac:dyDescent="0.2">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x14ac:dyDescent="0.2">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x14ac:dyDescent="0.2">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x14ac:dyDescent="0.2">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x14ac:dyDescent="0.2">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x14ac:dyDescent="0.2">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x14ac:dyDescent="0.2">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x14ac:dyDescent="0.2">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x14ac:dyDescent="0.2">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x14ac:dyDescent="0.2">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x14ac:dyDescent="0.2">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x14ac:dyDescent="0.2">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x14ac:dyDescent="0.2">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x14ac:dyDescent="0.2">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x14ac:dyDescent="0.2">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x14ac:dyDescent="0.2">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x14ac:dyDescent="0.2">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x14ac:dyDescent="0.2">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x14ac:dyDescent="0.2">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x14ac:dyDescent="0.2">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x14ac:dyDescent="0.2">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x14ac:dyDescent="0.2">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x14ac:dyDescent="0.2">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x14ac:dyDescent="0.2">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x14ac:dyDescent="0.2">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x14ac:dyDescent="0.2">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x14ac:dyDescent="0.2">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x14ac:dyDescent="0.2">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x14ac:dyDescent="0.2">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x14ac:dyDescent="0.2">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x14ac:dyDescent="0.2">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x14ac:dyDescent="0.2">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x14ac:dyDescent="0.2">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x14ac:dyDescent="0.2">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x14ac:dyDescent="0.2">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x14ac:dyDescent="0.2">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x14ac:dyDescent="0.2">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x14ac:dyDescent="0.2">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x14ac:dyDescent="0.2">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x14ac:dyDescent="0.2">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x14ac:dyDescent="0.2">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x14ac:dyDescent="0.2">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x14ac:dyDescent="0.2">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x14ac:dyDescent="0.2">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x14ac:dyDescent="0.2">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x14ac:dyDescent="0.2">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x14ac:dyDescent="0.2">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x14ac:dyDescent="0.2">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x14ac:dyDescent="0.2">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x14ac:dyDescent="0.2">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x14ac:dyDescent="0.2">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x14ac:dyDescent="0.2">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x14ac:dyDescent="0.2">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x14ac:dyDescent="0.2">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x14ac:dyDescent="0.2">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x14ac:dyDescent="0.2">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x14ac:dyDescent="0.2">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x14ac:dyDescent="0.2">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x14ac:dyDescent="0.2">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x14ac:dyDescent="0.2">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x14ac:dyDescent="0.2">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x14ac:dyDescent="0.2">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x14ac:dyDescent="0.2">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x14ac:dyDescent="0.2">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x14ac:dyDescent="0.2">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x14ac:dyDescent="0.2">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x14ac:dyDescent="0.2">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x14ac:dyDescent="0.2">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x14ac:dyDescent="0.2">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x14ac:dyDescent="0.2">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x14ac:dyDescent="0.2">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x14ac:dyDescent="0.2">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x14ac:dyDescent="0.2">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x14ac:dyDescent="0.2">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x14ac:dyDescent="0.2">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x14ac:dyDescent="0.2">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x14ac:dyDescent="0.2">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x14ac:dyDescent="0.2">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x14ac:dyDescent="0.2">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x14ac:dyDescent="0.2">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x14ac:dyDescent="0.2">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x14ac:dyDescent="0.2">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x14ac:dyDescent="0.2">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x14ac:dyDescent="0.2">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x14ac:dyDescent="0.2">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x14ac:dyDescent="0.2">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x14ac:dyDescent="0.2">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x14ac:dyDescent="0.2">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x14ac:dyDescent="0.2">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x14ac:dyDescent="0.2">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x14ac:dyDescent="0.2">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x14ac:dyDescent="0.2">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x14ac:dyDescent="0.2">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x14ac:dyDescent="0.2">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x14ac:dyDescent="0.2">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x14ac:dyDescent="0.2">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x14ac:dyDescent="0.2">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x14ac:dyDescent="0.2">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x14ac:dyDescent="0.2">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x14ac:dyDescent="0.2">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x14ac:dyDescent="0.2">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x14ac:dyDescent="0.2">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x14ac:dyDescent="0.2">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x14ac:dyDescent="0.2">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x14ac:dyDescent="0.2">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x14ac:dyDescent="0.2">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x14ac:dyDescent="0.2">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x14ac:dyDescent="0.2">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x14ac:dyDescent="0.2">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x14ac:dyDescent="0.2">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x14ac:dyDescent="0.2">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x14ac:dyDescent="0.2">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x14ac:dyDescent="0.2">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x14ac:dyDescent="0.2">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x14ac:dyDescent="0.2">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x14ac:dyDescent="0.2">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x14ac:dyDescent="0.2">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x14ac:dyDescent="0.2">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x14ac:dyDescent="0.2">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x14ac:dyDescent="0.2">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x14ac:dyDescent="0.2">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x14ac:dyDescent="0.2">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x14ac:dyDescent="0.2">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x14ac:dyDescent="0.2">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x14ac:dyDescent="0.2">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x14ac:dyDescent="0.2">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x14ac:dyDescent="0.2">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x14ac:dyDescent="0.2">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x14ac:dyDescent="0.2">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x14ac:dyDescent="0.2">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x14ac:dyDescent="0.2">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x14ac:dyDescent="0.2">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x14ac:dyDescent="0.2">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x14ac:dyDescent="0.2">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x14ac:dyDescent="0.2">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x14ac:dyDescent="0.2">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x14ac:dyDescent="0.2">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x14ac:dyDescent="0.2">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x14ac:dyDescent="0.2">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x14ac:dyDescent="0.2">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x14ac:dyDescent="0.2">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x14ac:dyDescent="0.2">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x14ac:dyDescent="0.2">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x14ac:dyDescent="0.2">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x14ac:dyDescent="0.2">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x14ac:dyDescent="0.2">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x14ac:dyDescent="0.2">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x14ac:dyDescent="0.2">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x14ac:dyDescent="0.2">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x14ac:dyDescent="0.2">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x14ac:dyDescent="0.2">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x14ac:dyDescent="0.2">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x14ac:dyDescent="0.2">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x14ac:dyDescent="0.2">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x14ac:dyDescent="0.2">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x14ac:dyDescent="0.2">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x14ac:dyDescent="0.2">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x14ac:dyDescent="0.2">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x14ac:dyDescent="0.2">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x14ac:dyDescent="0.2">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x14ac:dyDescent="0.2">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x14ac:dyDescent="0.2">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x14ac:dyDescent="0.2">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x14ac:dyDescent="0.2">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x14ac:dyDescent="0.2">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x14ac:dyDescent="0.2">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x14ac:dyDescent="0.2">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x14ac:dyDescent="0.2">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x14ac:dyDescent="0.2">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x14ac:dyDescent="0.2">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x14ac:dyDescent="0.2">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x14ac:dyDescent="0.2">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x14ac:dyDescent="0.2">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x14ac:dyDescent="0.2">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x14ac:dyDescent="0.2">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x14ac:dyDescent="0.2">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x14ac:dyDescent="0.2">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x14ac:dyDescent="0.2">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x14ac:dyDescent="0.2">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x14ac:dyDescent="0.2">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x14ac:dyDescent="0.2">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x14ac:dyDescent="0.2">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x14ac:dyDescent="0.2">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x14ac:dyDescent="0.2">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x14ac:dyDescent="0.2">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x14ac:dyDescent="0.2">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x14ac:dyDescent="0.2">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x14ac:dyDescent="0.2">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x14ac:dyDescent="0.2">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x14ac:dyDescent="0.2">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x14ac:dyDescent="0.2">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x14ac:dyDescent="0.2">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x14ac:dyDescent="0.2">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x14ac:dyDescent="0.2">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x14ac:dyDescent="0.2">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x14ac:dyDescent="0.2">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x14ac:dyDescent="0.2">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x14ac:dyDescent="0.2">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x14ac:dyDescent="0.2">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x14ac:dyDescent="0.2">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x14ac:dyDescent="0.2">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x14ac:dyDescent="0.2">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x14ac:dyDescent="0.2">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x14ac:dyDescent="0.2">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x14ac:dyDescent="0.2">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x14ac:dyDescent="0.2">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x14ac:dyDescent="0.2">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x14ac:dyDescent="0.2">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x14ac:dyDescent="0.2">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x14ac:dyDescent="0.2">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x14ac:dyDescent="0.2">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x14ac:dyDescent="0.2">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x14ac:dyDescent="0.2">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x14ac:dyDescent="0.2">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x14ac:dyDescent="0.2">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x14ac:dyDescent="0.2">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x14ac:dyDescent="0.2">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x14ac:dyDescent="0.2">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x14ac:dyDescent="0.2">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x14ac:dyDescent="0.2">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x14ac:dyDescent="0.2">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x14ac:dyDescent="0.2">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x14ac:dyDescent="0.2">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x14ac:dyDescent="0.2">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x14ac:dyDescent="0.2">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x14ac:dyDescent="0.2">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x14ac:dyDescent="0.2">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x14ac:dyDescent="0.2">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x14ac:dyDescent="0.2">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x14ac:dyDescent="0.2">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x14ac:dyDescent="0.2">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x14ac:dyDescent="0.2">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x14ac:dyDescent="0.2">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x14ac:dyDescent="0.2">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x14ac:dyDescent="0.2">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x14ac:dyDescent="0.2">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x14ac:dyDescent="0.2">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x14ac:dyDescent="0.2">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x14ac:dyDescent="0.2">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x14ac:dyDescent="0.2">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x14ac:dyDescent="0.2">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x14ac:dyDescent="0.2">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x14ac:dyDescent="0.2">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x14ac:dyDescent="0.2">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x14ac:dyDescent="0.2">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x14ac:dyDescent="0.2">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x14ac:dyDescent="0.2">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x14ac:dyDescent="0.2">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x14ac:dyDescent="0.2">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x14ac:dyDescent="0.2">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x14ac:dyDescent="0.2">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x14ac:dyDescent="0.2">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x14ac:dyDescent="0.2">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x14ac:dyDescent="0.2">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x14ac:dyDescent="0.2">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x14ac:dyDescent="0.2">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x14ac:dyDescent="0.2">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x14ac:dyDescent="0.2">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x14ac:dyDescent="0.2">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x14ac:dyDescent="0.2">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x14ac:dyDescent="0.2">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x14ac:dyDescent="0.2">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x14ac:dyDescent="0.2">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x14ac:dyDescent="0.2">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x14ac:dyDescent="0.2">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x14ac:dyDescent="0.2">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x14ac:dyDescent="0.2">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x14ac:dyDescent="0.2">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x14ac:dyDescent="0.2">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x14ac:dyDescent="0.2">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x14ac:dyDescent="0.2">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x14ac:dyDescent="0.2">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x14ac:dyDescent="0.2">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x14ac:dyDescent="0.2">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x14ac:dyDescent="0.2">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x14ac:dyDescent="0.2">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x14ac:dyDescent="0.2">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x14ac:dyDescent="0.2">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x14ac:dyDescent="0.2">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x14ac:dyDescent="0.2">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x14ac:dyDescent="0.2">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x14ac:dyDescent="0.2">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x14ac:dyDescent="0.2">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x14ac:dyDescent="0.2">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x14ac:dyDescent="0.2">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x14ac:dyDescent="0.2">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x14ac:dyDescent="0.2">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x14ac:dyDescent="0.2">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x14ac:dyDescent="0.2">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x14ac:dyDescent="0.2">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x14ac:dyDescent="0.2">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x14ac:dyDescent="0.2">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x14ac:dyDescent="0.2">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x14ac:dyDescent="0.2">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x14ac:dyDescent="0.2">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x14ac:dyDescent="0.2">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x14ac:dyDescent="0.2">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x14ac:dyDescent="0.2">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x14ac:dyDescent="0.2">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x14ac:dyDescent="0.2">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x14ac:dyDescent="0.2">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x14ac:dyDescent="0.2">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x14ac:dyDescent="0.2">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x14ac:dyDescent="0.2">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x14ac:dyDescent="0.2">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x14ac:dyDescent="0.2">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x14ac:dyDescent="0.2">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x14ac:dyDescent="0.2">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x14ac:dyDescent="0.2">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x14ac:dyDescent="0.2">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x14ac:dyDescent="0.2">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x14ac:dyDescent="0.2">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x14ac:dyDescent="0.2">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x14ac:dyDescent="0.2">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x14ac:dyDescent="0.2">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x14ac:dyDescent="0.2">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x14ac:dyDescent="0.2">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x14ac:dyDescent="0.2">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x14ac:dyDescent="0.2">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x14ac:dyDescent="0.2">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x14ac:dyDescent="0.2">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x14ac:dyDescent="0.2">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x14ac:dyDescent="0.2">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x14ac:dyDescent="0.2">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x14ac:dyDescent="0.2">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x14ac:dyDescent="0.2">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x14ac:dyDescent="0.2">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x14ac:dyDescent="0.2">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x14ac:dyDescent="0.2">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x14ac:dyDescent="0.2">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x14ac:dyDescent="0.2">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x14ac:dyDescent="0.2">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x14ac:dyDescent="0.2">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x14ac:dyDescent="0.2">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x14ac:dyDescent="0.2">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x14ac:dyDescent="0.2">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x14ac:dyDescent="0.2">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x14ac:dyDescent="0.2">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x14ac:dyDescent="0.2">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x14ac:dyDescent="0.2">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x14ac:dyDescent="0.2">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x14ac:dyDescent="0.2">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x14ac:dyDescent="0.2">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x14ac:dyDescent="0.2">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x14ac:dyDescent="0.2">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x14ac:dyDescent="0.2">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x14ac:dyDescent="0.2">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x14ac:dyDescent="0.2">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x14ac:dyDescent="0.2">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x14ac:dyDescent="0.2">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x14ac:dyDescent="0.2">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x14ac:dyDescent="0.2">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x14ac:dyDescent="0.2">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x14ac:dyDescent="0.2">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x14ac:dyDescent="0.2">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x14ac:dyDescent="0.2">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x14ac:dyDescent="0.2">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x14ac:dyDescent="0.2">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x14ac:dyDescent="0.2">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x14ac:dyDescent="0.2">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x14ac:dyDescent="0.2">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x14ac:dyDescent="0.2">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x14ac:dyDescent="0.2">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x14ac:dyDescent="0.2">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x14ac:dyDescent="0.2">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x14ac:dyDescent="0.2">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x14ac:dyDescent="0.2">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x14ac:dyDescent="0.2">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x14ac:dyDescent="0.2">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x14ac:dyDescent="0.2">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x14ac:dyDescent="0.2">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x14ac:dyDescent="0.2">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x14ac:dyDescent="0.2">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x14ac:dyDescent="0.2">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x14ac:dyDescent="0.2">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x14ac:dyDescent="0.2">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x14ac:dyDescent="0.2">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x14ac:dyDescent="0.2">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x14ac:dyDescent="0.2">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x14ac:dyDescent="0.2">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x14ac:dyDescent="0.2">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x14ac:dyDescent="0.2">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x14ac:dyDescent="0.2">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x14ac:dyDescent="0.2">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x14ac:dyDescent="0.2">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x14ac:dyDescent="0.2">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x14ac:dyDescent="0.2">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x14ac:dyDescent="0.2">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x14ac:dyDescent="0.2">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x14ac:dyDescent="0.2">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x14ac:dyDescent="0.2">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x14ac:dyDescent="0.2">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x14ac:dyDescent="0.2">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x14ac:dyDescent="0.2">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x14ac:dyDescent="0.2">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x14ac:dyDescent="0.2">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x14ac:dyDescent="0.2">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x14ac:dyDescent="0.2">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x14ac:dyDescent="0.2">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x14ac:dyDescent="0.2">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x14ac:dyDescent="0.2">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x14ac:dyDescent="0.2">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x14ac:dyDescent="0.2">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x14ac:dyDescent="0.2">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x14ac:dyDescent="0.2">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x14ac:dyDescent="0.2">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x14ac:dyDescent="0.2">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x14ac:dyDescent="0.2">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x14ac:dyDescent="0.2">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x14ac:dyDescent="0.2">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x14ac:dyDescent="0.2">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x14ac:dyDescent="0.2">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x14ac:dyDescent="0.2">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x14ac:dyDescent="0.2">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x14ac:dyDescent="0.2">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x14ac:dyDescent="0.2">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x14ac:dyDescent="0.2">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x14ac:dyDescent="0.2">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x14ac:dyDescent="0.2">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x14ac:dyDescent="0.2">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x14ac:dyDescent="0.2">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x14ac:dyDescent="0.2">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x14ac:dyDescent="0.2">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x14ac:dyDescent="0.2">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x14ac:dyDescent="0.2">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x14ac:dyDescent="0.2">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x14ac:dyDescent="0.2">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x14ac:dyDescent="0.2">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x14ac:dyDescent="0.2">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x14ac:dyDescent="0.2">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x14ac:dyDescent="0.2">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x14ac:dyDescent="0.2">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x14ac:dyDescent="0.2">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x14ac:dyDescent="0.2">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x14ac:dyDescent="0.2">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x14ac:dyDescent="0.2">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x14ac:dyDescent="0.2">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x14ac:dyDescent="0.2">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x14ac:dyDescent="0.2">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x14ac:dyDescent="0.2">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x14ac:dyDescent="0.2">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x14ac:dyDescent="0.2">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x14ac:dyDescent="0.2">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x14ac:dyDescent="0.2">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x14ac:dyDescent="0.2">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x14ac:dyDescent="0.2">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x14ac:dyDescent="0.2">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x14ac:dyDescent="0.2">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x14ac:dyDescent="0.2">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x14ac:dyDescent="0.2">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x14ac:dyDescent="0.2">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x14ac:dyDescent="0.2">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x14ac:dyDescent="0.2">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x14ac:dyDescent="0.2">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x14ac:dyDescent="0.2">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x14ac:dyDescent="0.2">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Profit trend</vt:lpstr>
      <vt:lpstr>Profit by State</vt:lpstr>
      <vt:lpstr>Profit by Retailer</vt:lpstr>
      <vt:lpstr>Profit by Shoping method</vt:lpstr>
      <vt:lpstr>Profit by product</vt: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Christopher Ahuchaogu</cp:lastModifiedBy>
  <dcterms:created xsi:type="dcterms:W3CDTF">2022-07-25T11:46:18Z</dcterms:created>
  <dcterms:modified xsi:type="dcterms:W3CDTF">2022-11-05T23:14:55Z</dcterms:modified>
</cp:coreProperties>
</file>